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9540" yWindow="105" windowWidth="14805" windowHeight="8010" tabRatio="850" activeTab="11"/>
  </bookViews>
  <sheets>
    <sheet name="R05.04" sheetId="92" r:id="rId1"/>
    <sheet name="R05.05" sheetId="93" r:id="rId2"/>
    <sheet name="R05.06" sheetId="94" r:id="rId3"/>
    <sheet name="R05.07" sheetId="95" r:id="rId4"/>
    <sheet name="R05.08" sheetId="96" r:id="rId5"/>
    <sheet name="R05.09" sheetId="97" r:id="rId6"/>
    <sheet name="R05.10" sheetId="98" r:id="rId7"/>
    <sheet name="R05.11" sheetId="99" r:id="rId8"/>
    <sheet name="R05.12" sheetId="100" r:id="rId9"/>
    <sheet name="R06.01" sheetId="101" r:id="rId10"/>
    <sheet name="R06.02" sheetId="102" r:id="rId11"/>
    <sheet name="R06.03" sheetId="103" r:id="rId12"/>
  </sheets>
  <externalReferences>
    <externalReference r:id="rId13"/>
  </externalReferences>
  <definedNames>
    <definedName name="合計" localSheetId="0">#REF!</definedName>
    <definedName name="合計" localSheetId="1">#REF!</definedName>
    <definedName name="合計" localSheetId="2">#REF!</definedName>
    <definedName name="合計" localSheetId="3">#REF!</definedName>
    <definedName name="合計" localSheetId="4">#REF!</definedName>
    <definedName name="合計" localSheetId="5">#REF!</definedName>
    <definedName name="合計" localSheetId="6">#REF!</definedName>
    <definedName name="合計" localSheetId="7">#REF!</definedName>
    <definedName name="合計" localSheetId="8">#REF!</definedName>
    <definedName name="合計" localSheetId="9">#REF!</definedName>
    <definedName name="合計" localSheetId="10">#REF!</definedName>
    <definedName name="合計" localSheetId="11">#REF!</definedName>
    <definedName name="合計">#REF!</definedName>
    <definedName name="三月" localSheetId="0">#REF!</definedName>
    <definedName name="三月" localSheetId="1">#REF!</definedName>
    <definedName name="三月" localSheetId="2">#REF!</definedName>
    <definedName name="三月" localSheetId="3">#REF!</definedName>
    <definedName name="三月" localSheetId="4">#REF!</definedName>
    <definedName name="三月" localSheetId="5">#REF!</definedName>
    <definedName name="三月" localSheetId="6">#REF!</definedName>
    <definedName name="三月" localSheetId="7">#REF!</definedName>
    <definedName name="三月" localSheetId="8">#REF!</definedName>
    <definedName name="三月" localSheetId="9">#REF!</definedName>
    <definedName name="三月" localSheetId="10">#REF!</definedName>
    <definedName name="三月" localSheetId="11">#REF!</definedName>
    <definedName name="三月">#REF!</definedName>
    <definedName name="四月" localSheetId="0">#REF!</definedName>
    <definedName name="四月" localSheetId="1">#REF!</definedName>
    <definedName name="四月" localSheetId="2">#REF!</definedName>
    <definedName name="四月" localSheetId="3">#REF!</definedName>
    <definedName name="四月" localSheetId="4">#REF!</definedName>
    <definedName name="四月" localSheetId="5">#REF!</definedName>
    <definedName name="四月" localSheetId="6">#REF!</definedName>
    <definedName name="四月" localSheetId="7">#REF!</definedName>
    <definedName name="四月" localSheetId="8">#REF!</definedName>
    <definedName name="四月" localSheetId="9">#REF!</definedName>
    <definedName name="四月" localSheetId="10">#REF!</definedName>
    <definedName name="四月" localSheetId="11">#REF!</definedName>
    <definedName name="四月">#REF!</definedName>
  </definedNames>
  <calcPr calcId="162913"/>
</workbook>
</file>

<file path=xl/calcChain.xml><?xml version="1.0" encoding="utf-8"?>
<calcChain xmlns="http://schemas.openxmlformats.org/spreadsheetml/2006/main">
  <c r="BG214" i="103" l="1"/>
  <c r="BG213" i="103"/>
  <c r="BG212" i="103"/>
  <c r="BG211" i="103"/>
  <c r="BG210" i="103"/>
  <c r="BG206" i="103"/>
  <c r="BG205" i="103"/>
  <c r="BG204" i="103"/>
  <c r="BG203" i="103"/>
  <c r="BG202" i="103"/>
  <c r="BG201" i="103"/>
  <c r="BG200" i="103"/>
  <c r="BG199" i="103"/>
  <c r="BG198" i="103"/>
  <c r="BG197" i="103"/>
  <c r="BG193" i="103"/>
  <c r="BG192" i="103"/>
  <c r="BG191" i="103"/>
  <c r="BG190" i="103"/>
  <c r="BG189" i="103"/>
  <c r="BG188" i="103"/>
  <c r="BG187" i="103"/>
  <c r="BG186" i="103"/>
  <c r="BG185" i="103"/>
  <c r="BG184" i="103"/>
  <c r="BG183" i="103"/>
  <c r="BG182" i="103"/>
  <c r="BG178" i="103"/>
  <c r="BG177" i="103"/>
  <c r="BG176" i="103"/>
  <c r="BG172" i="103"/>
  <c r="BG171" i="103"/>
  <c r="BG170" i="103"/>
  <c r="BG169" i="103"/>
  <c r="BG165" i="103"/>
  <c r="BG164" i="103"/>
  <c r="BG163" i="103"/>
  <c r="BG162" i="103"/>
  <c r="BG161" i="103"/>
  <c r="BG160" i="103"/>
  <c r="BG159" i="103"/>
  <c r="BG158" i="103"/>
  <c r="BG157" i="103"/>
  <c r="BG156" i="103"/>
  <c r="BG155" i="103"/>
  <c r="BG154" i="103"/>
  <c r="BG153" i="103"/>
  <c r="BG149" i="103"/>
  <c r="BG148" i="103"/>
  <c r="BG147" i="103"/>
  <c r="BG146" i="103"/>
  <c r="BG145" i="103"/>
  <c r="BG144" i="103"/>
  <c r="BG143" i="103"/>
  <c r="BG142" i="103"/>
  <c r="BG141" i="103"/>
  <c r="BG140" i="103"/>
  <c r="BG139" i="103"/>
  <c r="BG138" i="103"/>
  <c r="BG137" i="103"/>
  <c r="BG136" i="103"/>
  <c r="BG132" i="103"/>
  <c r="BG131" i="103"/>
  <c r="BG130" i="103"/>
  <c r="BG129" i="103"/>
  <c r="BG128" i="103"/>
  <c r="BG127" i="103"/>
  <c r="BG126" i="103"/>
  <c r="BG125" i="103"/>
  <c r="BG124" i="103"/>
  <c r="BG120" i="103"/>
  <c r="BG119" i="103"/>
  <c r="BG118" i="103"/>
  <c r="BG117" i="103"/>
  <c r="BG116" i="103"/>
  <c r="BG115" i="103"/>
  <c r="BG111" i="103"/>
  <c r="BG110" i="103"/>
  <c r="BG109" i="103"/>
  <c r="BG108" i="103"/>
  <c r="BG107" i="103"/>
  <c r="BG106" i="103"/>
  <c r="BG105" i="103"/>
  <c r="BG104" i="103"/>
  <c r="BG103" i="103"/>
  <c r="BG102" i="103"/>
  <c r="BG101" i="103"/>
  <c r="BG100" i="103"/>
  <c r="BG99" i="103"/>
  <c r="BG98" i="103"/>
  <c r="BG97" i="103"/>
  <c r="BG96" i="103"/>
  <c r="BG95" i="103"/>
  <c r="BG91" i="103"/>
  <c r="BG90" i="103"/>
  <c r="BG89" i="103"/>
  <c r="BG88" i="103"/>
  <c r="BG87" i="103"/>
  <c r="BG86" i="103"/>
  <c r="BG85" i="103"/>
  <c r="BG84" i="103"/>
  <c r="BG83" i="103"/>
  <c r="BG82" i="103"/>
  <c r="BG81" i="103"/>
  <c r="BG80" i="103"/>
  <c r="BG79" i="103"/>
  <c r="BG78" i="103"/>
  <c r="BG77" i="103"/>
  <c r="BG76" i="103"/>
  <c r="BG72" i="103"/>
  <c r="BG71" i="103"/>
  <c r="BG70" i="103"/>
  <c r="BG69" i="103"/>
  <c r="BG68" i="103"/>
  <c r="BG67" i="103"/>
  <c r="BG66" i="103"/>
  <c r="BG65" i="103"/>
  <c r="BG64" i="103"/>
  <c r="BG63" i="103"/>
  <c r="BG62" i="103"/>
  <c r="BG58" i="103"/>
  <c r="BG57" i="103"/>
  <c r="BG56" i="103"/>
  <c r="BG55" i="103"/>
  <c r="BG54" i="103"/>
  <c r="BG53" i="103"/>
  <c r="BG52" i="103"/>
  <c r="BG51" i="103"/>
  <c r="BG50" i="103"/>
  <c r="BG46" i="103"/>
  <c r="BG45" i="103"/>
  <c r="BG44" i="103"/>
  <c r="BG43" i="103"/>
  <c r="BG42" i="103"/>
  <c r="BG41" i="103"/>
  <c r="BG40" i="103"/>
  <c r="BG36" i="103"/>
  <c r="BG35" i="103"/>
  <c r="BG34" i="103"/>
  <c r="BG33" i="103"/>
  <c r="BG32" i="103"/>
  <c r="BG31" i="103"/>
  <c r="BG30" i="103"/>
  <c r="BG29" i="103"/>
  <c r="BG28" i="103"/>
  <c r="BG27" i="103"/>
  <c r="BG26" i="103"/>
  <c r="BG22" i="103"/>
  <c r="BG21" i="103"/>
  <c r="BG20" i="103"/>
  <c r="BG19" i="103"/>
  <c r="BG18" i="103"/>
  <c r="BG17" i="103"/>
  <c r="BG16" i="103"/>
  <c r="BG15" i="103"/>
  <c r="BG14" i="103"/>
  <c r="BG13" i="103"/>
  <c r="BG9" i="103"/>
  <c r="BG8" i="103"/>
  <c r="BG7" i="103"/>
  <c r="BG6" i="103"/>
  <c r="BG5" i="103"/>
  <c r="BG4" i="103"/>
  <c r="BG3" i="103"/>
  <c r="BG219" i="103" s="1"/>
  <c r="BG214" i="102" l="1"/>
  <c r="BG213" i="102"/>
  <c r="BG212" i="102"/>
  <c r="BG211" i="102"/>
  <c r="BG210" i="102"/>
  <c r="BG206" i="102"/>
  <c r="BG205" i="102"/>
  <c r="BG204" i="102"/>
  <c r="BG203" i="102"/>
  <c r="BG202" i="102"/>
  <c r="BG201" i="102"/>
  <c r="BG200" i="102"/>
  <c r="BG199" i="102"/>
  <c r="BG198" i="102"/>
  <c r="BG197" i="102"/>
  <c r="BG193" i="102"/>
  <c r="BG192" i="102"/>
  <c r="BG191" i="102"/>
  <c r="BG190" i="102"/>
  <c r="BG189" i="102"/>
  <c r="BG188" i="102"/>
  <c r="BG187" i="102"/>
  <c r="BG186" i="102"/>
  <c r="BG185" i="102"/>
  <c r="BG184" i="102"/>
  <c r="BG183" i="102"/>
  <c r="BG182" i="102"/>
  <c r="BG178" i="102"/>
  <c r="BG177" i="102"/>
  <c r="BG176" i="102"/>
  <c r="BG172" i="102"/>
  <c r="BG171" i="102"/>
  <c r="BG170" i="102"/>
  <c r="BG169" i="102"/>
  <c r="BG165" i="102"/>
  <c r="BG164" i="102"/>
  <c r="BG163" i="102"/>
  <c r="BG162" i="102"/>
  <c r="BG161" i="102"/>
  <c r="BG160" i="102"/>
  <c r="BG159" i="102"/>
  <c r="BG158" i="102"/>
  <c r="BG157" i="102"/>
  <c r="BG156" i="102"/>
  <c r="BG155" i="102"/>
  <c r="BG154" i="102"/>
  <c r="BG153" i="102"/>
  <c r="BG149" i="102"/>
  <c r="BG148" i="102"/>
  <c r="BG147" i="102"/>
  <c r="BG146" i="102"/>
  <c r="BG145" i="102"/>
  <c r="BG144" i="102"/>
  <c r="BG143" i="102"/>
  <c r="BG142" i="102"/>
  <c r="BG141" i="102"/>
  <c r="BG140" i="102"/>
  <c r="BG139" i="102"/>
  <c r="BG138" i="102"/>
  <c r="BG137" i="102"/>
  <c r="BG136" i="102"/>
  <c r="BG132" i="102"/>
  <c r="BG131" i="102"/>
  <c r="BG130" i="102"/>
  <c r="BG129" i="102"/>
  <c r="BG128" i="102"/>
  <c r="BG127" i="102"/>
  <c r="BG126" i="102"/>
  <c r="BG125" i="102"/>
  <c r="BG124" i="102"/>
  <c r="BG120" i="102"/>
  <c r="BG119" i="102"/>
  <c r="BG118" i="102"/>
  <c r="BG117" i="102"/>
  <c r="BG116" i="102"/>
  <c r="BG115" i="102"/>
  <c r="BG111" i="102"/>
  <c r="BG110" i="102"/>
  <c r="BG109" i="102"/>
  <c r="BG108" i="102"/>
  <c r="BG107" i="102"/>
  <c r="BG106" i="102"/>
  <c r="BG105" i="102"/>
  <c r="BG104" i="102"/>
  <c r="BG103" i="102"/>
  <c r="BG102" i="102"/>
  <c r="BG101" i="102"/>
  <c r="BG100" i="102"/>
  <c r="BG99" i="102"/>
  <c r="BG98" i="102"/>
  <c r="BG97" i="102"/>
  <c r="BG96" i="102"/>
  <c r="BG95" i="102"/>
  <c r="BG91" i="102"/>
  <c r="BG90" i="102"/>
  <c r="BG89" i="102"/>
  <c r="BG88" i="102"/>
  <c r="BG87" i="102"/>
  <c r="BG86" i="102"/>
  <c r="BG85" i="102"/>
  <c r="BG84" i="102"/>
  <c r="BG83" i="102"/>
  <c r="BG82" i="102"/>
  <c r="BG81" i="102"/>
  <c r="BG80" i="102"/>
  <c r="BG79" i="102"/>
  <c r="BG78" i="102"/>
  <c r="BG77" i="102"/>
  <c r="BG76" i="102"/>
  <c r="BG72" i="102"/>
  <c r="BG71" i="102"/>
  <c r="BG70" i="102"/>
  <c r="BG69" i="102"/>
  <c r="BG68" i="102"/>
  <c r="BG67" i="102"/>
  <c r="BG66" i="102"/>
  <c r="BG65" i="102"/>
  <c r="BG64" i="102"/>
  <c r="BG63" i="102"/>
  <c r="BG62" i="102"/>
  <c r="BG58" i="102"/>
  <c r="BG57" i="102"/>
  <c r="BG56" i="102"/>
  <c r="BG55" i="102"/>
  <c r="BG54" i="102"/>
  <c r="BG53" i="102"/>
  <c r="BG52" i="102"/>
  <c r="BG51" i="102"/>
  <c r="BG50" i="102"/>
  <c r="BG46" i="102"/>
  <c r="BG45" i="102"/>
  <c r="BG44" i="102"/>
  <c r="BG43" i="102"/>
  <c r="BG42" i="102"/>
  <c r="BG41" i="102"/>
  <c r="BG40" i="102"/>
  <c r="BG36" i="102"/>
  <c r="BG35" i="102"/>
  <c r="BG34" i="102"/>
  <c r="BG33" i="102"/>
  <c r="BG32" i="102"/>
  <c r="BG31" i="102"/>
  <c r="BG30" i="102"/>
  <c r="BG29" i="102"/>
  <c r="BG28" i="102"/>
  <c r="BG27" i="102"/>
  <c r="BG26" i="102"/>
  <c r="BG22" i="102"/>
  <c r="BG21" i="102"/>
  <c r="BG20" i="102"/>
  <c r="BG19" i="102"/>
  <c r="BG18" i="102"/>
  <c r="BG17" i="102"/>
  <c r="BG16" i="102"/>
  <c r="BG15" i="102"/>
  <c r="BG14" i="102"/>
  <c r="BG13" i="102"/>
  <c r="BG9" i="102"/>
  <c r="BG8" i="102"/>
  <c r="BG7" i="102"/>
  <c r="BG6" i="102"/>
  <c r="BG5" i="102"/>
  <c r="BG4" i="102"/>
  <c r="BG3" i="102"/>
  <c r="BG219" i="102" s="1"/>
  <c r="BG214" i="101" l="1"/>
  <c r="BG213" i="101"/>
  <c r="BG212" i="101"/>
  <c r="BG211" i="101"/>
  <c r="BG210" i="101"/>
  <c r="BG206" i="101"/>
  <c r="BG205" i="101"/>
  <c r="BG204" i="101"/>
  <c r="BG203" i="101"/>
  <c r="BG202" i="101"/>
  <c r="BG201" i="101"/>
  <c r="BG200" i="101"/>
  <c r="BG199" i="101"/>
  <c r="BG198" i="101"/>
  <c r="BG197" i="101"/>
  <c r="BG193" i="101"/>
  <c r="BG192" i="101"/>
  <c r="BG191" i="101"/>
  <c r="BG190" i="101"/>
  <c r="BG189" i="101"/>
  <c r="BG188" i="101"/>
  <c r="BG187" i="101"/>
  <c r="BG186" i="101"/>
  <c r="BG185" i="101"/>
  <c r="BG184" i="101"/>
  <c r="BG183" i="101"/>
  <c r="BG182" i="101"/>
  <c r="BG178" i="101"/>
  <c r="BG177" i="101"/>
  <c r="BG176" i="101"/>
  <c r="BG172" i="101"/>
  <c r="BG171" i="101"/>
  <c r="BG170" i="101"/>
  <c r="BG169" i="101"/>
  <c r="BG165" i="101"/>
  <c r="BG164" i="101"/>
  <c r="BG163" i="101"/>
  <c r="BG162" i="101"/>
  <c r="BG161" i="101"/>
  <c r="BG160" i="101"/>
  <c r="BG159" i="101"/>
  <c r="BG158" i="101"/>
  <c r="BG157" i="101"/>
  <c r="BG156" i="101"/>
  <c r="BG155" i="101"/>
  <c r="BG154" i="101"/>
  <c r="BG153" i="101"/>
  <c r="BG149" i="101"/>
  <c r="BG148" i="101"/>
  <c r="BG147" i="101"/>
  <c r="BG146" i="101"/>
  <c r="BG145" i="101"/>
  <c r="BG144" i="101"/>
  <c r="BG143" i="101"/>
  <c r="BG142" i="101"/>
  <c r="BG141" i="101"/>
  <c r="BG140" i="101"/>
  <c r="BG139" i="101"/>
  <c r="BG138" i="101"/>
  <c r="BG137" i="101"/>
  <c r="BG136" i="101"/>
  <c r="BG132" i="101"/>
  <c r="BG131" i="101"/>
  <c r="BG130" i="101"/>
  <c r="BG129" i="101"/>
  <c r="BG128" i="101"/>
  <c r="BG127" i="101"/>
  <c r="BG126" i="101"/>
  <c r="BG125" i="101"/>
  <c r="BG124" i="101"/>
  <c r="BG120" i="101"/>
  <c r="BG119" i="101"/>
  <c r="BG118" i="101"/>
  <c r="BG117" i="101"/>
  <c r="BG116" i="101"/>
  <c r="BG115" i="101"/>
  <c r="BG111" i="101"/>
  <c r="BG110" i="101"/>
  <c r="BG109" i="101"/>
  <c r="BG108" i="101"/>
  <c r="BG107" i="101"/>
  <c r="BG106" i="101"/>
  <c r="BG105" i="101"/>
  <c r="BG104" i="101"/>
  <c r="BG103" i="101"/>
  <c r="BG102" i="101"/>
  <c r="BG101" i="101"/>
  <c r="BG100" i="101"/>
  <c r="BG99" i="101"/>
  <c r="BG98" i="101"/>
  <c r="BG97" i="101"/>
  <c r="BG96" i="101"/>
  <c r="BG95" i="101"/>
  <c r="BG91" i="101"/>
  <c r="BG90" i="101"/>
  <c r="BG89" i="101"/>
  <c r="BG88" i="101"/>
  <c r="BG87" i="101"/>
  <c r="BG86" i="101"/>
  <c r="BG85" i="101"/>
  <c r="BG84" i="101"/>
  <c r="BG83" i="101"/>
  <c r="BG82" i="101"/>
  <c r="BG81" i="101"/>
  <c r="BG80" i="101"/>
  <c r="BG79" i="101"/>
  <c r="BG78" i="101"/>
  <c r="BG77" i="101"/>
  <c r="BG76" i="101"/>
  <c r="BG72" i="101"/>
  <c r="BG71" i="101"/>
  <c r="BG70" i="101"/>
  <c r="BG69" i="101"/>
  <c r="BG68" i="101"/>
  <c r="BG67" i="101"/>
  <c r="BG66" i="101"/>
  <c r="BG65" i="101"/>
  <c r="BG64" i="101"/>
  <c r="BG63" i="101"/>
  <c r="BG62" i="101"/>
  <c r="BG58" i="101"/>
  <c r="BG57" i="101"/>
  <c r="BG56" i="101"/>
  <c r="BG55" i="101"/>
  <c r="BG54" i="101"/>
  <c r="BG53" i="101"/>
  <c r="BG52" i="101"/>
  <c r="BG51" i="101"/>
  <c r="BG50" i="101"/>
  <c r="BG46" i="101"/>
  <c r="BG45" i="101"/>
  <c r="BG44" i="101"/>
  <c r="BG43" i="101"/>
  <c r="BG42" i="101"/>
  <c r="BG41" i="101"/>
  <c r="BG40" i="101"/>
  <c r="BG36" i="101"/>
  <c r="BG35" i="101"/>
  <c r="BG34" i="101"/>
  <c r="BG33" i="101"/>
  <c r="BG32" i="101"/>
  <c r="BG31" i="101"/>
  <c r="BG30" i="101"/>
  <c r="BG29" i="101"/>
  <c r="BG28" i="101"/>
  <c r="BG27" i="101"/>
  <c r="BG26" i="101"/>
  <c r="BG22" i="101"/>
  <c r="BG21" i="101"/>
  <c r="BG20" i="101"/>
  <c r="BG19" i="101"/>
  <c r="BG18" i="101"/>
  <c r="BG17" i="101"/>
  <c r="BG16" i="101"/>
  <c r="BG15" i="101"/>
  <c r="BG14" i="101"/>
  <c r="BG13" i="101"/>
  <c r="BG9" i="101"/>
  <c r="BG8" i="101"/>
  <c r="BG7" i="101"/>
  <c r="BG6" i="101"/>
  <c r="BG5" i="101"/>
  <c r="BG4" i="101"/>
  <c r="BG3" i="101"/>
  <c r="BG219" i="101" s="1"/>
  <c r="BG214" i="100" l="1"/>
  <c r="BG213" i="100"/>
  <c r="BG212" i="100"/>
  <c r="BG211" i="100"/>
  <c r="BG210" i="100"/>
  <c r="BG206" i="100"/>
  <c r="BG205" i="100"/>
  <c r="BG204" i="100"/>
  <c r="BG203" i="100"/>
  <c r="BG202" i="100"/>
  <c r="BG201" i="100"/>
  <c r="BG200" i="100"/>
  <c r="BG199" i="100"/>
  <c r="BG198" i="100"/>
  <c r="BG197" i="100"/>
  <c r="BG193" i="100"/>
  <c r="BG192" i="100"/>
  <c r="BG191" i="100"/>
  <c r="BG190" i="100"/>
  <c r="BG189" i="100"/>
  <c r="BG188" i="100"/>
  <c r="BG187" i="100"/>
  <c r="BG186" i="100"/>
  <c r="BG185" i="100"/>
  <c r="BG184" i="100"/>
  <c r="BG183" i="100"/>
  <c r="BG182" i="100"/>
  <c r="BG178" i="100"/>
  <c r="BG177" i="100"/>
  <c r="BG176" i="100"/>
  <c r="BG172" i="100"/>
  <c r="BG171" i="100"/>
  <c r="BG170" i="100"/>
  <c r="BG169" i="100"/>
  <c r="BG165" i="100"/>
  <c r="BG164" i="100"/>
  <c r="BG163" i="100"/>
  <c r="BG162" i="100"/>
  <c r="BG161" i="100"/>
  <c r="BG160" i="100"/>
  <c r="BG159" i="100"/>
  <c r="BG158" i="100"/>
  <c r="BG157" i="100"/>
  <c r="BG156" i="100"/>
  <c r="BG155" i="100"/>
  <c r="BG154" i="100"/>
  <c r="BG153" i="100"/>
  <c r="BG149" i="100"/>
  <c r="BG148" i="100"/>
  <c r="BG147" i="100"/>
  <c r="BG146" i="100"/>
  <c r="BG145" i="100"/>
  <c r="BG144" i="100"/>
  <c r="BG143" i="100"/>
  <c r="BG142" i="100"/>
  <c r="BG141" i="100"/>
  <c r="BG140" i="100"/>
  <c r="BG139" i="100"/>
  <c r="BG138" i="100"/>
  <c r="BG137" i="100"/>
  <c r="BG136" i="100"/>
  <c r="BG132" i="100"/>
  <c r="BG131" i="100"/>
  <c r="BG130" i="100"/>
  <c r="BG129" i="100"/>
  <c r="BG128" i="100"/>
  <c r="BG127" i="100"/>
  <c r="BG126" i="100"/>
  <c r="BG125" i="100"/>
  <c r="BG124" i="100"/>
  <c r="BG120" i="100"/>
  <c r="BG119" i="100"/>
  <c r="BG118" i="100"/>
  <c r="BG117" i="100"/>
  <c r="BG116" i="100"/>
  <c r="BG115" i="100"/>
  <c r="BG111" i="100"/>
  <c r="BG110" i="100"/>
  <c r="BG109" i="100"/>
  <c r="BG108" i="100"/>
  <c r="BG107" i="100"/>
  <c r="BG106" i="100"/>
  <c r="BG105" i="100"/>
  <c r="BG104" i="100"/>
  <c r="BG103" i="100"/>
  <c r="BG102" i="100"/>
  <c r="BG101" i="100"/>
  <c r="BG100" i="100"/>
  <c r="BG99" i="100"/>
  <c r="BG98" i="100"/>
  <c r="BG97" i="100"/>
  <c r="BG96" i="100"/>
  <c r="BG95" i="100"/>
  <c r="BG91" i="100"/>
  <c r="BG90" i="100"/>
  <c r="BG89" i="100"/>
  <c r="BG88" i="100"/>
  <c r="BG87" i="100"/>
  <c r="BG86" i="100"/>
  <c r="BG85" i="100"/>
  <c r="BG84" i="100"/>
  <c r="BG83" i="100"/>
  <c r="BG82" i="100"/>
  <c r="BG81" i="100"/>
  <c r="BG80" i="100"/>
  <c r="BG79" i="100"/>
  <c r="BG78" i="100"/>
  <c r="BG77" i="100"/>
  <c r="BG76" i="100"/>
  <c r="BG72" i="100"/>
  <c r="BG71" i="100"/>
  <c r="BG70" i="100"/>
  <c r="BG69" i="100"/>
  <c r="BG68" i="100"/>
  <c r="BG67" i="100"/>
  <c r="BG66" i="100"/>
  <c r="BG65" i="100"/>
  <c r="BG64" i="100"/>
  <c r="BG63" i="100"/>
  <c r="BG62" i="100"/>
  <c r="BG58" i="100"/>
  <c r="BG57" i="100"/>
  <c r="BG56" i="100"/>
  <c r="BG55" i="100"/>
  <c r="BG54" i="100"/>
  <c r="BG53" i="100"/>
  <c r="BG52" i="100"/>
  <c r="BG51" i="100"/>
  <c r="BG50" i="100"/>
  <c r="BG46" i="100"/>
  <c r="BG45" i="100"/>
  <c r="BG44" i="100"/>
  <c r="BG43" i="100"/>
  <c r="BG42" i="100"/>
  <c r="BG41" i="100"/>
  <c r="BG40" i="100"/>
  <c r="BG36" i="100"/>
  <c r="BG35" i="100"/>
  <c r="BG34" i="100"/>
  <c r="BG33" i="100"/>
  <c r="BG32" i="100"/>
  <c r="BG31" i="100"/>
  <c r="BG30" i="100"/>
  <c r="BG29" i="100"/>
  <c r="BG28" i="100"/>
  <c r="BG27" i="100"/>
  <c r="BG26" i="100"/>
  <c r="BG22" i="100"/>
  <c r="BG21" i="100"/>
  <c r="BG20" i="100"/>
  <c r="BG19" i="100"/>
  <c r="BG18" i="100"/>
  <c r="BG17" i="100"/>
  <c r="BG16" i="100"/>
  <c r="BG15" i="100"/>
  <c r="BG14" i="100"/>
  <c r="BG13" i="100"/>
  <c r="BG9" i="100"/>
  <c r="BG8" i="100"/>
  <c r="BG7" i="100"/>
  <c r="BG6" i="100"/>
  <c r="BG5" i="100"/>
  <c r="BG4" i="100"/>
  <c r="BG3" i="100"/>
  <c r="BG219" i="100" s="1"/>
  <c r="BG214" i="99" l="1"/>
  <c r="BG213" i="99"/>
  <c r="BG212" i="99"/>
  <c r="BG211" i="99"/>
  <c r="BG210" i="99"/>
  <c r="BG206" i="99"/>
  <c r="BG205" i="99"/>
  <c r="BG204" i="99"/>
  <c r="BG203" i="99"/>
  <c r="BG202" i="99"/>
  <c r="BG201" i="99"/>
  <c r="BG200" i="99"/>
  <c r="BG199" i="99"/>
  <c r="BG198" i="99"/>
  <c r="BG197" i="99"/>
  <c r="BG193" i="99"/>
  <c r="BG192" i="99"/>
  <c r="BG191" i="99"/>
  <c r="BG190" i="99"/>
  <c r="BG189" i="99"/>
  <c r="BG188" i="99"/>
  <c r="BG187" i="99"/>
  <c r="BG186" i="99"/>
  <c r="BG185" i="99"/>
  <c r="BG184" i="99"/>
  <c r="BG183" i="99"/>
  <c r="BG182" i="99"/>
  <c r="BG178" i="99"/>
  <c r="BG177" i="99"/>
  <c r="BG176" i="99"/>
  <c r="BG172" i="99"/>
  <c r="BG171" i="99"/>
  <c r="BG170" i="99"/>
  <c r="BG169" i="99"/>
  <c r="BG165" i="99"/>
  <c r="BG164" i="99"/>
  <c r="BG163" i="99"/>
  <c r="BG162" i="99"/>
  <c r="BG161" i="99"/>
  <c r="BG160" i="99"/>
  <c r="BG159" i="99"/>
  <c r="BG158" i="99"/>
  <c r="BG157" i="99"/>
  <c r="BG156" i="99"/>
  <c r="BG155" i="99"/>
  <c r="BG154" i="99"/>
  <c r="BG153" i="99"/>
  <c r="BG149" i="99"/>
  <c r="BG148" i="99"/>
  <c r="BG147" i="99"/>
  <c r="BG146" i="99"/>
  <c r="BG145" i="99"/>
  <c r="BG144" i="99"/>
  <c r="BG143" i="99"/>
  <c r="BG142" i="99"/>
  <c r="BG141" i="99"/>
  <c r="BG140" i="99"/>
  <c r="BG139" i="99"/>
  <c r="BG138" i="99"/>
  <c r="BG137" i="99"/>
  <c r="BG136" i="99"/>
  <c r="BG132" i="99"/>
  <c r="BG131" i="99"/>
  <c r="BG130" i="99"/>
  <c r="BG129" i="99"/>
  <c r="BG128" i="99"/>
  <c r="BG127" i="99"/>
  <c r="BG126" i="99"/>
  <c r="BG125" i="99"/>
  <c r="BG124" i="99"/>
  <c r="BG120" i="99"/>
  <c r="BG119" i="99"/>
  <c r="BG118" i="99"/>
  <c r="BG117" i="99"/>
  <c r="BG116" i="99"/>
  <c r="BG115" i="99"/>
  <c r="BG111" i="99"/>
  <c r="BG110" i="99"/>
  <c r="BG109" i="99"/>
  <c r="BG108" i="99"/>
  <c r="BG107" i="99"/>
  <c r="BG106" i="99"/>
  <c r="BG105" i="99"/>
  <c r="BG104" i="99"/>
  <c r="BG103" i="99"/>
  <c r="BG102" i="99"/>
  <c r="BG101" i="99"/>
  <c r="BG100" i="99"/>
  <c r="BG99" i="99"/>
  <c r="BG98" i="99"/>
  <c r="BG97" i="99"/>
  <c r="BG96" i="99"/>
  <c r="BG95" i="99"/>
  <c r="BG91" i="99"/>
  <c r="BG90" i="99"/>
  <c r="BG89" i="99"/>
  <c r="BG88" i="99"/>
  <c r="BG87" i="99"/>
  <c r="BG86" i="99"/>
  <c r="BG85" i="99"/>
  <c r="BG84" i="99"/>
  <c r="BG83" i="99"/>
  <c r="BG82" i="99"/>
  <c r="BG81" i="99"/>
  <c r="BG80" i="99"/>
  <c r="BG79" i="99"/>
  <c r="BG78" i="99"/>
  <c r="BG77" i="99"/>
  <c r="BG76" i="99"/>
  <c r="BG72" i="99"/>
  <c r="BG71" i="99"/>
  <c r="BG70" i="99"/>
  <c r="BG69" i="99"/>
  <c r="BG68" i="99"/>
  <c r="BG67" i="99"/>
  <c r="BG66" i="99"/>
  <c r="BG65" i="99"/>
  <c r="BG64" i="99"/>
  <c r="BG63" i="99"/>
  <c r="BG62" i="99"/>
  <c r="BG58" i="99"/>
  <c r="BG57" i="99"/>
  <c r="BG56" i="99"/>
  <c r="BG55" i="99"/>
  <c r="BG54" i="99"/>
  <c r="BG53" i="99"/>
  <c r="BG52" i="99"/>
  <c r="BG51" i="99"/>
  <c r="BG50" i="99"/>
  <c r="BG46" i="99"/>
  <c r="BG45" i="99"/>
  <c r="BG44" i="99"/>
  <c r="BG43" i="99"/>
  <c r="BG42" i="99"/>
  <c r="BG41" i="99"/>
  <c r="BG40" i="99"/>
  <c r="BG36" i="99"/>
  <c r="BG35" i="99"/>
  <c r="BG34" i="99"/>
  <c r="BG33" i="99"/>
  <c r="BG32" i="99"/>
  <c r="BG31" i="99"/>
  <c r="BG30" i="99"/>
  <c r="BG29" i="99"/>
  <c r="BG28" i="99"/>
  <c r="BG27" i="99"/>
  <c r="BG26" i="99"/>
  <c r="BG22" i="99"/>
  <c r="BG21" i="99"/>
  <c r="BG20" i="99"/>
  <c r="BG19" i="99"/>
  <c r="BG18" i="99"/>
  <c r="BG17" i="99"/>
  <c r="BG16" i="99"/>
  <c r="BG15" i="99"/>
  <c r="BG14" i="99"/>
  <c r="BG13" i="99"/>
  <c r="BG9" i="99"/>
  <c r="BG8" i="99"/>
  <c r="BG7" i="99"/>
  <c r="BG6" i="99"/>
  <c r="BG5" i="99"/>
  <c r="BG4" i="99"/>
  <c r="BG3" i="99"/>
  <c r="BG219" i="99" s="1"/>
  <c r="BG214" i="98" l="1"/>
  <c r="BG213" i="98"/>
  <c r="BG212" i="98"/>
  <c r="BG211" i="98"/>
  <c r="BG210" i="98"/>
  <c r="BG206" i="98"/>
  <c r="BG205" i="98"/>
  <c r="BG204" i="98"/>
  <c r="BG203" i="98"/>
  <c r="BG202" i="98"/>
  <c r="BG201" i="98"/>
  <c r="BG200" i="98"/>
  <c r="BG199" i="98"/>
  <c r="BG198" i="98"/>
  <c r="BG197" i="98"/>
  <c r="BG193" i="98"/>
  <c r="BG192" i="98"/>
  <c r="BG191" i="98"/>
  <c r="BG190" i="98"/>
  <c r="BG189" i="98"/>
  <c r="BG188" i="98"/>
  <c r="BG187" i="98"/>
  <c r="BG186" i="98"/>
  <c r="BG185" i="98"/>
  <c r="BG184" i="98"/>
  <c r="BG183" i="98"/>
  <c r="BG182" i="98"/>
  <c r="BG178" i="98"/>
  <c r="BG177" i="98"/>
  <c r="BG176" i="98"/>
  <c r="BG172" i="98"/>
  <c r="BG171" i="98"/>
  <c r="BG170" i="98"/>
  <c r="BG169" i="98"/>
  <c r="BG165" i="98"/>
  <c r="BG164" i="98"/>
  <c r="BG163" i="98"/>
  <c r="BG162" i="98"/>
  <c r="BG161" i="98"/>
  <c r="BG160" i="98"/>
  <c r="BG159" i="98"/>
  <c r="BG158" i="98"/>
  <c r="BG157" i="98"/>
  <c r="BG156" i="98"/>
  <c r="BG155" i="98"/>
  <c r="BG154" i="98"/>
  <c r="BG153" i="98"/>
  <c r="BG149" i="98"/>
  <c r="BG148" i="98"/>
  <c r="BG147" i="98"/>
  <c r="BG146" i="98"/>
  <c r="BG145" i="98"/>
  <c r="BG144" i="98"/>
  <c r="BG143" i="98"/>
  <c r="BG142" i="98"/>
  <c r="BG141" i="98"/>
  <c r="BG140" i="98"/>
  <c r="BG139" i="98"/>
  <c r="BG138" i="98"/>
  <c r="BG137" i="98"/>
  <c r="BG136" i="98"/>
  <c r="BG132" i="98"/>
  <c r="BG131" i="98"/>
  <c r="BG130" i="98"/>
  <c r="BG129" i="98"/>
  <c r="BG128" i="98"/>
  <c r="BG127" i="98"/>
  <c r="BG126" i="98"/>
  <c r="BG125" i="98"/>
  <c r="BG124" i="98"/>
  <c r="BG120" i="98"/>
  <c r="BG119" i="98"/>
  <c r="BG118" i="98"/>
  <c r="BG117" i="98"/>
  <c r="BG116" i="98"/>
  <c r="BG115" i="98"/>
  <c r="BG111" i="98"/>
  <c r="BG110" i="98"/>
  <c r="BG109" i="98"/>
  <c r="BG108" i="98"/>
  <c r="BG107" i="98"/>
  <c r="BG106" i="98"/>
  <c r="BG105" i="98"/>
  <c r="BG104" i="98"/>
  <c r="BG103" i="98"/>
  <c r="BG102" i="98"/>
  <c r="BG101" i="98"/>
  <c r="BG100" i="98"/>
  <c r="BG99" i="98"/>
  <c r="BG98" i="98"/>
  <c r="BG97" i="98"/>
  <c r="BG96" i="98"/>
  <c r="BG95" i="98"/>
  <c r="BG91" i="98"/>
  <c r="BG90" i="98"/>
  <c r="BG89" i="98"/>
  <c r="BG88" i="98"/>
  <c r="BG87" i="98"/>
  <c r="BG86" i="98"/>
  <c r="BG85" i="98"/>
  <c r="BG84" i="98"/>
  <c r="BG83" i="98"/>
  <c r="BG82" i="98"/>
  <c r="BG81" i="98"/>
  <c r="BG80" i="98"/>
  <c r="BG79" i="98"/>
  <c r="BG78" i="98"/>
  <c r="BG77" i="98"/>
  <c r="BG76" i="98"/>
  <c r="BG72" i="98"/>
  <c r="BG71" i="98"/>
  <c r="BG70" i="98"/>
  <c r="BG69" i="98"/>
  <c r="BG68" i="98"/>
  <c r="BG67" i="98"/>
  <c r="BG66" i="98"/>
  <c r="BG65" i="98"/>
  <c r="BG64" i="98"/>
  <c r="BG63" i="98"/>
  <c r="BG62" i="98"/>
  <c r="BG58" i="98"/>
  <c r="BG57" i="98"/>
  <c r="BG56" i="98"/>
  <c r="BG55" i="98"/>
  <c r="BG54" i="98"/>
  <c r="BG53" i="98"/>
  <c r="BG52" i="98"/>
  <c r="BG51" i="98"/>
  <c r="BG50" i="98"/>
  <c r="BG46" i="98"/>
  <c r="BG45" i="98"/>
  <c r="BG44" i="98"/>
  <c r="BG43" i="98"/>
  <c r="BG42" i="98"/>
  <c r="BG41" i="98"/>
  <c r="BG40" i="98"/>
  <c r="BG36" i="98"/>
  <c r="BG35" i="98"/>
  <c r="BG34" i="98"/>
  <c r="BG33" i="98"/>
  <c r="BG32" i="98"/>
  <c r="BG31" i="98"/>
  <c r="BG30" i="98"/>
  <c r="BG29" i="98"/>
  <c r="BG28" i="98"/>
  <c r="BG27" i="98"/>
  <c r="BG26" i="98"/>
  <c r="BG22" i="98"/>
  <c r="BG21" i="98"/>
  <c r="BG20" i="98"/>
  <c r="BG19" i="98"/>
  <c r="BG18" i="98"/>
  <c r="BG17" i="98"/>
  <c r="BG16" i="98"/>
  <c r="BG15" i="98"/>
  <c r="BG14" i="98"/>
  <c r="BG13" i="98"/>
  <c r="BG9" i="98"/>
  <c r="BG8" i="98"/>
  <c r="BG7" i="98"/>
  <c r="BG6" i="98"/>
  <c r="BG5" i="98"/>
  <c r="BG4" i="98"/>
  <c r="BG219" i="98" s="1"/>
  <c r="BG3" i="98"/>
  <c r="BG214" i="97" l="1"/>
  <c r="BG213" i="97"/>
  <c r="BG212" i="97"/>
  <c r="BG211" i="97"/>
  <c r="BG210" i="97"/>
  <c r="BG206" i="97"/>
  <c r="BG205" i="97"/>
  <c r="BG204" i="97"/>
  <c r="BG203" i="97"/>
  <c r="BG202" i="97"/>
  <c r="BG201" i="97"/>
  <c r="BG200" i="97"/>
  <c r="BG199" i="97"/>
  <c r="BG198" i="97"/>
  <c r="BG197" i="97"/>
  <c r="BG193" i="97"/>
  <c r="BG192" i="97"/>
  <c r="BG191" i="97"/>
  <c r="BG190" i="97"/>
  <c r="BG189" i="97"/>
  <c r="BG188" i="97"/>
  <c r="BG187" i="97"/>
  <c r="BG186" i="97"/>
  <c r="BG185" i="97"/>
  <c r="BG184" i="97"/>
  <c r="BG183" i="97"/>
  <c r="BG182" i="97"/>
  <c r="BG178" i="97"/>
  <c r="BG177" i="97"/>
  <c r="BG176" i="97"/>
  <c r="BG172" i="97"/>
  <c r="BG171" i="97"/>
  <c r="BG170" i="97"/>
  <c r="BG169" i="97"/>
  <c r="BG165" i="97"/>
  <c r="BG164" i="97"/>
  <c r="BG163" i="97"/>
  <c r="BG162" i="97"/>
  <c r="BG161" i="97"/>
  <c r="BG160" i="97"/>
  <c r="BG159" i="97"/>
  <c r="BG158" i="97"/>
  <c r="BG157" i="97"/>
  <c r="BG156" i="97"/>
  <c r="BG155" i="97"/>
  <c r="BG154" i="97"/>
  <c r="BG153" i="97"/>
  <c r="BG149" i="97"/>
  <c r="BG148" i="97"/>
  <c r="BG147" i="97"/>
  <c r="BG146" i="97"/>
  <c r="BG145" i="97"/>
  <c r="BG144" i="97"/>
  <c r="BG143" i="97"/>
  <c r="BG142" i="97"/>
  <c r="BG141" i="97"/>
  <c r="BG140" i="97"/>
  <c r="BG139" i="97"/>
  <c r="BG138" i="97"/>
  <c r="BG137" i="97"/>
  <c r="BG136" i="97"/>
  <c r="BG132" i="97"/>
  <c r="BG131" i="97"/>
  <c r="BG130" i="97"/>
  <c r="BG129" i="97"/>
  <c r="BG128" i="97"/>
  <c r="BG127" i="97"/>
  <c r="BG126" i="97"/>
  <c r="BG125" i="97"/>
  <c r="BG124" i="97"/>
  <c r="BG120" i="97"/>
  <c r="BG119" i="97"/>
  <c r="BG118" i="97"/>
  <c r="BG117" i="97"/>
  <c r="BG116" i="97"/>
  <c r="BG115" i="97"/>
  <c r="BG111" i="97"/>
  <c r="BG110" i="97"/>
  <c r="BG109" i="97"/>
  <c r="BG108" i="97"/>
  <c r="BG107" i="97"/>
  <c r="BG106" i="97"/>
  <c r="BG105" i="97"/>
  <c r="BG104" i="97"/>
  <c r="BG103" i="97"/>
  <c r="BG102" i="97"/>
  <c r="BG101" i="97"/>
  <c r="BG100" i="97"/>
  <c r="BG99" i="97"/>
  <c r="BG98" i="97"/>
  <c r="BG97" i="97"/>
  <c r="BG96" i="97"/>
  <c r="BG95" i="97"/>
  <c r="BG91" i="97"/>
  <c r="BG90" i="97"/>
  <c r="BG89" i="97"/>
  <c r="BG88" i="97"/>
  <c r="BG87" i="97"/>
  <c r="BG86" i="97"/>
  <c r="BG85" i="97"/>
  <c r="BG84" i="97"/>
  <c r="BG83" i="97"/>
  <c r="BG82" i="97"/>
  <c r="BG81" i="97"/>
  <c r="BG80" i="97"/>
  <c r="BG79" i="97"/>
  <c r="BG78" i="97"/>
  <c r="BG77" i="97"/>
  <c r="BG76" i="97"/>
  <c r="BG72" i="97"/>
  <c r="BG71" i="97"/>
  <c r="BG70" i="97"/>
  <c r="BG69" i="97"/>
  <c r="BG68" i="97"/>
  <c r="BG67" i="97"/>
  <c r="BG66" i="97"/>
  <c r="BG65" i="97"/>
  <c r="BG64" i="97"/>
  <c r="BG63" i="97"/>
  <c r="BG62" i="97"/>
  <c r="BG58" i="97"/>
  <c r="BG57" i="97"/>
  <c r="BG56" i="97"/>
  <c r="BG55" i="97"/>
  <c r="BG54" i="97"/>
  <c r="BG53" i="97"/>
  <c r="BG52" i="97"/>
  <c r="BG51" i="97"/>
  <c r="BG50" i="97"/>
  <c r="BG46" i="97"/>
  <c r="BG45" i="97"/>
  <c r="BG44" i="97"/>
  <c r="BG43" i="97"/>
  <c r="BG42" i="97"/>
  <c r="BG41" i="97"/>
  <c r="BG40" i="97"/>
  <c r="BG36" i="97"/>
  <c r="BG35" i="97"/>
  <c r="BG34" i="97"/>
  <c r="BG33" i="97"/>
  <c r="BG32" i="97"/>
  <c r="BG31" i="97"/>
  <c r="BG30" i="97"/>
  <c r="BG29" i="97"/>
  <c r="BG28" i="97"/>
  <c r="BG27" i="97"/>
  <c r="BG26" i="97"/>
  <c r="BG22" i="97"/>
  <c r="BG21" i="97"/>
  <c r="BG20" i="97"/>
  <c r="BG19" i="97"/>
  <c r="BG18" i="97"/>
  <c r="BG17" i="97"/>
  <c r="BG16" i="97"/>
  <c r="BG15" i="97"/>
  <c r="BG14" i="97"/>
  <c r="BG13" i="97"/>
  <c r="BG9" i="97"/>
  <c r="BG8" i="97"/>
  <c r="BG7" i="97"/>
  <c r="BG6" i="97"/>
  <c r="BG5" i="97"/>
  <c r="BG4" i="97"/>
  <c r="BG3" i="97"/>
  <c r="BG219" i="97" l="1"/>
  <c r="BG214" i="96"/>
  <c r="BG213" i="96"/>
  <c r="BG212" i="96"/>
  <c r="BG211" i="96"/>
  <c r="BG210" i="96"/>
  <c r="BG206" i="96"/>
  <c r="BG205" i="96"/>
  <c r="BG204" i="96"/>
  <c r="BG203" i="96"/>
  <c r="BG202" i="96"/>
  <c r="BG201" i="96"/>
  <c r="BG200" i="96"/>
  <c r="BG199" i="96"/>
  <c r="BG198" i="96"/>
  <c r="BG197" i="96"/>
  <c r="BG193" i="96"/>
  <c r="BG192" i="96"/>
  <c r="BG191" i="96"/>
  <c r="BG190" i="96"/>
  <c r="BG189" i="96"/>
  <c r="BG188" i="96"/>
  <c r="BG187" i="96"/>
  <c r="BG186" i="96"/>
  <c r="BG185" i="96"/>
  <c r="BG184" i="96"/>
  <c r="BG183" i="96"/>
  <c r="BG182" i="96"/>
  <c r="BG178" i="96"/>
  <c r="BG177" i="96"/>
  <c r="BG176" i="96"/>
  <c r="BG172" i="96"/>
  <c r="BG171" i="96"/>
  <c r="BG170" i="96"/>
  <c r="BG169" i="96"/>
  <c r="BG165" i="96"/>
  <c r="BG164" i="96"/>
  <c r="BG163" i="96"/>
  <c r="BG162" i="96"/>
  <c r="BG161" i="96"/>
  <c r="BG160" i="96"/>
  <c r="BG159" i="96"/>
  <c r="BG158" i="96"/>
  <c r="BG157" i="96"/>
  <c r="BG156" i="96"/>
  <c r="BG155" i="96"/>
  <c r="BG154" i="96"/>
  <c r="BG153" i="96"/>
  <c r="BG149" i="96"/>
  <c r="BG148" i="96"/>
  <c r="BG147" i="96"/>
  <c r="BG146" i="96"/>
  <c r="BG145" i="96"/>
  <c r="BG144" i="96"/>
  <c r="BG143" i="96"/>
  <c r="BG142" i="96"/>
  <c r="BG141" i="96"/>
  <c r="BG140" i="96"/>
  <c r="BG139" i="96"/>
  <c r="BG138" i="96"/>
  <c r="BG137" i="96"/>
  <c r="BG136" i="96"/>
  <c r="BG132" i="96"/>
  <c r="BG131" i="96"/>
  <c r="BG130" i="96"/>
  <c r="BG129" i="96"/>
  <c r="BG128" i="96"/>
  <c r="BG127" i="96"/>
  <c r="BG126" i="96"/>
  <c r="BG125" i="96"/>
  <c r="BG124" i="96"/>
  <c r="BG120" i="96"/>
  <c r="BG119" i="96"/>
  <c r="BG118" i="96"/>
  <c r="BG117" i="96"/>
  <c r="BG116" i="96"/>
  <c r="BG115" i="96"/>
  <c r="BG111" i="96"/>
  <c r="BG110" i="96"/>
  <c r="BG109" i="96"/>
  <c r="BG108" i="96"/>
  <c r="BG107" i="96"/>
  <c r="BG106" i="96"/>
  <c r="BG105" i="96"/>
  <c r="BG104" i="96"/>
  <c r="BG103" i="96"/>
  <c r="BG102" i="96"/>
  <c r="BG101" i="96"/>
  <c r="BG100" i="96"/>
  <c r="BG99" i="96"/>
  <c r="BG98" i="96"/>
  <c r="BG97" i="96"/>
  <c r="BG96" i="96"/>
  <c r="BG95" i="96"/>
  <c r="BG91" i="96"/>
  <c r="BG90" i="96"/>
  <c r="BG89" i="96"/>
  <c r="BG88" i="96"/>
  <c r="BG87" i="96"/>
  <c r="BG86" i="96"/>
  <c r="BG85" i="96"/>
  <c r="BG84" i="96"/>
  <c r="BG83" i="96"/>
  <c r="BG82" i="96"/>
  <c r="BG81" i="96"/>
  <c r="BG80" i="96"/>
  <c r="BG79" i="96"/>
  <c r="BG78" i="96"/>
  <c r="BG77" i="96"/>
  <c r="BG76" i="96"/>
  <c r="BG72" i="96"/>
  <c r="BG71" i="96"/>
  <c r="BG70" i="96"/>
  <c r="BG69" i="96"/>
  <c r="BG68" i="96"/>
  <c r="BG67" i="96"/>
  <c r="BG66" i="96"/>
  <c r="BG65" i="96"/>
  <c r="BG64" i="96"/>
  <c r="BG63" i="96"/>
  <c r="BG62" i="96"/>
  <c r="BG58" i="96"/>
  <c r="BG57" i="96"/>
  <c r="BG56" i="96"/>
  <c r="BG55" i="96"/>
  <c r="BG54" i="96"/>
  <c r="BG53" i="96"/>
  <c r="BG52" i="96"/>
  <c r="BG51" i="96"/>
  <c r="BG50" i="96"/>
  <c r="BG46" i="96"/>
  <c r="BG45" i="96"/>
  <c r="BG44" i="96"/>
  <c r="BG43" i="96"/>
  <c r="BG42" i="96"/>
  <c r="BG41" i="96"/>
  <c r="BG40" i="96"/>
  <c r="BG36" i="96"/>
  <c r="BG35" i="96"/>
  <c r="BG34" i="96"/>
  <c r="BG33" i="96"/>
  <c r="BG32" i="96"/>
  <c r="BG31" i="96"/>
  <c r="BG30" i="96"/>
  <c r="BG29" i="96"/>
  <c r="BG28" i="96"/>
  <c r="BG27" i="96"/>
  <c r="BG26" i="96"/>
  <c r="BG22" i="96"/>
  <c r="BG21" i="96"/>
  <c r="BG20" i="96"/>
  <c r="BG19" i="96"/>
  <c r="BG18" i="96"/>
  <c r="BG17" i="96"/>
  <c r="BG16" i="96"/>
  <c r="BG15" i="96"/>
  <c r="BG14" i="96"/>
  <c r="BG13" i="96"/>
  <c r="BG9" i="96"/>
  <c r="BG8" i="96"/>
  <c r="BG7" i="96"/>
  <c r="BG6" i="96"/>
  <c r="BG5" i="96"/>
  <c r="BG4" i="96"/>
  <c r="BG3" i="96"/>
  <c r="BG219" i="96" l="1"/>
  <c r="BG214" i="95"/>
  <c r="BG213" i="95"/>
  <c r="BG212" i="95"/>
  <c r="BG211" i="95"/>
  <c r="BG210" i="95"/>
  <c r="BG206" i="95"/>
  <c r="BG205" i="95"/>
  <c r="BG204" i="95"/>
  <c r="BG203" i="95"/>
  <c r="BG202" i="95"/>
  <c r="BG201" i="95"/>
  <c r="BG200" i="95"/>
  <c r="BG199" i="95"/>
  <c r="BG198" i="95"/>
  <c r="BG197" i="95"/>
  <c r="BG193" i="95"/>
  <c r="BG192" i="95"/>
  <c r="BG191" i="95"/>
  <c r="BG190" i="95"/>
  <c r="BG189" i="95"/>
  <c r="BG188" i="95"/>
  <c r="BG187" i="95"/>
  <c r="BG186" i="95"/>
  <c r="BG185" i="95"/>
  <c r="BG184" i="95"/>
  <c r="BG183" i="95"/>
  <c r="BG182" i="95"/>
  <c r="BG178" i="95"/>
  <c r="BG177" i="95"/>
  <c r="BG176" i="95"/>
  <c r="BG172" i="95"/>
  <c r="BG171" i="95"/>
  <c r="BG170" i="95"/>
  <c r="BG169" i="95"/>
  <c r="BG165" i="95"/>
  <c r="BG164" i="95"/>
  <c r="BG163" i="95"/>
  <c r="BG162" i="95"/>
  <c r="BG161" i="95"/>
  <c r="BG160" i="95"/>
  <c r="BG159" i="95"/>
  <c r="BG158" i="95"/>
  <c r="BG157" i="95"/>
  <c r="BG156" i="95"/>
  <c r="BG155" i="95"/>
  <c r="BG154" i="95"/>
  <c r="BG153" i="95"/>
  <c r="BG149" i="95"/>
  <c r="BG148" i="95"/>
  <c r="BG147" i="95"/>
  <c r="BG146" i="95"/>
  <c r="BG145" i="95"/>
  <c r="BG144" i="95"/>
  <c r="BG143" i="95"/>
  <c r="BG142" i="95"/>
  <c r="BG141" i="95"/>
  <c r="BG140" i="95"/>
  <c r="BG139" i="95"/>
  <c r="BG138" i="95"/>
  <c r="BG137" i="95"/>
  <c r="BG136" i="95"/>
  <c r="BG132" i="95"/>
  <c r="BG131" i="95"/>
  <c r="BG130" i="95"/>
  <c r="BG129" i="95"/>
  <c r="BG128" i="95"/>
  <c r="BG127" i="95"/>
  <c r="BG126" i="95"/>
  <c r="BG125" i="95"/>
  <c r="BG124" i="95"/>
  <c r="BG120" i="95"/>
  <c r="BG119" i="95"/>
  <c r="BG118" i="95"/>
  <c r="BG117" i="95"/>
  <c r="BG116" i="95"/>
  <c r="BG115" i="95"/>
  <c r="BG111" i="95"/>
  <c r="BG110" i="95"/>
  <c r="BG109" i="95"/>
  <c r="BG108" i="95"/>
  <c r="BG107" i="95"/>
  <c r="BG106" i="95"/>
  <c r="BG105" i="95"/>
  <c r="BG104" i="95"/>
  <c r="BG103" i="95"/>
  <c r="BG102" i="95"/>
  <c r="BG101" i="95"/>
  <c r="BG100" i="95"/>
  <c r="BG99" i="95"/>
  <c r="BG98" i="95"/>
  <c r="BG97" i="95"/>
  <c r="BG96" i="95"/>
  <c r="BG95" i="95"/>
  <c r="BG91" i="95"/>
  <c r="BG90" i="95"/>
  <c r="BG89" i="95"/>
  <c r="BG88" i="95"/>
  <c r="BG87" i="95"/>
  <c r="BG86" i="95"/>
  <c r="BG85" i="95"/>
  <c r="BG84" i="95"/>
  <c r="BG83" i="95"/>
  <c r="BG82" i="95"/>
  <c r="BG81" i="95"/>
  <c r="BG80" i="95"/>
  <c r="BG79" i="95"/>
  <c r="BG78" i="95"/>
  <c r="BG77" i="95"/>
  <c r="BG76" i="95"/>
  <c r="BG72" i="95"/>
  <c r="BG71" i="95"/>
  <c r="BG70" i="95"/>
  <c r="BG69" i="95"/>
  <c r="BG68" i="95"/>
  <c r="BG67" i="95"/>
  <c r="BG66" i="95"/>
  <c r="BG65" i="95"/>
  <c r="BG64" i="95"/>
  <c r="BG63" i="95"/>
  <c r="BG62" i="95"/>
  <c r="BG58" i="95"/>
  <c r="BG57" i="95"/>
  <c r="BG56" i="95"/>
  <c r="BG55" i="95"/>
  <c r="BG54" i="95"/>
  <c r="BG53" i="95"/>
  <c r="BG52" i="95"/>
  <c r="BG51" i="95"/>
  <c r="BG50" i="95"/>
  <c r="BG46" i="95"/>
  <c r="BG45" i="95"/>
  <c r="BG44" i="95"/>
  <c r="BG43" i="95"/>
  <c r="BG42" i="95"/>
  <c r="BG41" i="95"/>
  <c r="BG40" i="95"/>
  <c r="BG36" i="95"/>
  <c r="BG35" i="95"/>
  <c r="BG34" i="95"/>
  <c r="BG33" i="95"/>
  <c r="BG32" i="95"/>
  <c r="BG31" i="95"/>
  <c r="BG30" i="95"/>
  <c r="BG29" i="95"/>
  <c r="BG28" i="95"/>
  <c r="BG27" i="95"/>
  <c r="BG26" i="95"/>
  <c r="BG22" i="95"/>
  <c r="BG21" i="95"/>
  <c r="BG20" i="95"/>
  <c r="BG19" i="95"/>
  <c r="BG18" i="95"/>
  <c r="BG17" i="95"/>
  <c r="BG16" i="95"/>
  <c r="BG15" i="95"/>
  <c r="BG14" i="95"/>
  <c r="BG13" i="95"/>
  <c r="BG9" i="95"/>
  <c r="BG8" i="95"/>
  <c r="BG7" i="95"/>
  <c r="BG6" i="95"/>
  <c r="BG5" i="95"/>
  <c r="BG4" i="95"/>
  <c r="BG3" i="95"/>
  <c r="BG219" i="95" l="1"/>
  <c r="BG214" i="94"/>
  <c r="BG213" i="94"/>
  <c r="BG212" i="94"/>
  <c r="BG211" i="94"/>
  <c r="BG210" i="94"/>
  <c r="BG206" i="94"/>
  <c r="BG205" i="94"/>
  <c r="BG204" i="94"/>
  <c r="BG203" i="94"/>
  <c r="BG202" i="94"/>
  <c r="BG201" i="94"/>
  <c r="BG200" i="94"/>
  <c r="BG199" i="94"/>
  <c r="BG198" i="94"/>
  <c r="BG197" i="94"/>
  <c r="BG193" i="94"/>
  <c r="BG192" i="94"/>
  <c r="BG191" i="94"/>
  <c r="BG190" i="94"/>
  <c r="BG189" i="94"/>
  <c r="BG188" i="94"/>
  <c r="BG187" i="94"/>
  <c r="BG186" i="94"/>
  <c r="BG185" i="94"/>
  <c r="BG184" i="94"/>
  <c r="BG183" i="94"/>
  <c r="BG182" i="94"/>
  <c r="BG178" i="94"/>
  <c r="BG177" i="94"/>
  <c r="BG176" i="94"/>
  <c r="BG172" i="94"/>
  <c r="BG171" i="94"/>
  <c r="BG170" i="94"/>
  <c r="BG169" i="94"/>
  <c r="BG165" i="94"/>
  <c r="BG164" i="94"/>
  <c r="BG163" i="94"/>
  <c r="BG162" i="94"/>
  <c r="BG161" i="94"/>
  <c r="BG160" i="94"/>
  <c r="BG159" i="94"/>
  <c r="BG158" i="94"/>
  <c r="BG157" i="94"/>
  <c r="BG156" i="94"/>
  <c r="BG155" i="94"/>
  <c r="BG154" i="94"/>
  <c r="BG153" i="94"/>
  <c r="BG149" i="94"/>
  <c r="BG148" i="94"/>
  <c r="BG147" i="94"/>
  <c r="BG146" i="94"/>
  <c r="BG145" i="94"/>
  <c r="BG144" i="94"/>
  <c r="BG143" i="94"/>
  <c r="BG142" i="94"/>
  <c r="BG141" i="94"/>
  <c r="BG140" i="94"/>
  <c r="BG139" i="94"/>
  <c r="BG138" i="94"/>
  <c r="BG137" i="94"/>
  <c r="BG136" i="94"/>
  <c r="BG132" i="94"/>
  <c r="BG131" i="94"/>
  <c r="BG130" i="94"/>
  <c r="BG129" i="94"/>
  <c r="BG128" i="94"/>
  <c r="BG127" i="94"/>
  <c r="BG126" i="94"/>
  <c r="BG125" i="94"/>
  <c r="BG124" i="94"/>
  <c r="BG120" i="94"/>
  <c r="BG119" i="94"/>
  <c r="BG118" i="94"/>
  <c r="BG117" i="94"/>
  <c r="BG116" i="94"/>
  <c r="BG115" i="94"/>
  <c r="BG111" i="94"/>
  <c r="BG110" i="94"/>
  <c r="BG109" i="94"/>
  <c r="BG108" i="94"/>
  <c r="BG107" i="94"/>
  <c r="BG106" i="94"/>
  <c r="BG105" i="94"/>
  <c r="BG104" i="94"/>
  <c r="BG103" i="94"/>
  <c r="BG102" i="94"/>
  <c r="BG101" i="94"/>
  <c r="BG100" i="94"/>
  <c r="BG99" i="94"/>
  <c r="BG98" i="94"/>
  <c r="BG97" i="94"/>
  <c r="BG96" i="94"/>
  <c r="BG95" i="94"/>
  <c r="BG91" i="94"/>
  <c r="BG90" i="94"/>
  <c r="BG89" i="94"/>
  <c r="BG88" i="94"/>
  <c r="BG87" i="94"/>
  <c r="BG86" i="94"/>
  <c r="BG85" i="94"/>
  <c r="BG84" i="94"/>
  <c r="BG83" i="94"/>
  <c r="BG82" i="94"/>
  <c r="BG81" i="94"/>
  <c r="BG80" i="94"/>
  <c r="BG79" i="94"/>
  <c r="BG78" i="94"/>
  <c r="BG77" i="94"/>
  <c r="BG76" i="94"/>
  <c r="BG72" i="94"/>
  <c r="BG71" i="94"/>
  <c r="BG70" i="94"/>
  <c r="BG69" i="94"/>
  <c r="BG68" i="94"/>
  <c r="BG67" i="94"/>
  <c r="BG66" i="94"/>
  <c r="BG65" i="94"/>
  <c r="BG64" i="94"/>
  <c r="BG63" i="94"/>
  <c r="BG62" i="94"/>
  <c r="BG58" i="94"/>
  <c r="BG57" i="94"/>
  <c r="BG56" i="94"/>
  <c r="BG55" i="94"/>
  <c r="BG54" i="94"/>
  <c r="BG53" i="94"/>
  <c r="BG52" i="94"/>
  <c r="BG51" i="94"/>
  <c r="BG50" i="94"/>
  <c r="BG46" i="94"/>
  <c r="BG45" i="94"/>
  <c r="BG44" i="94"/>
  <c r="BG43" i="94"/>
  <c r="BG42" i="94"/>
  <c r="BG41" i="94"/>
  <c r="BG40" i="94"/>
  <c r="BG36" i="94"/>
  <c r="BG35" i="94"/>
  <c r="BG34" i="94"/>
  <c r="BG33" i="94"/>
  <c r="BG32" i="94"/>
  <c r="BG31" i="94"/>
  <c r="BG30" i="94"/>
  <c r="BG29" i="94"/>
  <c r="BG28" i="94"/>
  <c r="BG27" i="94"/>
  <c r="BG26" i="94"/>
  <c r="BG22" i="94"/>
  <c r="BG21" i="94"/>
  <c r="BG20" i="94"/>
  <c r="BG19" i="94"/>
  <c r="BG18" i="94"/>
  <c r="BG17" i="94"/>
  <c r="BG16" i="94"/>
  <c r="BG15" i="94"/>
  <c r="BG14" i="94"/>
  <c r="BG13" i="94"/>
  <c r="BG9" i="94"/>
  <c r="BG8" i="94"/>
  <c r="BG7" i="94"/>
  <c r="BG6" i="94"/>
  <c r="BG5" i="94"/>
  <c r="BG4" i="94"/>
  <c r="BG3" i="94"/>
  <c r="BG219" i="94" l="1"/>
  <c r="BG214" i="93"/>
  <c r="BG213" i="93"/>
  <c r="BG212" i="93"/>
  <c r="BG211" i="93"/>
  <c r="BG210" i="93"/>
  <c r="BG206" i="93"/>
  <c r="BG205" i="93"/>
  <c r="BG204" i="93"/>
  <c r="BG203" i="93"/>
  <c r="BG202" i="93"/>
  <c r="BG201" i="93"/>
  <c r="BG200" i="93"/>
  <c r="BG199" i="93"/>
  <c r="BG198" i="93"/>
  <c r="BG197" i="93"/>
  <c r="BG193" i="93"/>
  <c r="BG192" i="93"/>
  <c r="BG191" i="93"/>
  <c r="BG190" i="93"/>
  <c r="BG189" i="93"/>
  <c r="BG188" i="93"/>
  <c r="BG187" i="93"/>
  <c r="BG186" i="93"/>
  <c r="BG185" i="93"/>
  <c r="BG184" i="93"/>
  <c r="BG183" i="93"/>
  <c r="BG182" i="93"/>
  <c r="BG178" i="93"/>
  <c r="BG177" i="93"/>
  <c r="BG176" i="93"/>
  <c r="BG172" i="93"/>
  <c r="BG171" i="93"/>
  <c r="BG170" i="93"/>
  <c r="BG169" i="93"/>
  <c r="BG165" i="93"/>
  <c r="BG164" i="93"/>
  <c r="BG163" i="93"/>
  <c r="BG162" i="93"/>
  <c r="BG161" i="93"/>
  <c r="BG160" i="93"/>
  <c r="BG159" i="93"/>
  <c r="BG158" i="93"/>
  <c r="BG157" i="93"/>
  <c r="BG156" i="93"/>
  <c r="BG155" i="93"/>
  <c r="BG154" i="93"/>
  <c r="BG153" i="93"/>
  <c r="BG149" i="93"/>
  <c r="BG148" i="93"/>
  <c r="BG147" i="93"/>
  <c r="BG146" i="93"/>
  <c r="BG145" i="93"/>
  <c r="BG144" i="93"/>
  <c r="BG143" i="93"/>
  <c r="BG142" i="93"/>
  <c r="BG141" i="93"/>
  <c r="BG140" i="93"/>
  <c r="BG139" i="93"/>
  <c r="BG138" i="93"/>
  <c r="BG137" i="93"/>
  <c r="BG136" i="93"/>
  <c r="BG132" i="93"/>
  <c r="BG131" i="93"/>
  <c r="BG130" i="93"/>
  <c r="BG129" i="93"/>
  <c r="BG128" i="93"/>
  <c r="BG127" i="93"/>
  <c r="BG126" i="93"/>
  <c r="BG125" i="93"/>
  <c r="BG124" i="93"/>
  <c r="BG120" i="93"/>
  <c r="BG119" i="93"/>
  <c r="BG118" i="93"/>
  <c r="BG117" i="93"/>
  <c r="BG116" i="93"/>
  <c r="BG115" i="93"/>
  <c r="BG111" i="93"/>
  <c r="BG110" i="93"/>
  <c r="BG109" i="93"/>
  <c r="BG108" i="93"/>
  <c r="BG107" i="93"/>
  <c r="BG106" i="93"/>
  <c r="BG105" i="93"/>
  <c r="BG104" i="93"/>
  <c r="BG103" i="93"/>
  <c r="BG102" i="93"/>
  <c r="BG101" i="93"/>
  <c r="BG100" i="93"/>
  <c r="BG99" i="93"/>
  <c r="BG98" i="93"/>
  <c r="BG97" i="93"/>
  <c r="BG96" i="93"/>
  <c r="BG95" i="93"/>
  <c r="BG91" i="93"/>
  <c r="BG90" i="93"/>
  <c r="BG89" i="93"/>
  <c r="BG88" i="93"/>
  <c r="BG87" i="93"/>
  <c r="BG86" i="93"/>
  <c r="BG85" i="93"/>
  <c r="BG84" i="93"/>
  <c r="BG83" i="93"/>
  <c r="BG82" i="93"/>
  <c r="BG81" i="93"/>
  <c r="BG80" i="93"/>
  <c r="BG79" i="93"/>
  <c r="BG78" i="93"/>
  <c r="BG77" i="93"/>
  <c r="BG76" i="93"/>
  <c r="BG72" i="93"/>
  <c r="BG71" i="93"/>
  <c r="BG70" i="93"/>
  <c r="BG69" i="93"/>
  <c r="BG68" i="93"/>
  <c r="BG67" i="93"/>
  <c r="BG66" i="93"/>
  <c r="BG65" i="93"/>
  <c r="BG64" i="93"/>
  <c r="BG63" i="93"/>
  <c r="BG62" i="93"/>
  <c r="BG58" i="93"/>
  <c r="BG57" i="93"/>
  <c r="BG56" i="93"/>
  <c r="BG55" i="93"/>
  <c r="BG54" i="93"/>
  <c r="BG53" i="93"/>
  <c r="BG52" i="93"/>
  <c r="BG51" i="93"/>
  <c r="BG50" i="93"/>
  <c r="BG46" i="93"/>
  <c r="BG45" i="93"/>
  <c r="BG44" i="93"/>
  <c r="BG43" i="93"/>
  <c r="BG42" i="93"/>
  <c r="BG41" i="93"/>
  <c r="BG40" i="93"/>
  <c r="BG36" i="93"/>
  <c r="BG35" i="93"/>
  <c r="BG34" i="93"/>
  <c r="BG33" i="93"/>
  <c r="BG32" i="93"/>
  <c r="BG31" i="93"/>
  <c r="BG30" i="93"/>
  <c r="BG29" i="93"/>
  <c r="BG28" i="93"/>
  <c r="BG27" i="93"/>
  <c r="BG26" i="93"/>
  <c r="BG22" i="93"/>
  <c r="BG21" i="93"/>
  <c r="BG20" i="93"/>
  <c r="BG19" i="93"/>
  <c r="BG18" i="93"/>
  <c r="BG17" i="93"/>
  <c r="BG16" i="93"/>
  <c r="BG15" i="93"/>
  <c r="BG14" i="93"/>
  <c r="BG13" i="93"/>
  <c r="BG9" i="93"/>
  <c r="BG8" i="93"/>
  <c r="BG7" i="93"/>
  <c r="BG6" i="93"/>
  <c r="BG5" i="93"/>
  <c r="BG4" i="93"/>
  <c r="BG3" i="93"/>
  <c r="BG219" i="93" l="1"/>
  <c r="BG214" i="92"/>
  <c r="BG213" i="92"/>
  <c r="BG212" i="92"/>
  <c r="BG211" i="92"/>
  <c r="BG210" i="92"/>
  <c r="BG206" i="92"/>
  <c r="BG205" i="92"/>
  <c r="BG204" i="92"/>
  <c r="BG203" i="92"/>
  <c r="BG202" i="92"/>
  <c r="BG201" i="92"/>
  <c r="BG200" i="92"/>
  <c r="BG199" i="92"/>
  <c r="BG198" i="92"/>
  <c r="BG197" i="92"/>
  <c r="BG193" i="92"/>
  <c r="BG192" i="92"/>
  <c r="BG191" i="92"/>
  <c r="BG190" i="92"/>
  <c r="BG189" i="92"/>
  <c r="BG188" i="92"/>
  <c r="BG187" i="92"/>
  <c r="BG186" i="92"/>
  <c r="BG185" i="92"/>
  <c r="BG184" i="92"/>
  <c r="BG183" i="92"/>
  <c r="BG182" i="92"/>
  <c r="BG178" i="92"/>
  <c r="BG177" i="92"/>
  <c r="BG176" i="92"/>
  <c r="BG172" i="92"/>
  <c r="BG171" i="92"/>
  <c r="BG170" i="92"/>
  <c r="BG169" i="92"/>
  <c r="BG165" i="92"/>
  <c r="BG164" i="92"/>
  <c r="BG163" i="92"/>
  <c r="BG162" i="92"/>
  <c r="BG161" i="92"/>
  <c r="BG160" i="92"/>
  <c r="BG159" i="92"/>
  <c r="BG158" i="92"/>
  <c r="BG157" i="92"/>
  <c r="BG156" i="92"/>
  <c r="BG155" i="92"/>
  <c r="BG154" i="92"/>
  <c r="BG153" i="92"/>
  <c r="BG149" i="92"/>
  <c r="BG148" i="92"/>
  <c r="BG147" i="92"/>
  <c r="BG146" i="92"/>
  <c r="BG145" i="92"/>
  <c r="BG144" i="92"/>
  <c r="BG143" i="92"/>
  <c r="BG142" i="92"/>
  <c r="BG141" i="92"/>
  <c r="BG140" i="92"/>
  <c r="BG139" i="92"/>
  <c r="BG138" i="92"/>
  <c r="BG137" i="92"/>
  <c r="BG136" i="92"/>
  <c r="BG132" i="92"/>
  <c r="BG131" i="92"/>
  <c r="BG130" i="92"/>
  <c r="BG129" i="92"/>
  <c r="BG128" i="92"/>
  <c r="BG127" i="92"/>
  <c r="BG126" i="92"/>
  <c r="BG125" i="92"/>
  <c r="BG124" i="92"/>
  <c r="BG120" i="92"/>
  <c r="BG119" i="92"/>
  <c r="BG118" i="92"/>
  <c r="BG117" i="92"/>
  <c r="BG116" i="92"/>
  <c r="BG115" i="92"/>
  <c r="BG111" i="92"/>
  <c r="BG110" i="92"/>
  <c r="BG109" i="92"/>
  <c r="BG108" i="92"/>
  <c r="BG107" i="92"/>
  <c r="BG106" i="92"/>
  <c r="BG105" i="92"/>
  <c r="BG104" i="92"/>
  <c r="BG103" i="92"/>
  <c r="BG102" i="92"/>
  <c r="BG101" i="92"/>
  <c r="BG100" i="92"/>
  <c r="BG99" i="92"/>
  <c r="BG98" i="92"/>
  <c r="BG97" i="92"/>
  <c r="BG96" i="92"/>
  <c r="BG95" i="92"/>
  <c r="BG91" i="92"/>
  <c r="BG90" i="92"/>
  <c r="BG89" i="92"/>
  <c r="BG88" i="92"/>
  <c r="BG87" i="92"/>
  <c r="BG86" i="92"/>
  <c r="BG85" i="92"/>
  <c r="BG84" i="92"/>
  <c r="BG83" i="92"/>
  <c r="BG82" i="92"/>
  <c r="BG81" i="92"/>
  <c r="BG80" i="92"/>
  <c r="BG79" i="92"/>
  <c r="BG78" i="92"/>
  <c r="BG77" i="92"/>
  <c r="BG76" i="92"/>
  <c r="BG72" i="92"/>
  <c r="BG71" i="92"/>
  <c r="BG70" i="92"/>
  <c r="BG69" i="92"/>
  <c r="BG68" i="92"/>
  <c r="BG67" i="92"/>
  <c r="BG66" i="92"/>
  <c r="BG65" i="92"/>
  <c r="BG64" i="92"/>
  <c r="BG63" i="92"/>
  <c r="BG62" i="92"/>
  <c r="BG58" i="92"/>
  <c r="BG57" i="92"/>
  <c r="BG56" i="92"/>
  <c r="BG55" i="92"/>
  <c r="BG54" i="92"/>
  <c r="BG53" i="92"/>
  <c r="BG52" i="92"/>
  <c r="BG51" i="92"/>
  <c r="BG50" i="92"/>
  <c r="BG46" i="92"/>
  <c r="BG45" i="92"/>
  <c r="BG44" i="92"/>
  <c r="BG43" i="92"/>
  <c r="BG42" i="92"/>
  <c r="BG41" i="92"/>
  <c r="BG40" i="92"/>
  <c r="BG36" i="92"/>
  <c r="BG35" i="92"/>
  <c r="BG34" i="92"/>
  <c r="BG33" i="92"/>
  <c r="BG32" i="92"/>
  <c r="BG31" i="92"/>
  <c r="BG30" i="92"/>
  <c r="BG29" i="92"/>
  <c r="BG28" i="92"/>
  <c r="BG27" i="92"/>
  <c r="BG26" i="92"/>
  <c r="BG22" i="92"/>
  <c r="BG21" i="92"/>
  <c r="BG20" i="92"/>
  <c r="BG19" i="92"/>
  <c r="BG18" i="92"/>
  <c r="BG17" i="92"/>
  <c r="BG16" i="92"/>
  <c r="BG15" i="92"/>
  <c r="BG14" i="92"/>
  <c r="BG13" i="92"/>
  <c r="BG9" i="92"/>
  <c r="BG8" i="92"/>
  <c r="BG7" i="92"/>
  <c r="BG6" i="92"/>
  <c r="BG5" i="92"/>
  <c r="BG4" i="92"/>
  <c r="BG3" i="92"/>
  <c r="BG219" i="92" l="1"/>
</calcChain>
</file>

<file path=xl/sharedStrings.xml><?xml version="1.0" encoding="utf-8"?>
<sst xmlns="http://schemas.openxmlformats.org/spreadsheetml/2006/main" count="3312" uniqueCount="228">
  <si>
    <t>地区</t>
    <rPh sb="0" eb="1">
      <t>チ</t>
    </rPh>
    <phoneticPr fontId="4"/>
  </si>
  <si>
    <t>世帯数</t>
  </si>
  <si>
    <t>総　合　計</t>
  </si>
  <si>
    <t>０～４才</t>
  </si>
  <si>
    <t>５～９才</t>
  </si>
  <si>
    <t>１０～１４才</t>
  </si>
  <si>
    <t>１５～１９才</t>
  </si>
  <si>
    <t>２０～２４才</t>
  </si>
  <si>
    <t>２５～２９才</t>
  </si>
  <si>
    <t>３０～３４才</t>
  </si>
  <si>
    <t>３５～３９才</t>
  </si>
  <si>
    <t>４０～４４才</t>
  </si>
  <si>
    <t>４５～４９才</t>
  </si>
  <si>
    <t>５０～５４才</t>
  </si>
  <si>
    <t>５５～５９才</t>
  </si>
  <si>
    <t>６０～６４才</t>
  </si>
  <si>
    <t>６５～６９才</t>
  </si>
  <si>
    <t>７０才以上</t>
  </si>
  <si>
    <t>再掲</t>
  </si>
  <si>
    <t>割合（％）</t>
  </si>
  <si>
    <t>平均年齢</t>
  </si>
  <si>
    <t>女</t>
  </si>
  <si>
    <t>計</t>
  </si>
  <si>
    <t>15才未満</t>
  </si>
  <si>
    <t>15～64才</t>
  </si>
  <si>
    <t>65才以上</t>
  </si>
  <si>
    <t>野口地区</t>
    <rPh sb="0" eb="2">
      <t>ノグチ</t>
    </rPh>
    <rPh sb="2" eb="4">
      <t>チク</t>
    </rPh>
    <phoneticPr fontId="4"/>
  </si>
  <si>
    <t>幸町</t>
  </si>
  <si>
    <t>富士見町</t>
  </si>
  <si>
    <t>野口中町</t>
  </si>
  <si>
    <t>野口元町1区</t>
  </si>
  <si>
    <t>野口元町2区</t>
  </si>
  <si>
    <t>駅前本町</t>
  </si>
  <si>
    <t>駅前町</t>
  </si>
  <si>
    <t>野口地区合計</t>
    <rPh sb="0" eb="2">
      <t>ノグチ</t>
    </rPh>
    <rPh sb="2" eb="4">
      <t>チク</t>
    </rPh>
    <rPh sb="4" eb="6">
      <t>ゴウケイ</t>
    </rPh>
    <phoneticPr fontId="4"/>
  </si>
  <si>
    <t>境川地区</t>
    <rPh sb="0" eb="2">
      <t>サカイガワ</t>
    </rPh>
    <rPh sb="2" eb="4">
      <t>チク</t>
    </rPh>
    <phoneticPr fontId="4"/>
  </si>
  <si>
    <t>上野口町1区</t>
  </si>
  <si>
    <t>上野口町2区</t>
  </si>
  <si>
    <t>天満町1区</t>
  </si>
  <si>
    <t>天満町2区</t>
  </si>
  <si>
    <t>石垣東1丁目</t>
  </si>
  <si>
    <t>石垣東2丁目</t>
  </si>
  <si>
    <t>石垣東3丁目</t>
  </si>
  <si>
    <t>石垣西1丁目</t>
  </si>
  <si>
    <t>石垣西2丁目</t>
  </si>
  <si>
    <t>石垣西3丁目</t>
  </si>
  <si>
    <t>境川地区合計</t>
    <rPh sb="0" eb="2">
      <t>サカイガワ</t>
    </rPh>
    <rPh sb="2" eb="4">
      <t>チク</t>
    </rPh>
    <rPh sb="4" eb="6">
      <t>ゴウケイ</t>
    </rPh>
    <phoneticPr fontId="4"/>
  </si>
  <si>
    <t>元町</t>
  </si>
  <si>
    <t>北浜1丁目</t>
  </si>
  <si>
    <t>北浜2丁目</t>
  </si>
  <si>
    <t>北浜3丁目</t>
  </si>
  <si>
    <t>南的ヶ浜町</t>
  </si>
  <si>
    <t>北的ヶ浜町</t>
  </si>
  <si>
    <t>弓ヶ浜町</t>
  </si>
  <si>
    <t>京町</t>
  </si>
  <si>
    <t>若草町</t>
  </si>
  <si>
    <t>餅ヶ浜町</t>
  </si>
  <si>
    <t>新港町</t>
  </si>
  <si>
    <t>北地区合計</t>
    <rPh sb="0" eb="1">
      <t>キタ</t>
    </rPh>
    <rPh sb="1" eb="3">
      <t>チク</t>
    </rPh>
    <rPh sb="3" eb="5">
      <t>ゴウケイ</t>
    </rPh>
    <phoneticPr fontId="4"/>
  </si>
  <si>
    <t>青山地区</t>
    <rPh sb="0" eb="2">
      <t>アオヤマ</t>
    </rPh>
    <rPh sb="2" eb="4">
      <t>チク</t>
    </rPh>
    <phoneticPr fontId="4"/>
  </si>
  <si>
    <t>中央町</t>
  </si>
  <si>
    <t>西野口町</t>
  </si>
  <si>
    <t>田の湯町</t>
  </si>
  <si>
    <t>上田の湯町</t>
  </si>
  <si>
    <t>青山町</t>
  </si>
  <si>
    <t>上原町</t>
  </si>
  <si>
    <t>山の手町</t>
  </si>
  <si>
    <t>青山地区合計</t>
    <rPh sb="2" eb="4">
      <t>チク</t>
    </rPh>
    <rPh sb="4" eb="6">
      <t>ゴウケイ</t>
    </rPh>
    <phoneticPr fontId="4"/>
  </si>
  <si>
    <t>西地区</t>
    <rPh sb="0" eb="1">
      <t>ニシ</t>
    </rPh>
    <rPh sb="1" eb="3">
      <t>チク</t>
    </rPh>
    <phoneticPr fontId="4"/>
  </si>
  <si>
    <t>原町</t>
  </si>
  <si>
    <t>中島町</t>
  </si>
  <si>
    <t>光町1区</t>
  </si>
  <si>
    <t>光町2区</t>
  </si>
  <si>
    <t>光町3区</t>
  </si>
  <si>
    <t>朝見1丁目1区</t>
  </si>
  <si>
    <t>朝見2丁目</t>
  </si>
  <si>
    <t>朝見3丁目</t>
  </si>
  <si>
    <t>乙原</t>
  </si>
  <si>
    <t>西地区合計</t>
    <rPh sb="0" eb="1">
      <t>ニシ</t>
    </rPh>
    <rPh sb="1" eb="3">
      <t>チク</t>
    </rPh>
    <rPh sb="3" eb="5">
      <t>ゴウケイ</t>
    </rPh>
    <phoneticPr fontId="4"/>
  </si>
  <si>
    <t>楠町1区</t>
  </si>
  <si>
    <t>楠町2区</t>
  </si>
  <si>
    <t>秋葉町</t>
  </si>
  <si>
    <t>千代町</t>
  </si>
  <si>
    <t>浜町1区</t>
  </si>
  <si>
    <t>浜町2区</t>
  </si>
  <si>
    <t>松原町1区</t>
  </si>
  <si>
    <t>松原町2区</t>
  </si>
  <si>
    <t>南町</t>
  </si>
  <si>
    <t>立田町</t>
  </si>
  <si>
    <t>南地区合計</t>
    <rPh sb="0" eb="1">
      <t>ミナミ</t>
    </rPh>
    <rPh sb="1" eb="3">
      <t>チク</t>
    </rPh>
    <rPh sb="3" eb="5">
      <t>ゴウケイ</t>
    </rPh>
    <phoneticPr fontId="4"/>
  </si>
  <si>
    <t>浜脇地区</t>
    <rPh sb="0" eb="1">
      <t>ハマ</t>
    </rPh>
    <rPh sb="1" eb="2">
      <t>ワキ</t>
    </rPh>
    <rPh sb="2" eb="4">
      <t>チク</t>
    </rPh>
    <phoneticPr fontId="4"/>
  </si>
  <si>
    <t>朝見1丁目2区</t>
  </si>
  <si>
    <t>浜脇1丁目1区</t>
  </si>
  <si>
    <t>浜脇1丁目2区</t>
  </si>
  <si>
    <t>浜脇2丁目1区</t>
  </si>
  <si>
    <t>浜脇2丁目2区</t>
  </si>
  <si>
    <t>浜脇3丁目</t>
  </si>
  <si>
    <t>両郡橋</t>
  </si>
  <si>
    <t>山家</t>
  </si>
  <si>
    <t>赤松</t>
  </si>
  <si>
    <t>浦田</t>
  </si>
  <si>
    <t>田の口</t>
  </si>
  <si>
    <t>河内</t>
  </si>
  <si>
    <t>鳥越</t>
  </si>
  <si>
    <t>柳</t>
  </si>
  <si>
    <t>古賀原</t>
  </si>
  <si>
    <t>内成</t>
  </si>
  <si>
    <t>浜脇地区合計</t>
    <rPh sb="0" eb="1">
      <t>ハマ</t>
    </rPh>
    <rPh sb="1" eb="2">
      <t>ワキ</t>
    </rPh>
    <rPh sb="2" eb="4">
      <t>チク</t>
    </rPh>
    <rPh sb="4" eb="6">
      <t>ゴウケイ</t>
    </rPh>
    <phoneticPr fontId="4"/>
  </si>
  <si>
    <t>石垣地区</t>
    <rPh sb="0" eb="2">
      <t>イシガキ</t>
    </rPh>
    <rPh sb="2" eb="4">
      <t>チク</t>
    </rPh>
    <phoneticPr fontId="4"/>
  </si>
  <si>
    <t>南須賀</t>
  </si>
  <si>
    <t>汐見町</t>
  </si>
  <si>
    <t>船小路町</t>
  </si>
  <si>
    <t>石垣東4丁目</t>
  </si>
  <si>
    <t>石垣東5丁目</t>
  </si>
  <si>
    <t>石垣東6丁目</t>
  </si>
  <si>
    <t>石垣東7丁目</t>
  </si>
  <si>
    <t>石垣東8丁目</t>
  </si>
  <si>
    <t>石垣東9丁目</t>
  </si>
  <si>
    <t>石垣東10丁目</t>
  </si>
  <si>
    <t>石垣西4丁目</t>
  </si>
  <si>
    <t>石垣西5丁目</t>
  </si>
  <si>
    <t>石垣西6丁目</t>
  </si>
  <si>
    <t>石垣西7丁目</t>
  </si>
  <si>
    <t>石垣西8丁目</t>
  </si>
  <si>
    <t>石垣西9丁目</t>
  </si>
  <si>
    <t>石垣西10丁目</t>
  </si>
  <si>
    <t>石垣地区合計</t>
    <rPh sb="0" eb="2">
      <t>イシガキ</t>
    </rPh>
    <rPh sb="2" eb="4">
      <t>チク</t>
    </rPh>
    <rPh sb="4" eb="6">
      <t>ゴウケイ</t>
    </rPh>
    <phoneticPr fontId="4"/>
  </si>
  <si>
    <t>中須賀元町</t>
  </si>
  <si>
    <t>中須賀本町</t>
  </si>
  <si>
    <t>中須賀東町</t>
  </si>
  <si>
    <t>春木</t>
  </si>
  <si>
    <t>桜ヶ丘</t>
  </si>
  <si>
    <t>上人南</t>
  </si>
  <si>
    <t>春木川地区合計</t>
    <rPh sb="0" eb="2">
      <t>ハルキ</t>
    </rPh>
    <rPh sb="2" eb="3">
      <t>カワ</t>
    </rPh>
    <rPh sb="3" eb="5">
      <t>チク</t>
    </rPh>
    <rPh sb="5" eb="7">
      <t>ゴウケイ</t>
    </rPh>
    <phoneticPr fontId="4"/>
  </si>
  <si>
    <t>上人地区</t>
    <rPh sb="0" eb="2">
      <t>ショウニン</t>
    </rPh>
    <rPh sb="2" eb="4">
      <t>チク</t>
    </rPh>
    <phoneticPr fontId="4"/>
  </si>
  <si>
    <t>亀川四の湯町2区</t>
  </si>
  <si>
    <t>平田町</t>
  </si>
  <si>
    <t>照波園町</t>
    <rPh sb="0" eb="1">
      <t>テル</t>
    </rPh>
    <phoneticPr fontId="5"/>
  </si>
  <si>
    <t>上人ヶ浜町</t>
  </si>
  <si>
    <t>上人本町</t>
  </si>
  <si>
    <t>上人仲町</t>
  </si>
  <si>
    <t>上人西</t>
  </si>
  <si>
    <t>上平田町</t>
  </si>
  <si>
    <t>大観山町</t>
  </si>
  <si>
    <t>上人地区合計</t>
    <rPh sb="0" eb="2">
      <t>ショウニン</t>
    </rPh>
    <rPh sb="2" eb="4">
      <t>チク</t>
    </rPh>
    <rPh sb="4" eb="6">
      <t>ゴウケイ</t>
    </rPh>
    <phoneticPr fontId="4"/>
  </si>
  <si>
    <t>亀川地区</t>
    <rPh sb="0" eb="2">
      <t>カメガワ</t>
    </rPh>
    <rPh sb="2" eb="4">
      <t>チク</t>
    </rPh>
    <phoneticPr fontId="4"/>
  </si>
  <si>
    <t>古市町</t>
  </si>
  <si>
    <t>スパランド豊海</t>
  </si>
  <si>
    <t>関の江新町</t>
  </si>
  <si>
    <t>亀川浜田町</t>
  </si>
  <si>
    <t>亀川中央町1区</t>
  </si>
  <si>
    <t>亀川中央町2区</t>
  </si>
  <si>
    <t>亀川東町</t>
  </si>
  <si>
    <t>亀川四の湯町1区</t>
  </si>
  <si>
    <t>野田</t>
  </si>
  <si>
    <t>内竈</t>
  </si>
  <si>
    <t>国立第一</t>
  </si>
  <si>
    <t>国立第二</t>
  </si>
  <si>
    <t>小坂</t>
  </si>
  <si>
    <t>大所</t>
  </si>
  <si>
    <t>亀川地区合計</t>
    <rPh sb="0" eb="2">
      <t>カメガワ</t>
    </rPh>
    <rPh sb="2" eb="4">
      <t>チク</t>
    </rPh>
    <rPh sb="4" eb="6">
      <t>ゴウケイ</t>
    </rPh>
    <phoneticPr fontId="4"/>
  </si>
  <si>
    <t>朝日地区</t>
    <rPh sb="0" eb="2">
      <t>アサヒ</t>
    </rPh>
    <rPh sb="2" eb="4">
      <t>チク</t>
    </rPh>
    <phoneticPr fontId="4"/>
  </si>
  <si>
    <t>新別府</t>
  </si>
  <si>
    <t>馬場</t>
  </si>
  <si>
    <t>火売</t>
  </si>
  <si>
    <t>北中</t>
  </si>
  <si>
    <t>鉄輪上</t>
  </si>
  <si>
    <t>風呂本</t>
  </si>
  <si>
    <t>御幸</t>
  </si>
  <si>
    <t>井田</t>
  </si>
  <si>
    <t>鉄輪東</t>
  </si>
  <si>
    <t>北鉄輪</t>
  </si>
  <si>
    <t>明礬</t>
  </si>
  <si>
    <t>湯山</t>
  </si>
  <si>
    <t>天間</t>
  </si>
  <si>
    <t>朝日地区合計</t>
    <rPh sb="0" eb="2">
      <t>アサヒ</t>
    </rPh>
    <rPh sb="2" eb="4">
      <t>チク</t>
    </rPh>
    <rPh sb="4" eb="6">
      <t>ゴウケイ</t>
    </rPh>
    <phoneticPr fontId="4"/>
  </si>
  <si>
    <t>大平山地区</t>
    <rPh sb="0" eb="3">
      <t>オオヒラヤマ</t>
    </rPh>
    <rPh sb="3" eb="5">
      <t>チク</t>
    </rPh>
    <phoneticPr fontId="4"/>
  </si>
  <si>
    <t>小倉</t>
  </si>
  <si>
    <t>朝日ヶ丘町</t>
  </si>
  <si>
    <t>大畑</t>
  </si>
  <si>
    <t>竹の内</t>
  </si>
  <si>
    <t>大平山地区合計</t>
    <rPh sb="0" eb="3">
      <t>オオヒラヤマ</t>
    </rPh>
    <rPh sb="3" eb="5">
      <t>チク</t>
    </rPh>
    <rPh sb="5" eb="7">
      <t>ゴウケイ</t>
    </rPh>
    <phoneticPr fontId="4"/>
  </si>
  <si>
    <t>鶴見地区</t>
    <rPh sb="0" eb="2">
      <t>ツルミ</t>
    </rPh>
    <rPh sb="2" eb="4">
      <t>チク</t>
    </rPh>
    <phoneticPr fontId="4"/>
  </si>
  <si>
    <t>鶴見</t>
  </si>
  <si>
    <t>荘園</t>
  </si>
  <si>
    <t>扇山</t>
  </si>
  <si>
    <t>鶴見地区合計</t>
    <rPh sb="0" eb="2">
      <t>ツルミ</t>
    </rPh>
    <rPh sb="2" eb="4">
      <t>チク</t>
    </rPh>
    <rPh sb="4" eb="6">
      <t>ゴウケイ</t>
    </rPh>
    <phoneticPr fontId="4"/>
  </si>
  <si>
    <t>緑丘地区</t>
    <rPh sb="0" eb="2">
      <t>ミドリガオカ</t>
    </rPh>
    <rPh sb="2" eb="4">
      <t>チク</t>
    </rPh>
    <phoneticPr fontId="4"/>
  </si>
  <si>
    <t>実相寺</t>
  </si>
  <si>
    <t>荘園北町</t>
  </si>
  <si>
    <t>東荘園1丁目</t>
  </si>
  <si>
    <t>東荘園2丁目</t>
  </si>
  <si>
    <t>東荘園3丁目</t>
  </si>
  <si>
    <t>東荘園4丁目</t>
  </si>
  <si>
    <t>東荘園5丁目</t>
  </si>
  <si>
    <t>東荘園6丁目</t>
  </si>
  <si>
    <t>東荘園7丁目</t>
  </si>
  <si>
    <t>東荘園8丁目</t>
  </si>
  <si>
    <t>東荘園9丁目</t>
  </si>
  <si>
    <t>南立石地区</t>
    <rPh sb="0" eb="1">
      <t>ミナミ</t>
    </rPh>
    <rPh sb="1" eb="2">
      <t>タ</t>
    </rPh>
    <rPh sb="2" eb="3">
      <t>イシ</t>
    </rPh>
    <rPh sb="3" eb="5">
      <t>チク</t>
    </rPh>
    <phoneticPr fontId="4"/>
  </si>
  <si>
    <t>観海寺</t>
  </si>
  <si>
    <t>南立石1区</t>
  </si>
  <si>
    <t>南立石八幡町</t>
  </si>
  <si>
    <t>南立石2区</t>
  </si>
  <si>
    <t>南立石生目町</t>
  </si>
  <si>
    <t>南立石板地町</t>
  </si>
  <si>
    <t>南立石本町</t>
  </si>
  <si>
    <t>堀田</t>
  </si>
  <si>
    <t>南荘園町</t>
  </si>
  <si>
    <t>鶴見園町</t>
  </si>
  <si>
    <t>南立石地区合計</t>
    <rPh sb="0" eb="1">
      <t>ミナミ</t>
    </rPh>
    <rPh sb="1" eb="3">
      <t>タテイシ</t>
    </rPh>
    <rPh sb="3" eb="5">
      <t>チク</t>
    </rPh>
    <rPh sb="5" eb="7">
      <t>ゴウケイ</t>
    </rPh>
    <phoneticPr fontId="4"/>
  </si>
  <si>
    <t>東山地区</t>
    <rPh sb="0" eb="2">
      <t>ヒガシヤマ</t>
    </rPh>
    <rPh sb="2" eb="4">
      <t>チク</t>
    </rPh>
    <phoneticPr fontId="4"/>
  </si>
  <si>
    <t>東山1区</t>
  </si>
  <si>
    <t>東山2区</t>
  </si>
  <si>
    <t>枝郷</t>
  </si>
  <si>
    <t>山の口</t>
  </si>
  <si>
    <t>城島</t>
  </si>
  <si>
    <t>東山地区合計</t>
    <rPh sb="0" eb="2">
      <t>ヒガシヤマ</t>
    </rPh>
    <rPh sb="2" eb="4">
      <t>チク</t>
    </rPh>
    <rPh sb="4" eb="6">
      <t>ゴウケイ</t>
    </rPh>
    <phoneticPr fontId="4"/>
  </si>
  <si>
    <t>市内合計</t>
    <rPh sb="0" eb="2">
      <t>シナイ</t>
    </rPh>
    <rPh sb="2" eb="4">
      <t>ゴウケイ</t>
    </rPh>
    <phoneticPr fontId="4"/>
  </si>
  <si>
    <t>※(　)内の数は外国人住民数及び外国人住民のみで構成される世帯の内数</t>
    <rPh sb="4" eb="5">
      <t>ナイ</t>
    </rPh>
    <rPh sb="6" eb="7">
      <t>カズ</t>
    </rPh>
    <rPh sb="8" eb="10">
      <t>ガイコク</t>
    </rPh>
    <rPh sb="10" eb="11">
      <t>ジン</t>
    </rPh>
    <rPh sb="11" eb="13">
      <t>ジュウミン</t>
    </rPh>
    <rPh sb="13" eb="14">
      <t>スウ</t>
    </rPh>
    <rPh sb="14" eb="15">
      <t>オヨ</t>
    </rPh>
    <rPh sb="16" eb="18">
      <t>ガイコク</t>
    </rPh>
    <rPh sb="18" eb="19">
      <t>ジン</t>
    </rPh>
    <rPh sb="19" eb="21">
      <t>ジュウミン</t>
    </rPh>
    <rPh sb="24" eb="26">
      <t>コウセイ</t>
    </rPh>
    <rPh sb="29" eb="31">
      <t>セタイ</t>
    </rPh>
    <rPh sb="32" eb="33">
      <t>ウチ</t>
    </rPh>
    <rPh sb="33" eb="34">
      <t>スウ</t>
    </rPh>
    <phoneticPr fontId="4"/>
  </si>
  <si>
    <t>町　　　　名</t>
    <phoneticPr fontId="4"/>
  </si>
  <si>
    <t>計</t>
    <phoneticPr fontId="4"/>
  </si>
  <si>
    <t>男</t>
    <phoneticPr fontId="6"/>
  </si>
  <si>
    <t>春木川地区</t>
    <phoneticPr fontId="4"/>
  </si>
  <si>
    <t>北地区</t>
    <phoneticPr fontId="4"/>
  </si>
  <si>
    <t>南地区</t>
    <phoneticPr fontId="4"/>
  </si>
  <si>
    <t>末広町</t>
  </si>
  <si>
    <t>緑丘町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</si>
</sst>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_ "/>
    <numFmt numFmtId="177" formatCode="0.0%"/>
    <numFmt numFmtId="178" formatCode="\(#,##0\)"/>
  </numFmts>
  <fonts count="11" x14ac:knownFonts="1">
    <font>
      <sz val="11"/>
      <color theme="1"/>
      <name val="ＭＳ Ｐゴシック"/>
      <family val="2"/>
      <scheme val="minor"/>
    </font>
    <font>
      <sz val="11"/>
      <name val="HGSｺﾞｼｯｸM"/>
      <family val="3"/>
      <charset val="128"/>
    </font>
    <font>
      <b/>
      <sz val="10"/>
      <name val="ＭＳ Ｐゴシック"/>
      <family val="3"/>
      <charset val="128"/>
    </font>
    <font>
      <sz val="6"/>
      <name val="ＭＳ Ｐゴシック"/>
      <family val="3"/>
      <charset val="128"/>
      <scheme val="minor"/>
    </font>
    <font>
      <sz val="6"/>
      <name val="HGSｺﾞｼｯｸM"/>
      <family val="3"/>
      <charset val="128"/>
    </font>
    <font>
      <sz val="10"/>
      <name val="ＭＳ Ｐゴシック"/>
      <family val="3"/>
      <charset val="128"/>
    </font>
    <font>
      <sz val="6"/>
      <name val="ＭＳ 明朝"/>
      <family val="1"/>
      <charset val="128"/>
    </font>
    <font>
      <b/>
      <sz val="14"/>
      <name val="HGSｺﾞｼｯｸM"/>
      <family val="3"/>
      <charset val="128"/>
    </font>
    <font>
      <b/>
      <sz val="12"/>
      <name val="HGSｺﾞｼｯｸM"/>
      <family val="3"/>
      <charset val="128"/>
    </font>
    <font>
      <b/>
      <sz val="16"/>
      <name val="HGSｺﾞｼｯｸM"/>
      <family val="3"/>
      <charset val="128"/>
    </font>
    <font>
      <b/>
      <sz val="11"/>
      <name val="HGSｺﾞｼｯｸM"/>
      <family val="3"/>
      <charset val="128"/>
    </font>
  </fonts>
  <fills count="6">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7"/>
        <bgColor indexed="64"/>
      </patternFill>
    </fill>
    <fill>
      <patternFill patternType="solid">
        <fgColor indexed="9"/>
        <bgColor indexed="64"/>
      </patternFill>
    </fill>
  </fills>
  <borders count="46">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medium">
        <color indexed="64"/>
      </right>
      <top/>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indexed="64"/>
      </right>
      <top/>
      <bottom style="dotted">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medium">
        <color indexed="64"/>
      </left>
      <right style="dotted">
        <color indexed="64"/>
      </right>
      <top style="medium">
        <color indexed="64"/>
      </top>
      <bottom style="dotted">
        <color indexed="64"/>
      </bottom>
      <diagonal/>
    </border>
    <border>
      <left/>
      <right style="dotted">
        <color indexed="64"/>
      </right>
      <top/>
      <bottom style="medium">
        <color indexed="64"/>
      </bottom>
      <diagonal/>
    </border>
    <border>
      <left style="medium">
        <color indexed="64"/>
      </left>
      <right/>
      <top style="medium">
        <color indexed="64"/>
      </top>
      <bottom/>
      <diagonal/>
    </border>
    <border>
      <left style="medium">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dotted">
        <color indexed="64"/>
      </right>
      <top/>
      <bottom/>
      <diagonal/>
    </border>
    <border>
      <left style="medium">
        <color indexed="64"/>
      </left>
      <right/>
      <top/>
      <bottom style="medium">
        <color indexed="64"/>
      </bottom>
      <diagonal/>
    </border>
    <border>
      <left/>
      <right/>
      <top style="medium">
        <color indexed="64"/>
      </top>
      <bottom/>
      <diagonal/>
    </border>
  </borders>
  <cellStyleXfs count="3">
    <xf numFmtId="0" fontId="0" fillId="0" borderId="0"/>
    <xf numFmtId="0" fontId="1" fillId="0" borderId="0">
      <alignment vertical="center"/>
    </xf>
    <xf numFmtId="9" fontId="1" fillId="0" borderId="0" applyFont="0" applyFill="0" applyBorder="0" applyAlignment="0" applyProtection="0">
      <alignment vertical="center"/>
    </xf>
  </cellStyleXfs>
  <cellXfs count="202">
    <xf numFmtId="0" fontId="0" fillId="0" borderId="0" xfId="0"/>
    <xf numFmtId="0" fontId="5" fillId="0" borderId="0" xfId="1" applyFont="1" applyFill="1" applyAlignment="1">
      <alignment vertical="center"/>
    </xf>
    <xf numFmtId="0" fontId="5" fillId="5" borderId="0" xfId="1" applyFont="1" applyFill="1" applyAlignment="1">
      <alignment vertical="center"/>
    </xf>
    <xf numFmtId="0" fontId="2" fillId="3" borderId="10" xfId="1" applyFont="1" applyFill="1" applyBorder="1" applyAlignment="1">
      <alignment horizontal="center" vertical="center"/>
    </xf>
    <xf numFmtId="0" fontId="2" fillId="3" borderId="9" xfId="1" applyFont="1" applyFill="1" applyBorder="1" applyAlignment="1">
      <alignment horizontal="center" vertical="center"/>
    </xf>
    <xf numFmtId="0" fontId="2" fillId="2" borderId="11"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xf>
    <xf numFmtId="0" fontId="2" fillId="4" borderId="10" xfId="1" applyFont="1" applyFill="1" applyBorder="1" applyAlignment="1">
      <alignment vertical="center"/>
    </xf>
    <xf numFmtId="0" fontId="2" fillId="4" borderId="11" xfId="1" applyFont="1" applyFill="1" applyBorder="1" applyAlignment="1">
      <alignment horizontal="center" vertical="center"/>
    </xf>
    <xf numFmtId="0" fontId="2" fillId="4" borderId="10" xfId="1" applyFont="1" applyFill="1" applyBorder="1" applyAlignment="1">
      <alignment horizontal="center" vertical="center"/>
    </xf>
    <xf numFmtId="0" fontId="1" fillId="0" borderId="14" xfId="1" applyBorder="1">
      <alignment vertical="center"/>
    </xf>
    <xf numFmtId="3" fontId="1" fillId="0" borderId="15" xfId="1" applyNumberFormat="1" applyBorder="1">
      <alignment vertical="center"/>
    </xf>
    <xf numFmtId="0" fontId="1" fillId="0" borderId="15" xfId="1" applyBorder="1">
      <alignment vertical="center"/>
    </xf>
    <xf numFmtId="177" fontId="0" fillId="0" borderId="15" xfId="2" applyNumberFormat="1" applyFont="1" applyBorder="1">
      <alignment vertical="center"/>
    </xf>
    <xf numFmtId="176" fontId="1" fillId="0" borderId="16" xfId="1" applyNumberFormat="1" applyBorder="1">
      <alignment vertical="center"/>
    </xf>
    <xf numFmtId="0" fontId="1" fillId="0" borderId="0" xfId="1">
      <alignment vertical="center"/>
    </xf>
    <xf numFmtId="0" fontId="1" fillId="0" borderId="18" xfId="1" applyBorder="1">
      <alignment vertical="center"/>
    </xf>
    <xf numFmtId="3" fontId="1" fillId="0" borderId="19" xfId="1" applyNumberFormat="1" applyBorder="1">
      <alignment vertical="center"/>
    </xf>
    <xf numFmtId="0" fontId="1" fillId="0" borderId="19" xfId="1" applyBorder="1">
      <alignment vertical="center"/>
    </xf>
    <xf numFmtId="177" fontId="0" fillId="0" borderId="19" xfId="2" applyNumberFormat="1" applyFont="1" applyBorder="1">
      <alignment vertical="center"/>
    </xf>
    <xf numFmtId="176" fontId="1" fillId="0" borderId="20" xfId="1" applyNumberFormat="1" applyBorder="1">
      <alignment vertical="center"/>
    </xf>
    <xf numFmtId="0" fontId="1" fillId="0" borderId="21" xfId="1" applyBorder="1">
      <alignment vertical="center"/>
    </xf>
    <xf numFmtId="3" fontId="1" fillId="0" borderId="22" xfId="1" applyNumberFormat="1" applyBorder="1">
      <alignment vertical="center"/>
    </xf>
    <xf numFmtId="0" fontId="1" fillId="0" borderId="22" xfId="1" applyBorder="1">
      <alignment vertical="center"/>
    </xf>
    <xf numFmtId="177" fontId="0" fillId="0" borderId="22" xfId="2" applyNumberFormat="1" applyFont="1" applyBorder="1">
      <alignment vertical="center"/>
    </xf>
    <xf numFmtId="176" fontId="1" fillId="0" borderId="23" xfId="1" applyNumberFormat="1" applyBorder="1">
      <alignment vertical="center"/>
    </xf>
    <xf numFmtId="0" fontId="1" fillId="0" borderId="24" xfId="1" applyFill="1" applyBorder="1">
      <alignment vertical="center"/>
    </xf>
    <xf numFmtId="3" fontId="1" fillId="0" borderId="25" xfId="1" applyNumberFormat="1" applyFill="1" applyBorder="1">
      <alignment vertical="center"/>
    </xf>
    <xf numFmtId="0" fontId="1" fillId="0" borderId="25" xfId="1" applyFill="1" applyBorder="1">
      <alignment vertical="center"/>
    </xf>
    <xf numFmtId="177" fontId="0" fillId="0" borderId="25" xfId="2" applyNumberFormat="1" applyFont="1" applyFill="1" applyBorder="1">
      <alignment vertical="center"/>
    </xf>
    <xf numFmtId="176" fontId="1" fillId="0" borderId="26" xfId="1" applyNumberFormat="1" applyFill="1" applyBorder="1">
      <alignment vertical="center"/>
    </xf>
    <xf numFmtId="0" fontId="1" fillId="0" borderId="27" xfId="1" applyBorder="1">
      <alignment vertical="center"/>
    </xf>
    <xf numFmtId="3" fontId="1" fillId="0" borderId="28" xfId="1" applyNumberFormat="1" applyBorder="1">
      <alignment vertical="center"/>
    </xf>
    <xf numFmtId="0" fontId="1" fillId="0" borderId="28" xfId="1" applyBorder="1">
      <alignment vertical="center"/>
    </xf>
    <xf numFmtId="177" fontId="0" fillId="0" borderId="28" xfId="2" applyNumberFormat="1" applyFont="1" applyBorder="1">
      <alignment vertical="center"/>
    </xf>
    <xf numFmtId="176" fontId="1" fillId="0" borderId="29" xfId="1" applyNumberFormat="1" applyBorder="1">
      <alignment vertical="center"/>
    </xf>
    <xf numFmtId="0" fontId="1" fillId="0" borderId="24" xfId="1" applyBorder="1">
      <alignment vertical="center"/>
    </xf>
    <xf numFmtId="3" fontId="1" fillId="0" borderId="25" xfId="1" applyNumberFormat="1" applyBorder="1">
      <alignment vertical="center"/>
    </xf>
    <xf numFmtId="0" fontId="1" fillId="0" borderId="25" xfId="1" applyBorder="1">
      <alignment vertical="center"/>
    </xf>
    <xf numFmtId="177" fontId="0" fillId="0" borderId="25" xfId="2" applyNumberFormat="1" applyFont="1" applyBorder="1">
      <alignment vertical="center"/>
    </xf>
    <xf numFmtId="176" fontId="1" fillId="0" borderId="26" xfId="1" applyNumberFormat="1" applyBorder="1">
      <alignment vertical="center"/>
    </xf>
    <xf numFmtId="0" fontId="1" fillId="0" borderId="30" xfId="1" applyBorder="1">
      <alignment vertical="center"/>
    </xf>
    <xf numFmtId="3" fontId="1" fillId="0" borderId="31" xfId="1" applyNumberFormat="1" applyBorder="1">
      <alignment vertical="center"/>
    </xf>
    <xf numFmtId="0" fontId="1" fillId="0" borderId="31" xfId="1" applyBorder="1">
      <alignment vertical="center"/>
    </xf>
    <xf numFmtId="177" fontId="0" fillId="0" borderId="31" xfId="2" applyNumberFormat="1" applyFont="1" applyBorder="1">
      <alignment vertical="center"/>
    </xf>
    <xf numFmtId="176" fontId="1" fillId="0" borderId="32" xfId="1" applyNumberFormat="1" applyBorder="1">
      <alignment vertical="center"/>
    </xf>
    <xf numFmtId="0" fontId="1" fillId="0" borderId="33" xfId="1" applyBorder="1">
      <alignment vertical="center"/>
    </xf>
    <xf numFmtId="0" fontId="1" fillId="0" borderId="18" xfId="1" applyFill="1" applyBorder="1">
      <alignment vertical="center"/>
    </xf>
    <xf numFmtId="0" fontId="1" fillId="0" borderId="34" xfId="1" applyBorder="1">
      <alignment vertical="center"/>
    </xf>
    <xf numFmtId="0" fontId="1" fillId="0" borderId="35" xfId="1" applyBorder="1">
      <alignment vertical="center"/>
    </xf>
    <xf numFmtId="0" fontId="1" fillId="0" borderId="36" xfId="1" applyBorder="1">
      <alignment vertical="center"/>
    </xf>
    <xf numFmtId="0" fontId="1" fillId="0" borderId="37" xfId="1" applyBorder="1" applyAlignment="1">
      <alignment vertical="center" textRotation="255"/>
    </xf>
    <xf numFmtId="0" fontId="1" fillId="0" borderId="2" xfId="1" applyBorder="1">
      <alignment vertical="center"/>
    </xf>
    <xf numFmtId="3" fontId="1" fillId="0" borderId="38" xfId="1" applyNumberFormat="1" applyBorder="1">
      <alignment vertical="center"/>
    </xf>
    <xf numFmtId="3" fontId="1" fillId="0" borderId="39" xfId="1" applyNumberFormat="1" applyBorder="1">
      <alignment vertical="center"/>
    </xf>
    <xf numFmtId="0" fontId="1" fillId="0" borderId="39" xfId="1" applyBorder="1">
      <alignment vertical="center"/>
    </xf>
    <xf numFmtId="176" fontId="1" fillId="0" borderId="40" xfId="1" applyNumberFormat="1" applyBorder="1">
      <alignment vertical="center"/>
    </xf>
    <xf numFmtId="3" fontId="8" fillId="0" borderId="43" xfId="1" applyNumberFormat="1" applyFont="1" applyBorder="1">
      <alignment vertical="center"/>
    </xf>
    <xf numFmtId="3" fontId="8" fillId="0" borderId="25" xfId="1" applyNumberFormat="1" applyFont="1" applyBorder="1">
      <alignment vertical="center"/>
    </xf>
    <xf numFmtId="177" fontId="8" fillId="0" borderId="25" xfId="1" applyNumberFormat="1" applyFont="1" applyBorder="1">
      <alignment vertical="center"/>
    </xf>
    <xf numFmtId="176" fontId="8" fillId="0" borderId="26" xfId="1" applyNumberFormat="1" applyFont="1" applyBorder="1">
      <alignment vertical="center"/>
    </xf>
    <xf numFmtId="0" fontId="1" fillId="0" borderId="44" xfId="1" applyBorder="1" applyAlignment="1">
      <alignment vertical="center" textRotation="255"/>
    </xf>
    <xf numFmtId="0" fontId="1" fillId="0" borderId="9" xfId="1" applyBorder="1">
      <alignment vertical="center"/>
    </xf>
    <xf numFmtId="0" fontId="1" fillId="0" borderId="0" xfId="1" applyAlignment="1">
      <alignment vertical="center" textRotation="255"/>
    </xf>
    <xf numFmtId="176" fontId="1" fillId="0" borderId="0" xfId="1" applyNumberFormat="1">
      <alignment vertical="center"/>
    </xf>
    <xf numFmtId="178" fontId="10" fillId="0" borderId="30" xfId="1" applyNumberFormat="1" applyFont="1" applyBorder="1">
      <alignment vertical="center"/>
    </xf>
    <xf numFmtId="178" fontId="10" fillId="0" borderId="31" xfId="1" applyNumberFormat="1" applyFont="1" applyBorder="1">
      <alignment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5"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0" fontId="1" fillId="0" borderId="1" xfId="1" applyBorder="1" applyAlignment="1">
      <alignment horizontal="center" vertical="center" textRotation="255"/>
    </xf>
    <xf numFmtId="0" fontId="1" fillId="0" borderId="17" xfId="1" applyBorder="1" applyAlignment="1">
      <alignment horizontal="center" vertical="center" textRotation="255"/>
    </xf>
    <xf numFmtId="0" fontId="1" fillId="0" borderId="8" xfId="1" applyBorder="1" applyAlignment="1">
      <alignment horizontal="center" vertical="center" textRotation="255"/>
    </xf>
    <xf numFmtId="0" fontId="7" fillId="0" borderId="41" xfId="1" applyFont="1" applyBorder="1" applyAlignment="1">
      <alignment horizontal="center" vertical="center"/>
    </xf>
    <xf numFmtId="0" fontId="7" fillId="0" borderId="42" xfId="1" applyFont="1" applyBorder="1" applyAlignment="1">
      <alignment horizontal="center" vertical="center"/>
    </xf>
    <xf numFmtId="0" fontId="9" fillId="0" borderId="45" xfId="1" applyFont="1" applyBorder="1" applyAlignment="1">
      <alignment horizontal="left" vertical="center"/>
    </xf>
    <xf numFmtId="0" fontId="1" fillId="0" borderId="1" xfId="1" applyBorder="1" applyAlignment="1">
      <alignment vertical="center" textRotation="255"/>
    </xf>
    <xf numFmtId="0" fontId="1" fillId="0" borderId="17" xfId="1" applyBorder="1" applyAlignment="1">
      <alignment vertical="center" textRotation="255"/>
    </xf>
    <xf numFmtId="0" fontId="1" fillId="0" borderId="8" xfId="1" applyBorder="1" applyAlignment="1">
      <alignment vertical="center" textRotation="255"/>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6"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4" xfId="1" applyFont="1" applyFill="1" applyBorder="1" applyAlignment="1">
      <alignment horizontal="center" vertical="center"/>
    </xf>
    <xf numFmtId="0" fontId="2" fillId="4" borderId="5" xfId="1" applyFont="1" applyFill="1" applyBorder="1" applyAlignment="1">
      <alignment horizontal="center" vertical="center"/>
    </xf>
    <xf numFmtId="0" fontId="2" fillId="4" borderId="3" xfId="1" applyFont="1" applyFill="1" applyBorder="1" applyAlignment="1">
      <alignment horizontal="center" vertical="center"/>
    </xf>
    <xf numFmtId="176" fontId="2" fillId="4" borderId="1" xfId="1" applyNumberFormat="1" applyFont="1" applyFill="1" applyBorder="1" applyAlignment="1">
      <alignment horizontal="center" vertical="center"/>
    </xf>
    <xf numFmtId="176" fontId="2" fillId="4" borderId="8" xfId="1" applyNumberFormat="1" applyFont="1" applyFill="1" applyBorder="1" applyAlignment="1">
      <alignment horizontal="center" vertical="center"/>
    </xf>
    <xf numFmtId="0" fontId="2" fillId="2" borderId="5" xfId="1" applyFont="1" applyFill="1" applyBorder="1" applyAlignment="1">
      <alignment horizontal="center" vertical="center"/>
    </xf>
    <xf numFmtId="0" fontId="2" fillId="2" borderId="7" xfId="1" applyFont="1" applyFill="1" applyBorder="1" applyAlignment="1">
      <alignment horizontal="center" vertical="center"/>
    </xf>
    <xf numFmtId="0" fontId="2" fillId="2" borderId="1" xfId="1" applyFont="1" applyFill="1" applyBorder="1" applyAlignment="1">
      <alignment horizontal="center" vertical="center"/>
    </xf>
    <xf numFmtId="0" fontId="2" fillId="2" borderId="8" xfId="1" applyFont="1" applyFill="1" applyBorder="1" applyAlignment="1">
      <alignment horizontal="center" vertical="center"/>
    </xf>
    <xf numFmtId="0" fontId="2" fillId="3" borderId="3" xfId="1" applyFont="1" applyFill="1" applyBorder="1" applyAlignment="1">
      <alignment horizontal="center" vertical="center"/>
    </xf>
    <xf numFmtId="0" fontId="2" fillId="3" borderId="4" xfId="1" applyFont="1" applyFill="1" applyBorder="1" applyAlignment="1">
      <alignment horizontal="center" vertical="center"/>
    </xf>
    <xf numFmtId="0" fontId="2" fillId="3" borderId="5" xfId="1" applyFont="1" applyFill="1" applyBorder="1" applyAlignment="1">
      <alignment horizontal="center" vertical="center"/>
    </xf>
  </cellXfs>
  <cellStyles count="3">
    <cellStyle name="パーセント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66;&#27665;&#35506;/&#24066;&#27665;&#35506;/02&#31379;&#21475;&#20418;/20_&#20107;&#21209;&#38306;&#36899;/150_&#32113;&#35336;&#12395;&#38306;&#12377;&#12427;&#12371;&#12392;/&#9679;&#32113;&#35336;/&#9317;&#20154;&#21475;&#32113;&#35336;&#34920;&#65288;&#65313;&#12539;&#65314;&#12539;&#65315;&#65289;/150_&#20154;&#21475;&#32113;&#35336;&#34920;/&#65313;&#12288;&#12381;&#12398;&#20182;/&#30010;&#21029;5&#27507;&#21306;&#20998;&#20154;&#21475;&#38598;&#35336;&#34920;/&#9312;&#65320;24.07&#12471;&#12473;&#12486;&#12512;&#22793;&#26356;&#2925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④公開用"/>
      <sheetName val="公開用70歳統合(全体)"/>
      <sheetName val="公開用(内数入り)"/>
      <sheetName val="70歳統合(内数入り)"/>
      <sheetName val="70歳統合(全体)"/>
      <sheetName val="70歳統合 (外国人)"/>
      <sheetName val="計算ｼｰﾄ(全体)"/>
      <sheetName val="計算ｼｰﾄ(外国人)"/>
      <sheetName val="年齢別全体(値貼付用)"/>
      <sheetName val="年齢別外国人 (値貼付用)"/>
      <sheetName val="人口・世帯全体(値貼付用)"/>
      <sheetName val="人口・世帯外国人(値貼付用)"/>
      <sheetName val="人口・世帯日本人(値貼付用) "/>
      <sheetName val="外国人のみ世帯計算シート"/>
      <sheetName val="平均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H23" sqref="H23"/>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77" t="s">
        <v>221</v>
      </c>
      <c r="E2" s="3" t="s">
        <v>222</v>
      </c>
      <c r="F2" s="4" t="s">
        <v>21</v>
      </c>
      <c r="G2" s="5" t="s">
        <v>22</v>
      </c>
      <c r="H2" s="6" t="s">
        <v>222</v>
      </c>
      <c r="I2" s="76" t="s">
        <v>21</v>
      </c>
      <c r="J2" s="72"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75" t="s">
        <v>22</v>
      </c>
      <c r="AI2" s="6" t="s">
        <v>222</v>
      </c>
      <c r="AJ2" s="6" t="s">
        <v>21</v>
      </c>
      <c r="AK2" s="6" t="s">
        <v>22</v>
      </c>
      <c r="AL2" s="6" t="s">
        <v>222</v>
      </c>
      <c r="AM2" s="5" t="s">
        <v>21</v>
      </c>
      <c r="AN2" s="6" t="s">
        <v>22</v>
      </c>
      <c r="AO2" s="6" t="s">
        <v>222</v>
      </c>
      <c r="AP2" s="5" t="s">
        <v>21</v>
      </c>
      <c r="AQ2" s="6" t="s">
        <v>22</v>
      </c>
      <c r="AR2" s="6" t="s">
        <v>222</v>
      </c>
      <c r="AS2" s="71" t="s">
        <v>21</v>
      </c>
      <c r="AT2" s="6" t="s">
        <v>22</v>
      </c>
      <c r="AU2" s="6" t="s">
        <v>222</v>
      </c>
      <c r="AV2" s="76" t="s">
        <v>21</v>
      </c>
      <c r="AW2" s="6" t="s">
        <v>22</v>
      </c>
      <c r="AX2" s="6" t="s">
        <v>222</v>
      </c>
      <c r="AY2" s="6" t="s">
        <v>21</v>
      </c>
      <c r="AZ2" s="73" t="s">
        <v>23</v>
      </c>
      <c r="BA2" s="9" t="s">
        <v>24</v>
      </c>
      <c r="BB2" s="10" t="s">
        <v>25</v>
      </c>
      <c r="BC2" s="74" t="s">
        <v>23</v>
      </c>
      <c r="BD2" s="11" t="s">
        <v>24</v>
      </c>
      <c r="BE2" s="73" t="s">
        <v>25</v>
      </c>
      <c r="BF2" s="194"/>
      <c r="BG2" s="1"/>
      <c r="BH2" s="1"/>
    </row>
    <row r="3" spans="1:60" ht="13.5" customHeight="1" x14ac:dyDescent="0.15">
      <c r="A3" s="177" t="s">
        <v>26</v>
      </c>
      <c r="B3" s="12" t="s">
        <v>27</v>
      </c>
      <c r="C3" s="13">
        <v>622</v>
      </c>
      <c r="D3" s="13">
        <v>981</v>
      </c>
      <c r="E3" s="13">
        <v>421</v>
      </c>
      <c r="F3" s="13">
        <v>560</v>
      </c>
      <c r="G3" s="14">
        <v>26</v>
      </c>
      <c r="H3" s="14">
        <v>11</v>
      </c>
      <c r="I3" s="14">
        <v>15</v>
      </c>
      <c r="J3" s="14">
        <v>27</v>
      </c>
      <c r="K3" s="14">
        <v>13</v>
      </c>
      <c r="L3" s="14">
        <v>14</v>
      </c>
      <c r="M3" s="14">
        <v>23</v>
      </c>
      <c r="N3" s="14">
        <v>13</v>
      </c>
      <c r="O3" s="14">
        <v>10</v>
      </c>
      <c r="P3" s="14">
        <v>39</v>
      </c>
      <c r="Q3" s="14">
        <v>16</v>
      </c>
      <c r="R3" s="14">
        <v>23</v>
      </c>
      <c r="S3" s="14">
        <v>73</v>
      </c>
      <c r="T3" s="14">
        <v>29</v>
      </c>
      <c r="U3" s="14">
        <v>44</v>
      </c>
      <c r="V3" s="14">
        <v>56</v>
      </c>
      <c r="W3" s="14">
        <v>20</v>
      </c>
      <c r="X3" s="14">
        <v>36</v>
      </c>
      <c r="Y3" s="14">
        <v>41</v>
      </c>
      <c r="Z3" s="14">
        <v>16</v>
      </c>
      <c r="AA3" s="14">
        <v>25</v>
      </c>
      <c r="AB3" s="14">
        <v>68</v>
      </c>
      <c r="AC3" s="14">
        <v>28</v>
      </c>
      <c r="AD3" s="14">
        <v>40</v>
      </c>
      <c r="AE3" s="14">
        <v>54</v>
      </c>
      <c r="AF3" s="14">
        <v>24</v>
      </c>
      <c r="AG3" s="14">
        <v>30</v>
      </c>
      <c r="AH3" s="14">
        <v>65</v>
      </c>
      <c r="AI3" s="14">
        <v>32</v>
      </c>
      <c r="AJ3" s="14">
        <v>33</v>
      </c>
      <c r="AK3" s="14">
        <v>72</v>
      </c>
      <c r="AL3" s="14">
        <v>30</v>
      </c>
      <c r="AM3" s="14">
        <v>42</v>
      </c>
      <c r="AN3" s="14">
        <v>65</v>
      </c>
      <c r="AO3" s="14">
        <v>25</v>
      </c>
      <c r="AP3" s="14">
        <v>40</v>
      </c>
      <c r="AQ3" s="14">
        <v>88</v>
      </c>
      <c r="AR3" s="14">
        <v>45</v>
      </c>
      <c r="AS3" s="14">
        <v>43</v>
      </c>
      <c r="AT3" s="14">
        <v>55</v>
      </c>
      <c r="AU3" s="14">
        <v>33</v>
      </c>
      <c r="AV3" s="14">
        <v>22</v>
      </c>
      <c r="AW3" s="14">
        <v>229</v>
      </c>
      <c r="AX3" s="14">
        <v>86</v>
      </c>
      <c r="AY3" s="14">
        <v>143</v>
      </c>
      <c r="AZ3" s="14">
        <v>76</v>
      </c>
      <c r="BA3" s="14">
        <v>621</v>
      </c>
      <c r="BB3" s="14">
        <v>284</v>
      </c>
      <c r="BC3" s="15">
        <v>7.7471967380224258E-2</v>
      </c>
      <c r="BD3" s="15">
        <v>0.6330275229357798</v>
      </c>
      <c r="BE3" s="15">
        <v>0.28950050968399593</v>
      </c>
      <c r="BF3" s="16">
        <v>49.009174311926607</v>
      </c>
      <c r="BG3" s="17">
        <f>BF3*D3</f>
        <v>48078</v>
      </c>
    </row>
    <row r="4" spans="1:60" x14ac:dyDescent="0.15">
      <c r="A4" s="178"/>
      <c r="B4" s="18" t="s">
        <v>28</v>
      </c>
      <c r="C4" s="19">
        <v>366</v>
      </c>
      <c r="D4" s="19">
        <v>643</v>
      </c>
      <c r="E4" s="19">
        <v>295</v>
      </c>
      <c r="F4" s="19">
        <v>348</v>
      </c>
      <c r="G4" s="20">
        <v>19</v>
      </c>
      <c r="H4" s="20">
        <v>8</v>
      </c>
      <c r="I4" s="20">
        <v>11</v>
      </c>
      <c r="J4" s="20">
        <v>14</v>
      </c>
      <c r="K4" s="20">
        <v>4</v>
      </c>
      <c r="L4" s="20">
        <v>10</v>
      </c>
      <c r="M4" s="20">
        <v>24</v>
      </c>
      <c r="N4" s="20">
        <v>11</v>
      </c>
      <c r="O4" s="20">
        <v>13</v>
      </c>
      <c r="P4" s="20">
        <v>26</v>
      </c>
      <c r="Q4" s="20">
        <v>11</v>
      </c>
      <c r="R4" s="20">
        <v>15</v>
      </c>
      <c r="S4" s="20">
        <v>36</v>
      </c>
      <c r="T4" s="20">
        <v>19</v>
      </c>
      <c r="U4" s="20">
        <v>17</v>
      </c>
      <c r="V4" s="20">
        <v>12</v>
      </c>
      <c r="W4" s="20">
        <v>8</v>
      </c>
      <c r="X4" s="20">
        <v>4</v>
      </c>
      <c r="Y4" s="20">
        <v>31</v>
      </c>
      <c r="Z4" s="20">
        <v>16</v>
      </c>
      <c r="AA4" s="20">
        <v>15</v>
      </c>
      <c r="AB4" s="20">
        <v>26</v>
      </c>
      <c r="AC4" s="20">
        <v>13</v>
      </c>
      <c r="AD4" s="20">
        <v>13</v>
      </c>
      <c r="AE4" s="20">
        <v>35</v>
      </c>
      <c r="AF4" s="20">
        <v>16</v>
      </c>
      <c r="AG4" s="20">
        <v>19</v>
      </c>
      <c r="AH4" s="20">
        <v>58</v>
      </c>
      <c r="AI4" s="20">
        <v>28</v>
      </c>
      <c r="AJ4" s="20">
        <v>30</v>
      </c>
      <c r="AK4" s="20">
        <v>41</v>
      </c>
      <c r="AL4" s="20">
        <v>22</v>
      </c>
      <c r="AM4" s="20">
        <v>19</v>
      </c>
      <c r="AN4" s="20">
        <v>39</v>
      </c>
      <c r="AO4" s="20">
        <v>25</v>
      </c>
      <c r="AP4" s="20">
        <v>14</v>
      </c>
      <c r="AQ4" s="20">
        <v>31</v>
      </c>
      <c r="AR4" s="20">
        <v>15</v>
      </c>
      <c r="AS4" s="20">
        <v>16</v>
      </c>
      <c r="AT4" s="20">
        <v>34</v>
      </c>
      <c r="AU4" s="20">
        <v>18</v>
      </c>
      <c r="AV4" s="20">
        <v>16</v>
      </c>
      <c r="AW4" s="20">
        <v>217</v>
      </c>
      <c r="AX4" s="20">
        <v>81</v>
      </c>
      <c r="AY4" s="20">
        <v>136</v>
      </c>
      <c r="AZ4" s="20">
        <v>57</v>
      </c>
      <c r="BA4" s="20">
        <v>335</v>
      </c>
      <c r="BB4" s="20">
        <v>251</v>
      </c>
      <c r="BC4" s="21">
        <v>8.8646967340590979E-2</v>
      </c>
      <c r="BD4" s="21">
        <v>0.52099533437014001</v>
      </c>
      <c r="BE4" s="21">
        <v>0.39035769828926903</v>
      </c>
      <c r="BF4" s="22">
        <v>52.880248833592532</v>
      </c>
      <c r="BG4" s="17">
        <f t="shared" ref="BG4:BG9" si="0">BF4*D4</f>
        <v>34002</v>
      </c>
    </row>
    <row r="5" spans="1:60" x14ac:dyDescent="0.15">
      <c r="A5" s="178"/>
      <c r="B5" s="18" t="s">
        <v>29</v>
      </c>
      <c r="C5" s="19">
        <v>613</v>
      </c>
      <c r="D5" s="19">
        <v>955</v>
      </c>
      <c r="E5" s="19">
        <v>426</v>
      </c>
      <c r="F5" s="19">
        <v>529</v>
      </c>
      <c r="G5" s="20">
        <v>15</v>
      </c>
      <c r="H5" s="20">
        <v>11</v>
      </c>
      <c r="I5" s="20">
        <v>4</v>
      </c>
      <c r="J5" s="20">
        <v>18</v>
      </c>
      <c r="K5" s="20">
        <v>13</v>
      </c>
      <c r="L5" s="20">
        <v>5</v>
      </c>
      <c r="M5" s="20">
        <v>31</v>
      </c>
      <c r="N5" s="20">
        <v>9</v>
      </c>
      <c r="O5" s="20">
        <v>22</v>
      </c>
      <c r="P5" s="20">
        <v>33</v>
      </c>
      <c r="Q5" s="20">
        <v>22</v>
      </c>
      <c r="R5" s="20">
        <v>11</v>
      </c>
      <c r="S5" s="20">
        <v>52</v>
      </c>
      <c r="T5" s="20">
        <v>28</v>
      </c>
      <c r="U5" s="20">
        <v>24</v>
      </c>
      <c r="V5" s="20">
        <v>44</v>
      </c>
      <c r="W5" s="20">
        <v>25</v>
      </c>
      <c r="X5" s="20">
        <v>19</v>
      </c>
      <c r="Y5" s="20">
        <v>22</v>
      </c>
      <c r="Z5" s="20">
        <v>9</v>
      </c>
      <c r="AA5" s="20">
        <v>13</v>
      </c>
      <c r="AB5" s="20">
        <v>53</v>
      </c>
      <c r="AC5" s="20">
        <v>30</v>
      </c>
      <c r="AD5" s="20">
        <v>23</v>
      </c>
      <c r="AE5" s="20">
        <v>46</v>
      </c>
      <c r="AF5" s="20">
        <v>25</v>
      </c>
      <c r="AG5" s="20">
        <v>21</v>
      </c>
      <c r="AH5" s="20">
        <v>51</v>
      </c>
      <c r="AI5" s="20">
        <v>19</v>
      </c>
      <c r="AJ5" s="20">
        <v>32</v>
      </c>
      <c r="AK5" s="20">
        <v>76</v>
      </c>
      <c r="AL5" s="20">
        <v>35</v>
      </c>
      <c r="AM5" s="20">
        <v>41</v>
      </c>
      <c r="AN5" s="20">
        <v>56</v>
      </c>
      <c r="AO5" s="20">
        <v>26</v>
      </c>
      <c r="AP5" s="20">
        <v>30</v>
      </c>
      <c r="AQ5" s="20">
        <v>61</v>
      </c>
      <c r="AR5" s="20">
        <v>33</v>
      </c>
      <c r="AS5" s="20">
        <v>28</v>
      </c>
      <c r="AT5" s="20">
        <v>72</v>
      </c>
      <c r="AU5" s="20">
        <v>30</v>
      </c>
      <c r="AV5" s="20">
        <v>42</v>
      </c>
      <c r="AW5" s="20">
        <v>325</v>
      </c>
      <c r="AX5" s="20">
        <v>111</v>
      </c>
      <c r="AY5" s="20">
        <v>214</v>
      </c>
      <c r="AZ5" s="20">
        <v>64</v>
      </c>
      <c r="BA5" s="20">
        <v>494</v>
      </c>
      <c r="BB5" s="20">
        <v>397</v>
      </c>
      <c r="BC5" s="21">
        <v>6.7015706806282729E-2</v>
      </c>
      <c r="BD5" s="21">
        <v>0.51727748691099473</v>
      </c>
      <c r="BE5" s="21">
        <v>0.4157068062827225</v>
      </c>
      <c r="BF5" s="22">
        <v>54.427225130890051</v>
      </c>
      <c r="BG5" s="17">
        <f t="shared" si="0"/>
        <v>51978</v>
      </c>
    </row>
    <row r="6" spans="1:60" x14ac:dyDescent="0.15">
      <c r="A6" s="178"/>
      <c r="B6" s="18" t="s">
        <v>30</v>
      </c>
      <c r="C6" s="19">
        <v>339</v>
      </c>
      <c r="D6" s="19">
        <v>451</v>
      </c>
      <c r="E6" s="19">
        <v>182</v>
      </c>
      <c r="F6" s="19">
        <v>269</v>
      </c>
      <c r="G6" s="20">
        <v>9</v>
      </c>
      <c r="H6" s="20">
        <v>6</v>
      </c>
      <c r="I6" s="20">
        <v>3</v>
      </c>
      <c r="J6" s="20">
        <v>1</v>
      </c>
      <c r="K6" s="20">
        <v>0</v>
      </c>
      <c r="L6" s="20">
        <v>1</v>
      </c>
      <c r="M6" s="20">
        <v>5</v>
      </c>
      <c r="N6" s="20">
        <v>4</v>
      </c>
      <c r="O6" s="20">
        <v>1</v>
      </c>
      <c r="P6" s="20">
        <v>11</v>
      </c>
      <c r="Q6" s="20">
        <v>7</v>
      </c>
      <c r="R6" s="20">
        <v>4</v>
      </c>
      <c r="S6" s="20">
        <v>15</v>
      </c>
      <c r="T6" s="20">
        <v>7</v>
      </c>
      <c r="U6" s="20">
        <v>8</v>
      </c>
      <c r="V6" s="20">
        <v>30</v>
      </c>
      <c r="W6" s="20">
        <v>18</v>
      </c>
      <c r="X6" s="20">
        <v>12</v>
      </c>
      <c r="Y6" s="20">
        <v>19</v>
      </c>
      <c r="Z6" s="20">
        <v>10</v>
      </c>
      <c r="AA6" s="20">
        <v>9</v>
      </c>
      <c r="AB6" s="20">
        <v>17</v>
      </c>
      <c r="AC6" s="20">
        <v>7</v>
      </c>
      <c r="AD6" s="20">
        <v>10</v>
      </c>
      <c r="AE6" s="20">
        <v>28</v>
      </c>
      <c r="AF6" s="20">
        <v>11</v>
      </c>
      <c r="AG6" s="20">
        <v>17</v>
      </c>
      <c r="AH6" s="20">
        <v>39</v>
      </c>
      <c r="AI6" s="20">
        <v>16</v>
      </c>
      <c r="AJ6" s="20">
        <v>23</v>
      </c>
      <c r="AK6" s="20">
        <v>26</v>
      </c>
      <c r="AL6" s="20">
        <v>11</v>
      </c>
      <c r="AM6" s="20">
        <v>15</v>
      </c>
      <c r="AN6" s="20">
        <v>23</v>
      </c>
      <c r="AO6" s="20">
        <v>10</v>
      </c>
      <c r="AP6" s="20">
        <v>13</v>
      </c>
      <c r="AQ6" s="20">
        <v>24</v>
      </c>
      <c r="AR6" s="20">
        <v>10</v>
      </c>
      <c r="AS6" s="20">
        <v>14</v>
      </c>
      <c r="AT6" s="20">
        <v>29</v>
      </c>
      <c r="AU6" s="20">
        <v>12</v>
      </c>
      <c r="AV6" s="20">
        <v>17</v>
      </c>
      <c r="AW6" s="20">
        <v>175</v>
      </c>
      <c r="AX6" s="20">
        <v>53</v>
      </c>
      <c r="AY6" s="20">
        <v>122</v>
      </c>
      <c r="AZ6" s="20">
        <v>15</v>
      </c>
      <c r="BA6" s="20">
        <v>232</v>
      </c>
      <c r="BB6" s="20">
        <v>204</v>
      </c>
      <c r="BC6" s="21">
        <v>3.325942350332594E-2</v>
      </c>
      <c r="BD6" s="21">
        <v>0.51441241685144123</v>
      </c>
      <c r="BE6" s="21">
        <v>0.45232815964523282</v>
      </c>
      <c r="BF6" s="22">
        <v>57.776053215077603</v>
      </c>
      <c r="BG6" s="17">
        <f t="shared" si="0"/>
        <v>26057</v>
      </c>
    </row>
    <row r="7" spans="1:60" x14ac:dyDescent="0.15">
      <c r="A7" s="178"/>
      <c r="B7" s="18" t="s">
        <v>31</v>
      </c>
      <c r="C7" s="19">
        <v>270</v>
      </c>
      <c r="D7" s="19">
        <v>415</v>
      </c>
      <c r="E7" s="19">
        <v>186</v>
      </c>
      <c r="F7" s="19">
        <v>229</v>
      </c>
      <c r="G7" s="20">
        <v>7</v>
      </c>
      <c r="H7" s="20">
        <v>3</v>
      </c>
      <c r="I7" s="20">
        <v>4</v>
      </c>
      <c r="J7" s="20">
        <v>9</v>
      </c>
      <c r="K7" s="20">
        <v>5</v>
      </c>
      <c r="L7" s="20">
        <v>4</v>
      </c>
      <c r="M7" s="20">
        <v>11</v>
      </c>
      <c r="N7" s="20">
        <v>9</v>
      </c>
      <c r="O7" s="20">
        <v>2</v>
      </c>
      <c r="P7" s="20">
        <v>14</v>
      </c>
      <c r="Q7" s="20">
        <v>7</v>
      </c>
      <c r="R7" s="20">
        <v>7</v>
      </c>
      <c r="S7" s="20">
        <v>34</v>
      </c>
      <c r="T7" s="20">
        <v>19</v>
      </c>
      <c r="U7" s="20">
        <v>15</v>
      </c>
      <c r="V7" s="20">
        <v>23</v>
      </c>
      <c r="W7" s="20">
        <v>13</v>
      </c>
      <c r="X7" s="20">
        <v>10</v>
      </c>
      <c r="Y7" s="20">
        <v>15</v>
      </c>
      <c r="Z7" s="20">
        <v>10</v>
      </c>
      <c r="AA7" s="20">
        <v>5</v>
      </c>
      <c r="AB7" s="20">
        <v>14</v>
      </c>
      <c r="AC7" s="20">
        <v>4</v>
      </c>
      <c r="AD7" s="20">
        <v>10</v>
      </c>
      <c r="AE7" s="20">
        <v>19</v>
      </c>
      <c r="AF7" s="20">
        <v>9</v>
      </c>
      <c r="AG7" s="20">
        <v>10</v>
      </c>
      <c r="AH7" s="20">
        <v>29</v>
      </c>
      <c r="AI7" s="20">
        <v>13</v>
      </c>
      <c r="AJ7" s="20">
        <v>16</v>
      </c>
      <c r="AK7" s="20">
        <v>28</v>
      </c>
      <c r="AL7" s="20">
        <v>15</v>
      </c>
      <c r="AM7" s="20">
        <v>13</v>
      </c>
      <c r="AN7" s="20">
        <v>31</v>
      </c>
      <c r="AO7" s="20">
        <v>13</v>
      </c>
      <c r="AP7" s="20">
        <v>18</v>
      </c>
      <c r="AQ7" s="20">
        <v>28</v>
      </c>
      <c r="AR7" s="20">
        <v>15</v>
      </c>
      <c r="AS7" s="20">
        <v>13</v>
      </c>
      <c r="AT7" s="20">
        <v>20</v>
      </c>
      <c r="AU7" s="20">
        <v>6</v>
      </c>
      <c r="AV7" s="20">
        <v>14</v>
      </c>
      <c r="AW7" s="20">
        <v>133</v>
      </c>
      <c r="AX7" s="20">
        <v>45</v>
      </c>
      <c r="AY7" s="20">
        <v>88</v>
      </c>
      <c r="AZ7" s="20">
        <v>27</v>
      </c>
      <c r="BA7" s="20">
        <v>235</v>
      </c>
      <c r="BB7" s="20">
        <v>153</v>
      </c>
      <c r="BC7" s="21">
        <v>6.5060240963855417E-2</v>
      </c>
      <c r="BD7" s="21">
        <v>0.5662650602409639</v>
      </c>
      <c r="BE7" s="21">
        <v>0.36867469879518072</v>
      </c>
      <c r="BF7" s="22">
        <v>52.626506024096386</v>
      </c>
      <c r="BG7" s="17">
        <f t="shared" si="0"/>
        <v>21840</v>
      </c>
    </row>
    <row r="8" spans="1:60" x14ac:dyDescent="0.15">
      <c r="A8" s="178"/>
      <c r="B8" s="18" t="s">
        <v>32</v>
      </c>
      <c r="C8" s="19">
        <v>335</v>
      </c>
      <c r="D8" s="19">
        <v>452</v>
      </c>
      <c r="E8" s="19">
        <v>212</v>
      </c>
      <c r="F8" s="19">
        <v>240</v>
      </c>
      <c r="G8" s="20">
        <v>5</v>
      </c>
      <c r="H8" s="20">
        <v>2</v>
      </c>
      <c r="I8" s="20">
        <v>3</v>
      </c>
      <c r="J8" s="20">
        <v>5</v>
      </c>
      <c r="K8" s="20">
        <v>4</v>
      </c>
      <c r="L8" s="20">
        <v>1</v>
      </c>
      <c r="M8" s="20">
        <v>5</v>
      </c>
      <c r="N8" s="20">
        <v>3</v>
      </c>
      <c r="O8" s="20">
        <v>2</v>
      </c>
      <c r="P8" s="20">
        <v>20</v>
      </c>
      <c r="Q8" s="20">
        <v>9</v>
      </c>
      <c r="R8" s="20">
        <v>11</v>
      </c>
      <c r="S8" s="20">
        <v>51</v>
      </c>
      <c r="T8" s="20">
        <v>26</v>
      </c>
      <c r="U8" s="20">
        <v>25</v>
      </c>
      <c r="V8" s="20">
        <v>26</v>
      </c>
      <c r="W8" s="20">
        <v>12</v>
      </c>
      <c r="X8" s="20">
        <v>14</v>
      </c>
      <c r="Y8" s="20">
        <v>21</v>
      </c>
      <c r="Z8" s="20">
        <v>13</v>
      </c>
      <c r="AA8" s="20">
        <v>8</v>
      </c>
      <c r="AB8" s="20">
        <v>21</v>
      </c>
      <c r="AC8" s="20">
        <v>8</v>
      </c>
      <c r="AD8" s="20">
        <v>13</v>
      </c>
      <c r="AE8" s="20">
        <v>24</v>
      </c>
      <c r="AF8" s="20">
        <v>13</v>
      </c>
      <c r="AG8" s="20">
        <v>11</v>
      </c>
      <c r="AH8" s="20">
        <v>23</v>
      </c>
      <c r="AI8" s="20">
        <v>10</v>
      </c>
      <c r="AJ8" s="20">
        <v>13</v>
      </c>
      <c r="AK8" s="20">
        <v>42</v>
      </c>
      <c r="AL8" s="20">
        <v>21</v>
      </c>
      <c r="AM8" s="20">
        <v>21</v>
      </c>
      <c r="AN8" s="20">
        <v>24</v>
      </c>
      <c r="AO8" s="20">
        <v>15</v>
      </c>
      <c r="AP8" s="20">
        <v>9</v>
      </c>
      <c r="AQ8" s="20">
        <v>29</v>
      </c>
      <c r="AR8" s="20">
        <v>15</v>
      </c>
      <c r="AS8" s="20">
        <v>14</v>
      </c>
      <c r="AT8" s="20">
        <v>30</v>
      </c>
      <c r="AU8" s="20">
        <v>17</v>
      </c>
      <c r="AV8" s="20">
        <v>13</v>
      </c>
      <c r="AW8" s="20">
        <v>126</v>
      </c>
      <c r="AX8" s="20">
        <v>44</v>
      </c>
      <c r="AY8" s="20">
        <v>82</v>
      </c>
      <c r="AZ8" s="20">
        <v>15</v>
      </c>
      <c r="BA8" s="20">
        <v>281</v>
      </c>
      <c r="BB8" s="20">
        <v>156</v>
      </c>
      <c r="BC8" s="21">
        <v>3.3185840707964605E-2</v>
      </c>
      <c r="BD8" s="21">
        <v>0.62168141592920356</v>
      </c>
      <c r="BE8" s="21">
        <v>0.34513274336283184</v>
      </c>
      <c r="BF8" s="22">
        <v>51.338495575221238</v>
      </c>
      <c r="BG8" s="17">
        <f t="shared" si="0"/>
        <v>23205</v>
      </c>
    </row>
    <row r="9" spans="1:60" ht="14.25" thickBot="1" x14ac:dyDescent="0.2">
      <c r="A9" s="178"/>
      <c r="B9" s="23" t="s">
        <v>33</v>
      </c>
      <c r="C9" s="24">
        <v>245</v>
      </c>
      <c r="D9" s="24">
        <v>345</v>
      </c>
      <c r="E9" s="24">
        <v>174</v>
      </c>
      <c r="F9" s="24">
        <v>171</v>
      </c>
      <c r="G9" s="25">
        <v>8</v>
      </c>
      <c r="H9" s="25">
        <v>4</v>
      </c>
      <c r="I9" s="25">
        <v>4</v>
      </c>
      <c r="J9" s="25">
        <v>14</v>
      </c>
      <c r="K9" s="25">
        <v>10</v>
      </c>
      <c r="L9" s="25">
        <v>4</v>
      </c>
      <c r="M9" s="25">
        <v>8</v>
      </c>
      <c r="N9" s="25">
        <v>4</v>
      </c>
      <c r="O9" s="25">
        <v>4</v>
      </c>
      <c r="P9" s="25">
        <v>13</v>
      </c>
      <c r="Q9" s="25">
        <v>10</v>
      </c>
      <c r="R9" s="25">
        <v>3</v>
      </c>
      <c r="S9" s="25">
        <v>38</v>
      </c>
      <c r="T9" s="25">
        <v>23</v>
      </c>
      <c r="U9" s="25">
        <v>15</v>
      </c>
      <c r="V9" s="25">
        <v>8</v>
      </c>
      <c r="W9" s="25">
        <v>6</v>
      </c>
      <c r="X9" s="25">
        <v>2</v>
      </c>
      <c r="Y9" s="25">
        <v>17</v>
      </c>
      <c r="Z9" s="25">
        <v>6</v>
      </c>
      <c r="AA9" s="25">
        <v>11</v>
      </c>
      <c r="AB9" s="25">
        <v>17</v>
      </c>
      <c r="AC9" s="25">
        <v>11</v>
      </c>
      <c r="AD9" s="25">
        <v>6</v>
      </c>
      <c r="AE9" s="25">
        <v>24</v>
      </c>
      <c r="AF9" s="25">
        <v>13</v>
      </c>
      <c r="AG9" s="25">
        <v>11</v>
      </c>
      <c r="AH9" s="25">
        <v>24</v>
      </c>
      <c r="AI9" s="25">
        <v>10</v>
      </c>
      <c r="AJ9" s="25">
        <v>14</v>
      </c>
      <c r="AK9" s="25">
        <v>19</v>
      </c>
      <c r="AL9" s="25">
        <v>9</v>
      </c>
      <c r="AM9" s="25">
        <v>10</v>
      </c>
      <c r="AN9" s="25">
        <v>13</v>
      </c>
      <c r="AO9" s="25">
        <v>6</v>
      </c>
      <c r="AP9" s="25">
        <v>7</v>
      </c>
      <c r="AQ9" s="25">
        <v>26</v>
      </c>
      <c r="AR9" s="25">
        <v>13</v>
      </c>
      <c r="AS9" s="25">
        <v>13</v>
      </c>
      <c r="AT9" s="25">
        <v>30</v>
      </c>
      <c r="AU9" s="25">
        <v>18</v>
      </c>
      <c r="AV9" s="25">
        <v>12</v>
      </c>
      <c r="AW9" s="25">
        <v>86</v>
      </c>
      <c r="AX9" s="25">
        <v>31</v>
      </c>
      <c r="AY9" s="25">
        <v>55</v>
      </c>
      <c r="AZ9" s="25">
        <v>30</v>
      </c>
      <c r="BA9" s="25">
        <v>199</v>
      </c>
      <c r="BB9" s="25">
        <v>116</v>
      </c>
      <c r="BC9" s="26">
        <v>8.6956521739130432E-2</v>
      </c>
      <c r="BD9" s="26">
        <v>0.57681159420289851</v>
      </c>
      <c r="BE9" s="26">
        <v>0.336231884057971</v>
      </c>
      <c r="BF9" s="27">
        <v>49.182608695652171</v>
      </c>
      <c r="BG9" s="17">
        <f t="shared" si="0"/>
        <v>16968</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2790</v>
      </c>
      <c r="D11" s="29">
        <v>4242</v>
      </c>
      <c r="E11" s="29">
        <v>1896</v>
      </c>
      <c r="F11" s="29">
        <v>2346</v>
      </c>
      <c r="G11" s="29">
        <v>89</v>
      </c>
      <c r="H11" s="29">
        <v>45</v>
      </c>
      <c r="I11" s="29">
        <v>44</v>
      </c>
      <c r="J11" s="29">
        <v>88</v>
      </c>
      <c r="K11" s="29">
        <v>49</v>
      </c>
      <c r="L11" s="29">
        <v>39</v>
      </c>
      <c r="M11" s="29">
        <v>107</v>
      </c>
      <c r="N11" s="29">
        <v>53</v>
      </c>
      <c r="O11" s="29">
        <v>54</v>
      </c>
      <c r="P11" s="29">
        <v>156</v>
      </c>
      <c r="Q11" s="29">
        <v>82</v>
      </c>
      <c r="R11" s="29">
        <v>74</v>
      </c>
      <c r="S11" s="29">
        <v>299</v>
      </c>
      <c r="T11" s="29">
        <v>151</v>
      </c>
      <c r="U11" s="29">
        <v>148</v>
      </c>
      <c r="V11" s="29">
        <v>199</v>
      </c>
      <c r="W11" s="29">
        <v>102</v>
      </c>
      <c r="X11" s="29">
        <v>97</v>
      </c>
      <c r="Y11" s="29">
        <v>166</v>
      </c>
      <c r="Z11" s="29">
        <v>80</v>
      </c>
      <c r="AA11" s="29">
        <v>86</v>
      </c>
      <c r="AB11" s="29">
        <v>216</v>
      </c>
      <c r="AC11" s="29">
        <v>101</v>
      </c>
      <c r="AD11" s="29">
        <v>115</v>
      </c>
      <c r="AE11" s="29">
        <v>230</v>
      </c>
      <c r="AF11" s="29">
        <v>111</v>
      </c>
      <c r="AG11" s="29">
        <v>119</v>
      </c>
      <c r="AH11" s="29">
        <v>289</v>
      </c>
      <c r="AI11" s="29">
        <v>128</v>
      </c>
      <c r="AJ11" s="29">
        <v>161</v>
      </c>
      <c r="AK11" s="29">
        <v>304</v>
      </c>
      <c r="AL11" s="29">
        <v>143</v>
      </c>
      <c r="AM11" s="29">
        <v>161</v>
      </c>
      <c r="AN11" s="29">
        <v>251</v>
      </c>
      <c r="AO11" s="29">
        <v>120</v>
      </c>
      <c r="AP11" s="29">
        <v>131</v>
      </c>
      <c r="AQ11" s="29">
        <v>287</v>
      </c>
      <c r="AR11" s="29">
        <v>146</v>
      </c>
      <c r="AS11" s="29">
        <v>141</v>
      </c>
      <c r="AT11" s="29">
        <v>270</v>
      </c>
      <c r="AU11" s="29">
        <v>134</v>
      </c>
      <c r="AV11" s="29">
        <v>136</v>
      </c>
      <c r="AW11" s="29">
        <v>1291</v>
      </c>
      <c r="AX11" s="29">
        <v>451</v>
      </c>
      <c r="AY11" s="29">
        <v>840</v>
      </c>
      <c r="AZ11" s="29">
        <v>284</v>
      </c>
      <c r="BA11" s="29">
        <v>2397</v>
      </c>
      <c r="BB11" s="29">
        <v>1561</v>
      </c>
      <c r="BC11" s="31">
        <v>6.6949552098066953E-2</v>
      </c>
      <c r="BD11" s="31">
        <v>0.56506364922206509</v>
      </c>
      <c r="BE11" s="31">
        <v>0.367986798679868</v>
      </c>
      <c r="BF11" s="32">
        <v>52.363979255068365</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186</v>
      </c>
      <c r="D13" s="13">
        <v>307</v>
      </c>
      <c r="E13" s="13">
        <v>116</v>
      </c>
      <c r="F13" s="13">
        <v>191</v>
      </c>
      <c r="G13" s="14">
        <v>8</v>
      </c>
      <c r="H13" s="14">
        <v>3</v>
      </c>
      <c r="I13" s="14">
        <v>5</v>
      </c>
      <c r="J13" s="14">
        <v>10</v>
      </c>
      <c r="K13" s="14">
        <v>4</v>
      </c>
      <c r="L13" s="14">
        <v>6</v>
      </c>
      <c r="M13" s="14">
        <v>9</v>
      </c>
      <c r="N13" s="14">
        <v>6</v>
      </c>
      <c r="O13" s="14">
        <v>3</v>
      </c>
      <c r="P13" s="14">
        <v>6</v>
      </c>
      <c r="Q13" s="14">
        <v>3</v>
      </c>
      <c r="R13" s="14">
        <v>3</v>
      </c>
      <c r="S13" s="14">
        <v>9</v>
      </c>
      <c r="T13" s="14">
        <v>5</v>
      </c>
      <c r="U13" s="14">
        <v>4</v>
      </c>
      <c r="V13" s="14">
        <v>11</v>
      </c>
      <c r="W13" s="14">
        <v>4</v>
      </c>
      <c r="X13" s="14">
        <v>7</v>
      </c>
      <c r="Y13" s="14">
        <v>17</v>
      </c>
      <c r="Z13" s="14">
        <v>10</v>
      </c>
      <c r="AA13" s="14">
        <v>7</v>
      </c>
      <c r="AB13" s="14">
        <v>14</v>
      </c>
      <c r="AC13" s="14">
        <v>6</v>
      </c>
      <c r="AD13" s="14">
        <v>8</v>
      </c>
      <c r="AE13" s="14">
        <v>10</v>
      </c>
      <c r="AF13" s="14">
        <v>3</v>
      </c>
      <c r="AG13" s="14">
        <v>7</v>
      </c>
      <c r="AH13" s="14">
        <v>23</v>
      </c>
      <c r="AI13" s="14">
        <v>7</v>
      </c>
      <c r="AJ13" s="14">
        <v>16</v>
      </c>
      <c r="AK13" s="14">
        <v>21</v>
      </c>
      <c r="AL13" s="14">
        <v>8</v>
      </c>
      <c r="AM13" s="14">
        <v>13</v>
      </c>
      <c r="AN13" s="14">
        <v>18</v>
      </c>
      <c r="AO13" s="14">
        <v>7</v>
      </c>
      <c r="AP13" s="14">
        <v>11</v>
      </c>
      <c r="AQ13" s="14">
        <v>29</v>
      </c>
      <c r="AR13" s="14">
        <v>9</v>
      </c>
      <c r="AS13" s="14">
        <v>20</v>
      </c>
      <c r="AT13" s="14">
        <v>28</v>
      </c>
      <c r="AU13" s="14">
        <v>11</v>
      </c>
      <c r="AV13" s="14">
        <v>17</v>
      </c>
      <c r="AW13" s="14">
        <v>94</v>
      </c>
      <c r="AX13" s="14">
        <v>30</v>
      </c>
      <c r="AY13" s="14">
        <v>64</v>
      </c>
      <c r="AZ13" s="14">
        <v>27</v>
      </c>
      <c r="BA13" s="14">
        <v>158</v>
      </c>
      <c r="BB13" s="14">
        <v>122</v>
      </c>
      <c r="BC13" s="15">
        <v>8.7947882736156349E-2</v>
      </c>
      <c r="BD13" s="15">
        <v>0.51465798045602607</v>
      </c>
      <c r="BE13" s="15">
        <v>0.3973941368078176</v>
      </c>
      <c r="BF13" s="16">
        <v>54.026058631921821</v>
      </c>
      <c r="BG13" s="17">
        <f t="shared" ref="BG13:BG22" si="1">BF13*D13</f>
        <v>16586</v>
      </c>
    </row>
    <row r="14" spans="1:60" x14ac:dyDescent="0.15">
      <c r="A14" s="178"/>
      <c r="B14" s="18" t="s">
        <v>37</v>
      </c>
      <c r="C14" s="19">
        <v>460</v>
      </c>
      <c r="D14" s="19">
        <v>845</v>
      </c>
      <c r="E14" s="19">
        <v>367</v>
      </c>
      <c r="F14" s="19">
        <v>478</v>
      </c>
      <c r="G14" s="20">
        <v>16</v>
      </c>
      <c r="H14" s="20">
        <v>8</v>
      </c>
      <c r="I14" s="20">
        <v>8</v>
      </c>
      <c r="J14" s="20">
        <v>34</v>
      </c>
      <c r="K14" s="20">
        <v>14</v>
      </c>
      <c r="L14" s="20">
        <v>20</v>
      </c>
      <c r="M14" s="20">
        <v>35</v>
      </c>
      <c r="N14" s="20">
        <v>13</v>
      </c>
      <c r="O14" s="20">
        <v>22</v>
      </c>
      <c r="P14" s="20">
        <v>38</v>
      </c>
      <c r="Q14" s="20">
        <v>24</v>
      </c>
      <c r="R14" s="20">
        <v>14</v>
      </c>
      <c r="S14" s="20">
        <v>27</v>
      </c>
      <c r="T14" s="20">
        <v>17</v>
      </c>
      <c r="U14" s="20">
        <v>10</v>
      </c>
      <c r="V14" s="20">
        <v>16</v>
      </c>
      <c r="W14" s="20">
        <v>9</v>
      </c>
      <c r="X14" s="20">
        <v>7</v>
      </c>
      <c r="Y14" s="20">
        <v>25</v>
      </c>
      <c r="Z14" s="20">
        <v>12</v>
      </c>
      <c r="AA14" s="20">
        <v>13</v>
      </c>
      <c r="AB14" s="20">
        <v>34</v>
      </c>
      <c r="AC14" s="20">
        <v>18</v>
      </c>
      <c r="AD14" s="20">
        <v>16</v>
      </c>
      <c r="AE14" s="20">
        <v>40</v>
      </c>
      <c r="AF14" s="20">
        <v>17</v>
      </c>
      <c r="AG14" s="20">
        <v>23</v>
      </c>
      <c r="AH14" s="20">
        <v>65</v>
      </c>
      <c r="AI14" s="20">
        <v>30</v>
      </c>
      <c r="AJ14" s="20">
        <v>35</v>
      </c>
      <c r="AK14" s="20">
        <v>55</v>
      </c>
      <c r="AL14" s="20">
        <v>24</v>
      </c>
      <c r="AM14" s="20">
        <v>31</v>
      </c>
      <c r="AN14" s="20">
        <v>53</v>
      </c>
      <c r="AO14" s="20">
        <v>23</v>
      </c>
      <c r="AP14" s="20">
        <v>30</v>
      </c>
      <c r="AQ14" s="20">
        <v>65</v>
      </c>
      <c r="AR14" s="20">
        <v>26</v>
      </c>
      <c r="AS14" s="20">
        <v>39</v>
      </c>
      <c r="AT14" s="20">
        <v>50</v>
      </c>
      <c r="AU14" s="20">
        <v>23</v>
      </c>
      <c r="AV14" s="20">
        <v>27</v>
      </c>
      <c r="AW14" s="20">
        <v>292</v>
      </c>
      <c r="AX14" s="20">
        <v>109</v>
      </c>
      <c r="AY14" s="20">
        <v>183</v>
      </c>
      <c r="AZ14" s="20">
        <v>85</v>
      </c>
      <c r="BA14" s="20">
        <v>418</v>
      </c>
      <c r="BB14" s="20">
        <v>342</v>
      </c>
      <c r="BC14" s="21">
        <v>0.10059171597633136</v>
      </c>
      <c r="BD14" s="21">
        <v>0.49467455621301776</v>
      </c>
      <c r="BE14" s="21">
        <v>0.40473372781065087</v>
      </c>
      <c r="BF14" s="22">
        <v>53.995266272189347</v>
      </c>
      <c r="BG14" s="17">
        <f t="shared" si="1"/>
        <v>45626</v>
      </c>
    </row>
    <row r="15" spans="1:60" x14ac:dyDescent="0.15">
      <c r="A15" s="178"/>
      <c r="B15" s="18" t="s">
        <v>38</v>
      </c>
      <c r="C15" s="19">
        <v>168</v>
      </c>
      <c r="D15" s="19">
        <v>311</v>
      </c>
      <c r="E15" s="19">
        <v>136</v>
      </c>
      <c r="F15" s="19">
        <v>175</v>
      </c>
      <c r="G15" s="20">
        <v>6</v>
      </c>
      <c r="H15" s="20">
        <v>1</v>
      </c>
      <c r="I15" s="20">
        <v>5</v>
      </c>
      <c r="J15" s="20">
        <v>5</v>
      </c>
      <c r="K15" s="20">
        <v>3</v>
      </c>
      <c r="L15" s="20">
        <v>2</v>
      </c>
      <c r="M15" s="20">
        <v>17</v>
      </c>
      <c r="N15" s="20">
        <v>10</v>
      </c>
      <c r="O15" s="20">
        <v>7</v>
      </c>
      <c r="P15" s="20">
        <v>13</v>
      </c>
      <c r="Q15" s="20">
        <v>10</v>
      </c>
      <c r="R15" s="20">
        <v>3</v>
      </c>
      <c r="S15" s="20">
        <v>13</v>
      </c>
      <c r="T15" s="20">
        <v>4</v>
      </c>
      <c r="U15" s="20">
        <v>9</v>
      </c>
      <c r="V15" s="20">
        <v>15</v>
      </c>
      <c r="W15" s="20">
        <v>7</v>
      </c>
      <c r="X15" s="20">
        <v>8</v>
      </c>
      <c r="Y15" s="20">
        <v>11</v>
      </c>
      <c r="Z15" s="20">
        <v>5</v>
      </c>
      <c r="AA15" s="20">
        <v>6</v>
      </c>
      <c r="AB15" s="20">
        <v>14</v>
      </c>
      <c r="AC15" s="20">
        <v>6</v>
      </c>
      <c r="AD15" s="20">
        <v>8</v>
      </c>
      <c r="AE15" s="20">
        <v>20</v>
      </c>
      <c r="AF15" s="20">
        <v>11</v>
      </c>
      <c r="AG15" s="20">
        <v>9</v>
      </c>
      <c r="AH15" s="20">
        <v>28</v>
      </c>
      <c r="AI15" s="20">
        <v>12</v>
      </c>
      <c r="AJ15" s="20">
        <v>16</v>
      </c>
      <c r="AK15" s="20">
        <v>30</v>
      </c>
      <c r="AL15" s="20">
        <v>16</v>
      </c>
      <c r="AM15" s="20">
        <v>14</v>
      </c>
      <c r="AN15" s="20">
        <v>15</v>
      </c>
      <c r="AO15" s="20">
        <v>5</v>
      </c>
      <c r="AP15" s="20">
        <v>10</v>
      </c>
      <c r="AQ15" s="20">
        <v>17</v>
      </c>
      <c r="AR15" s="20">
        <v>6</v>
      </c>
      <c r="AS15" s="20">
        <v>11</v>
      </c>
      <c r="AT15" s="20">
        <v>19</v>
      </c>
      <c r="AU15" s="20">
        <v>7</v>
      </c>
      <c r="AV15" s="20">
        <v>12</v>
      </c>
      <c r="AW15" s="20">
        <v>88</v>
      </c>
      <c r="AX15" s="20">
        <v>33</v>
      </c>
      <c r="AY15" s="20">
        <v>55</v>
      </c>
      <c r="AZ15" s="20">
        <v>28</v>
      </c>
      <c r="BA15" s="20">
        <v>176</v>
      </c>
      <c r="BB15" s="20">
        <v>107</v>
      </c>
      <c r="BC15" s="21">
        <v>9.0032154340836015E-2</v>
      </c>
      <c r="BD15" s="21">
        <v>0.56591639871382637</v>
      </c>
      <c r="BE15" s="21">
        <v>0.34405144694533762</v>
      </c>
      <c r="BF15" s="22">
        <v>51.086816720257232</v>
      </c>
      <c r="BG15" s="17">
        <f t="shared" si="1"/>
        <v>15888</v>
      </c>
    </row>
    <row r="16" spans="1:60" x14ac:dyDescent="0.15">
      <c r="A16" s="178"/>
      <c r="B16" s="18" t="s">
        <v>39</v>
      </c>
      <c r="C16" s="19">
        <v>470</v>
      </c>
      <c r="D16" s="19">
        <v>863</v>
      </c>
      <c r="E16" s="19">
        <v>410</v>
      </c>
      <c r="F16" s="19">
        <v>453</v>
      </c>
      <c r="G16" s="20">
        <v>22</v>
      </c>
      <c r="H16" s="20">
        <v>14</v>
      </c>
      <c r="I16" s="20">
        <v>8</v>
      </c>
      <c r="J16" s="20">
        <v>34</v>
      </c>
      <c r="K16" s="20">
        <v>21</v>
      </c>
      <c r="L16" s="20">
        <v>13</v>
      </c>
      <c r="M16" s="20">
        <v>40</v>
      </c>
      <c r="N16" s="20">
        <v>20</v>
      </c>
      <c r="O16" s="20">
        <v>20</v>
      </c>
      <c r="P16" s="20">
        <v>40</v>
      </c>
      <c r="Q16" s="20">
        <v>23</v>
      </c>
      <c r="R16" s="20">
        <v>17</v>
      </c>
      <c r="S16" s="20">
        <v>34</v>
      </c>
      <c r="T16" s="20">
        <v>17</v>
      </c>
      <c r="U16" s="20">
        <v>17</v>
      </c>
      <c r="V16" s="20">
        <v>43</v>
      </c>
      <c r="W16" s="20">
        <v>24</v>
      </c>
      <c r="X16" s="20">
        <v>19</v>
      </c>
      <c r="Y16" s="20">
        <v>35</v>
      </c>
      <c r="Z16" s="20">
        <v>17</v>
      </c>
      <c r="AA16" s="20">
        <v>18</v>
      </c>
      <c r="AB16" s="20">
        <v>42</v>
      </c>
      <c r="AC16" s="20">
        <v>22</v>
      </c>
      <c r="AD16" s="20">
        <v>20</v>
      </c>
      <c r="AE16" s="20">
        <v>52</v>
      </c>
      <c r="AF16" s="20">
        <v>26</v>
      </c>
      <c r="AG16" s="20">
        <v>26</v>
      </c>
      <c r="AH16" s="20">
        <v>64</v>
      </c>
      <c r="AI16" s="20">
        <v>28</v>
      </c>
      <c r="AJ16" s="20">
        <v>36</v>
      </c>
      <c r="AK16" s="20">
        <v>50</v>
      </c>
      <c r="AL16" s="20">
        <v>25</v>
      </c>
      <c r="AM16" s="20">
        <v>25</v>
      </c>
      <c r="AN16" s="20">
        <v>38</v>
      </c>
      <c r="AO16" s="20">
        <v>19</v>
      </c>
      <c r="AP16" s="20">
        <v>19</v>
      </c>
      <c r="AQ16" s="20">
        <v>47</v>
      </c>
      <c r="AR16" s="20">
        <v>22</v>
      </c>
      <c r="AS16" s="20">
        <v>25</v>
      </c>
      <c r="AT16" s="20">
        <v>64</v>
      </c>
      <c r="AU16" s="20">
        <v>32</v>
      </c>
      <c r="AV16" s="20">
        <v>32</v>
      </c>
      <c r="AW16" s="20">
        <v>258</v>
      </c>
      <c r="AX16" s="20">
        <v>100</v>
      </c>
      <c r="AY16" s="20">
        <v>158</v>
      </c>
      <c r="AZ16" s="20">
        <v>96</v>
      </c>
      <c r="BA16" s="20">
        <v>445</v>
      </c>
      <c r="BB16" s="20">
        <v>322</v>
      </c>
      <c r="BC16" s="21">
        <v>0.11123986095017381</v>
      </c>
      <c r="BD16" s="21">
        <v>0.51564310544611824</v>
      </c>
      <c r="BE16" s="21">
        <v>0.37311703360370801</v>
      </c>
      <c r="BF16" s="22">
        <v>50.946697566628039</v>
      </c>
      <c r="BG16" s="17">
        <f t="shared" si="1"/>
        <v>43967</v>
      </c>
    </row>
    <row r="17" spans="1:59" x14ac:dyDescent="0.15">
      <c r="A17" s="178"/>
      <c r="B17" s="18" t="s">
        <v>40</v>
      </c>
      <c r="C17" s="19">
        <v>856</v>
      </c>
      <c r="D17" s="19">
        <v>1543</v>
      </c>
      <c r="E17" s="19">
        <v>733</v>
      </c>
      <c r="F17" s="19">
        <v>810</v>
      </c>
      <c r="G17" s="20">
        <v>40</v>
      </c>
      <c r="H17" s="20">
        <v>18</v>
      </c>
      <c r="I17" s="20">
        <v>22</v>
      </c>
      <c r="J17" s="20">
        <v>50</v>
      </c>
      <c r="K17" s="20">
        <v>22</v>
      </c>
      <c r="L17" s="20">
        <v>28</v>
      </c>
      <c r="M17" s="20">
        <v>72</v>
      </c>
      <c r="N17" s="20">
        <v>43</v>
      </c>
      <c r="O17" s="20">
        <v>29</v>
      </c>
      <c r="P17" s="20">
        <v>91</v>
      </c>
      <c r="Q17" s="20">
        <v>43</v>
      </c>
      <c r="R17" s="20">
        <v>48</v>
      </c>
      <c r="S17" s="20">
        <v>145</v>
      </c>
      <c r="T17" s="20">
        <v>77</v>
      </c>
      <c r="U17" s="20">
        <v>68</v>
      </c>
      <c r="V17" s="20">
        <v>67</v>
      </c>
      <c r="W17" s="20">
        <v>41</v>
      </c>
      <c r="X17" s="20">
        <v>26</v>
      </c>
      <c r="Y17" s="20">
        <v>57</v>
      </c>
      <c r="Z17" s="20">
        <v>27</v>
      </c>
      <c r="AA17" s="20">
        <v>30</v>
      </c>
      <c r="AB17" s="20">
        <v>67</v>
      </c>
      <c r="AC17" s="20">
        <v>36</v>
      </c>
      <c r="AD17" s="20">
        <v>31</v>
      </c>
      <c r="AE17" s="20">
        <v>87</v>
      </c>
      <c r="AF17" s="20">
        <v>35</v>
      </c>
      <c r="AG17" s="20">
        <v>52</v>
      </c>
      <c r="AH17" s="20">
        <v>116</v>
      </c>
      <c r="AI17" s="20">
        <v>55</v>
      </c>
      <c r="AJ17" s="20">
        <v>61</v>
      </c>
      <c r="AK17" s="20">
        <v>135</v>
      </c>
      <c r="AL17" s="20">
        <v>60</v>
      </c>
      <c r="AM17" s="20">
        <v>75</v>
      </c>
      <c r="AN17" s="20">
        <v>115</v>
      </c>
      <c r="AO17" s="20">
        <v>59</v>
      </c>
      <c r="AP17" s="20">
        <v>56</v>
      </c>
      <c r="AQ17" s="20">
        <v>113</v>
      </c>
      <c r="AR17" s="20">
        <v>57</v>
      </c>
      <c r="AS17" s="20">
        <v>56</v>
      </c>
      <c r="AT17" s="20">
        <v>78</v>
      </c>
      <c r="AU17" s="20">
        <v>33</v>
      </c>
      <c r="AV17" s="20">
        <v>45</v>
      </c>
      <c r="AW17" s="20">
        <v>310</v>
      </c>
      <c r="AX17" s="20">
        <v>127</v>
      </c>
      <c r="AY17" s="20">
        <v>183</v>
      </c>
      <c r="AZ17" s="20">
        <v>162</v>
      </c>
      <c r="BA17" s="20">
        <v>993</v>
      </c>
      <c r="BB17" s="20">
        <v>388</v>
      </c>
      <c r="BC17" s="21">
        <v>0.1049902786779002</v>
      </c>
      <c r="BD17" s="21">
        <v>0.64355152300712892</v>
      </c>
      <c r="BE17" s="21">
        <v>0.25145819831497085</v>
      </c>
      <c r="BF17" s="22">
        <v>46.182760855476346</v>
      </c>
      <c r="BG17" s="17">
        <f t="shared" si="1"/>
        <v>71260</v>
      </c>
    </row>
    <row r="18" spans="1:59" x14ac:dyDescent="0.15">
      <c r="A18" s="178"/>
      <c r="B18" s="18" t="s">
        <v>41</v>
      </c>
      <c r="C18" s="19">
        <v>442</v>
      </c>
      <c r="D18" s="19">
        <v>820</v>
      </c>
      <c r="E18" s="19">
        <v>383</v>
      </c>
      <c r="F18" s="19">
        <v>437</v>
      </c>
      <c r="G18" s="20">
        <v>40</v>
      </c>
      <c r="H18" s="20">
        <v>15</v>
      </c>
      <c r="I18" s="20">
        <v>25</v>
      </c>
      <c r="J18" s="20">
        <v>34</v>
      </c>
      <c r="K18" s="20">
        <v>14</v>
      </c>
      <c r="L18" s="20">
        <v>20</v>
      </c>
      <c r="M18" s="20">
        <v>31</v>
      </c>
      <c r="N18" s="20">
        <v>13</v>
      </c>
      <c r="O18" s="20">
        <v>18</v>
      </c>
      <c r="P18" s="20">
        <v>35</v>
      </c>
      <c r="Q18" s="20">
        <v>16</v>
      </c>
      <c r="R18" s="20">
        <v>19</v>
      </c>
      <c r="S18" s="20">
        <v>68</v>
      </c>
      <c r="T18" s="20">
        <v>34</v>
      </c>
      <c r="U18" s="20">
        <v>34</v>
      </c>
      <c r="V18" s="20">
        <v>53</v>
      </c>
      <c r="W18" s="20">
        <v>29</v>
      </c>
      <c r="X18" s="20">
        <v>24</v>
      </c>
      <c r="Y18" s="20">
        <v>48</v>
      </c>
      <c r="Z18" s="20">
        <v>24</v>
      </c>
      <c r="AA18" s="20">
        <v>24</v>
      </c>
      <c r="AB18" s="20">
        <v>67</v>
      </c>
      <c r="AC18" s="20">
        <v>33</v>
      </c>
      <c r="AD18" s="20">
        <v>34</v>
      </c>
      <c r="AE18" s="20">
        <v>50</v>
      </c>
      <c r="AF18" s="20">
        <v>26</v>
      </c>
      <c r="AG18" s="20">
        <v>24</v>
      </c>
      <c r="AH18" s="20">
        <v>51</v>
      </c>
      <c r="AI18" s="20">
        <v>25</v>
      </c>
      <c r="AJ18" s="20">
        <v>26</v>
      </c>
      <c r="AK18" s="20">
        <v>58</v>
      </c>
      <c r="AL18" s="20">
        <v>29</v>
      </c>
      <c r="AM18" s="20">
        <v>29</v>
      </c>
      <c r="AN18" s="20">
        <v>55</v>
      </c>
      <c r="AO18" s="20">
        <v>22</v>
      </c>
      <c r="AP18" s="20">
        <v>33</v>
      </c>
      <c r="AQ18" s="20">
        <v>45</v>
      </c>
      <c r="AR18" s="20">
        <v>23</v>
      </c>
      <c r="AS18" s="20">
        <v>22</v>
      </c>
      <c r="AT18" s="20">
        <v>36</v>
      </c>
      <c r="AU18" s="20">
        <v>18</v>
      </c>
      <c r="AV18" s="20">
        <v>18</v>
      </c>
      <c r="AW18" s="20">
        <v>149</v>
      </c>
      <c r="AX18" s="20">
        <v>62</v>
      </c>
      <c r="AY18" s="20">
        <v>87</v>
      </c>
      <c r="AZ18" s="20">
        <v>105</v>
      </c>
      <c r="BA18" s="20">
        <v>530</v>
      </c>
      <c r="BB18" s="20">
        <v>185</v>
      </c>
      <c r="BC18" s="21">
        <v>0.12804878048780488</v>
      </c>
      <c r="BD18" s="21">
        <v>0.64634146341463417</v>
      </c>
      <c r="BE18" s="21">
        <v>0.22560975609756098</v>
      </c>
      <c r="BF18" s="22">
        <v>43.607317073170734</v>
      </c>
      <c r="BG18" s="17">
        <f t="shared" si="1"/>
        <v>35758</v>
      </c>
    </row>
    <row r="19" spans="1:59" x14ac:dyDescent="0.15">
      <c r="A19" s="178"/>
      <c r="B19" s="18" t="s">
        <v>42</v>
      </c>
      <c r="C19" s="19">
        <v>475</v>
      </c>
      <c r="D19" s="19">
        <v>786</v>
      </c>
      <c r="E19" s="19">
        <v>360</v>
      </c>
      <c r="F19" s="19">
        <v>426</v>
      </c>
      <c r="G19" s="20">
        <v>36</v>
      </c>
      <c r="H19" s="20">
        <v>22</v>
      </c>
      <c r="I19" s="20">
        <v>14</v>
      </c>
      <c r="J19" s="20">
        <v>31</v>
      </c>
      <c r="K19" s="20">
        <v>15</v>
      </c>
      <c r="L19" s="20">
        <v>16</v>
      </c>
      <c r="M19" s="20">
        <v>35</v>
      </c>
      <c r="N19" s="20">
        <v>19</v>
      </c>
      <c r="O19" s="20">
        <v>16</v>
      </c>
      <c r="P19" s="20">
        <v>44</v>
      </c>
      <c r="Q19" s="20">
        <v>21</v>
      </c>
      <c r="R19" s="20">
        <v>23</v>
      </c>
      <c r="S19" s="20">
        <v>61</v>
      </c>
      <c r="T19" s="20">
        <v>32</v>
      </c>
      <c r="U19" s="20">
        <v>29</v>
      </c>
      <c r="V19" s="20">
        <v>40</v>
      </c>
      <c r="W19" s="20">
        <v>20</v>
      </c>
      <c r="X19" s="20">
        <v>20</v>
      </c>
      <c r="Y19" s="20">
        <v>34</v>
      </c>
      <c r="Z19" s="20">
        <v>15</v>
      </c>
      <c r="AA19" s="20">
        <v>19</v>
      </c>
      <c r="AB19" s="20">
        <v>40</v>
      </c>
      <c r="AC19" s="20">
        <v>17</v>
      </c>
      <c r="AD19" s="20">
        <v>23</v>
      </c>
      <c r="AE19" s="20">
        <v>38</v>
      </c>
      <c r="AF19" s="20">
        <v>12</v>
      </c>
      <c r="AG19" s="20">
        <v>26</v>
      </c>
      <c r="AH19" s="20">
        <v>68</v>
      </c>
      <c r="AI19" s="20">
        <v>38</v>
      </c>
      <c r="AJ19" s="20">
        <v>30</v>
      </c>
      <c r="AK19" s="20">
        <v>53</v>
      </c>
      <c r="AL19" s="20">
        <v>26</v>
      </c>
      <c r="AM19" s="20">
        <v>27</v>
      </c>
      <c r="AN19" s="20">
        <v>48</v>
      </c>
      <c r="AO19" s="20">
        <v>24</v>
      </c>
      <c r="AP19" s="20">
        <v>24</v>
      </c>
      <c r="AQ19" s="20">
        <v>44</v>
      </c>
      <c r="AR19" s="20">
        <v>27</v>
      </c>
      <c r="AS19" s="20">
        <v>17</v>
      </c>
      <c r="AT19" s="20">
        <v>29</v>
      </c>
      <c r="AU19" s="20">
        <v>16</v>
      </c>
      <c r="AV19" s="20">
        <v>13</v>
      </c>
      <c r="AW19" s="20">
        <v>185</v>
      </c>
      <c r="AX19" s="20">
        <v>56</v>
      </c>
      <c r="AY19" s="20">
        <v>129</v>
      </c>
      <c r="AZ19" s="20">
        <v>102</v>
      </c>
      <c r="BA19" s="20">
        <v>470</v>
      </c>
      <c r="BB19" s="20">
        <v>214</v>
      </c>
      <c r="BC19" s="21">
        <v>0.12977099236641221</v>
      </c>
      <c r="BD19" s="21">
        <v>0.59796437659033075</v>
      </c>
      <c r="BE19" s="21">
        <v>0.27226463104325699</v>
      </c>
      <c r="BF19" s="22">
        <v>47.091603053435115</v>
      </c>
      <c r="BG19" s="17">
        <f t="shared" si="1"/>
        <v>37014</v>
      </c>
    </row>
    <row r="20" spans="1:59" ht="13.5" customHeight="1" x14ac:dyDescent="0.15">
      <c r="A20" s="178"/>
      <c r="B20" s="33" t="s">
        <v>43</v>
      </c>
      <c r="C20" s="34">
        <v>117</v>
      </c>
      <c r="D20" s="34">
        <v>279</v>
      </c>
      <c r="E20" s="34">
        <v>126</v>
      </c>
      <c r="F20" s="34">
        <v>153</v>
      </c>
      <c r="G20" s="35">
        <v>12</v>
      </c>
      <c r="H20" s="35">
        <v>4</v>
      </c>
      <c r="I20" s="35">
        <v>8</v>
      </c>
      <c r="J20" s="35">
        <v>11</v>
      </c>
      <c r="K20" s="35">
        <v>4</v>
      </c>
      <c r="L20" s="35">
        <v>7</v>
      </c>
      <c r="M20" s="35">
        <v>17</v>
      </c>
      <c r="N20" s="35">
        <v>8</v>
      </c>
      <c r="O20" s="35">
        <v>9</v>
      </c>
      <c r="P20" s="35">
        <v>26</v>
      </c>
      <c r="Q20" s="35">
        <v>21</v>
      </c>
      <c r="R20" s="35">
        <v>5</v>
      </c>
      <c r="S20" s="35">
        <v>18</v>
      </c>
      <c r="T20" s="35">
        <v>9</v>
      </c>
      <c r="U20" s="35">
        <v>9</v>
      </c>
      <c r="V20" s="35">
        <v>2</v>
      </c>
      <c r="W20" s="35">
        <v>0</v>
      </c>
      <c r="X20" s="35">
        <v>2</v>
      </c>
      <c r="Y20" s="35">
        <v>11</v>
      </c>
      <c r="Z20" s="35">
        <v>3</v>
      </c>
      <c r="AA20" s="35">
        <v>8</v>
      </c>
      <c r="AB20" s="35">
        <v>16</v>
      </c>
      <c r="AC20" s="35">
        <v>7</v>
      </c>
      <c r="AD20" s="35">
        <v>9</v>
      </c>
      <c r="AE20" s="35">
        <v>14</v>
      </c>
      <c r="AF20" s="35">
        <v>7</v>
      </c>
      <c r="AG20" s="35">
        <v>7</v>
      </c>
      <c r="AH20" s="35">
        <v>22</v>
      </c>
      <c r="AI20" s="35">
        <v>8</v>
      </c>
      <c r="AJ20" s="35">
        <v>14</v>
      </c>
      <c r="AK20" s="35">
        <v>23</v>
      </c>
      <c r="AL20" s="35">
        <v>6</v>
      </c>
      <c r="AM20" s="35">
        <v>17</v>
      </c>
      <c r="AN20" s="35">
        <v>17</v>
      </c>
      <c r="AO20" s="35">
        <v>13</v>
      </c>
      <c r="AP20" s="35">
        <v>4</v>
      </c>
      <c r="AQ20" s="35">
        <v>14</v>
      </c>
      <c r="AR20" s="35">
        <v>8</v>
      </c>
      <c r="AS20" s="35">
        <v>6</v>
      </c>
      <c r="AT20" s="35">
        <v>17</v>
      </c>
      <c r="AU20" s="35">
        <v>5</v>
      </c>
      <c r="AV20" s="35">
        <v>12</v>
      </c>
      <c r="AW20" s="35">
        <v>59</v>
      </c>
      <c r="AX20" s="35">
        <v>23</v>
      </c>
      <c r="AY20" s="35">
        <v>36</v>
      </c>
      <c r="AZ20" s="35">
        <v>40</v>
      </c>
      <c r="BA20" s="35">
        <v>163</v>
      </c>
      <c r="BB20" s="35">
        <v>76</v>
      </c>
      <c r="BC20" s="36">
        <v>0.14336917562724014</v>
      </c>
      <c r="BD20" s="36">
        <v>0.58422939068100355</v>
      </c>
      <c r="BE20" s="36">
        <v>0.27240143369175629</v>
      </c>
      <c r="BF20" s="37">
        <v>45.146953405017918</v>
      </c>
      <c r="BG20" s="17">
        <f t="shared" si="1"/>
        <v>12595.999999999998</v>
      </c>
    </row>
    <row r="21" spans="1:59" x14ac:dyDescent="0.15">
      <c r="A21" s="178"/>
      <c r="B21" s="18" t="s">
        <v>44</v>
      </c>
      <c r="C21" s="19">
        <v>261</v>
      </c>
      <c r="D21" s="19">
        <v>583</v>
      </c>
      <c r="E21" s="19">
        <v>259</v>
      </c>
      <c r="F21" s="19">
        <v>324</v>
      </c>
      <c r="G21" s="20">
        <v>24</v>
      </c>
      <c r="H21" s="20">
        <v>11</v>
      </c>
      <c r="I21" s="20">
        <v>13</v>
      </c>
      <c r="J21" s="20">
        <v>39</v>
      </c>
      <c r="K21" s="20">
        <v>21</v>
      </c>
      <c r="L21" s="20">
        <v>18</v>
      </c>
      <c r="M21" s="20">
        <v>43</v>
      </c>
      <c r="N21" s="20">
        <v>21</v>
      </c>
      <c r="O21" s="20">
        <v>22</v>
      </c>
      <c r="P21" s="20">
        <v>39</v>
      </c>
      <c r="Q21" s="20">
        <v>17</v>
      </c>
      <c r="R21" s="20">
        <v>22</v>
      </c>
      <c r="S21" s="20">
        <v>25</v>
      </c>
      <c r="T21" s="20">
        <v>15</v>
      </c>
      <c r="U21" s="20">
        <v>10</v>
      </c>
      <c r="V21" s="20">
        <v>14</v>
      </c>
      <c r="W21" s="20">
        <v>6</v>
      </c>
      <c r="X21" s="20">
        <v>8</v>
      </c>
      <c r="Y21" s="20">
        <v>22</v>
      </c>
      <c r="Z21" s="20">
        <v>8</v>
      </c>
      <c r="AA21" s="20">
        <v>14</v>
      </c>
      <c r="AB21" s="20">
        <v>35</v>
      </c>
      <c r="AC21" s="20">
        <v>13</v>
      </c>
      <c r="AD21" s="20">
        <v>22</v>
      </c>
      <c r="AE21" s="20">
        <v>42</v>
      </c>
      <c r="AF21" s="20">
        <v>19</v>
      </c>
      <c r="AG21" s="20">
        <v>23</v>
      </c>
      <c r="AH21" s="20">
        <v>49</v>
      </c>
      <c r="AI21" s="20">
        <v>23</v>
      </c>
      <c r="AJ21" s="20">
        <v>26</v>
      </c>
      <c r="AK21" s="20">
        <v>41</v>
      </c>
      <c r="AL21" s="20">
        <v>19</v>
      </c>
      <c r="AM21" s="20">
        <v>22</v>
      </c>
      <c r="AN21" s="20">
        <v>43</v>
      </c>
      <c r="AO21" s="20">
        <v>18</v>
      </c>
      <c r="AP21" s="20">
        <v>25</v>
      </c>
      <c r="AQ21" s="20">
        <v>31</v>
      </c>
      <c r="AR21" s="20">
        <v>18</v>
      </c>
      <c r="AS21" s="20">
        <v>13</v>
      </c>
      <c r="AT21" s="20">
        <v>35</v>
      </c>
      <c r="AU21" s="20">
        <v>14</v>
      </c>
      <c r="AV21" s="20">
        <v>21</v>
      </c>
      <c r="AW21" s="20">
        <v>101</v>
      </c>
      <c r="AX21" s="20">
        <v>36</v>
      </c>
      <c r="AY21" s="20">
        <v>65</v>
      </c>
      <c r="AZ21" s="20">
        <v>106</v>
      </c>
      <c r="BA21" s="20">
        <v>341</v>
      </c>
      <c r="BB21" s="20">
        <v>136</v>
      </c>
      <c r="BC21" s="21">
        <v>0.18181818181818182</v>
      </c>
      <c r="BD21" s="21">
        <v>0.58490566037735847</v>
      </c>
      <c r="BE21" s="21">
        <v>0.23327615780445971</v>
      </c>
      <c r="BF21" s="22">
        <v>44.241852487135503</v>
      </c>
      <c r="BG21" s="17">
        <f t="shared" si="1"/>
        <v>25793</v>
      </c>
    </row>
    <row r="22" spans="1:59" ht="15" customHeight="1" thickBot="1" x14ac:dyDescent="0.2">
      <c r="A22" s="178"/>
      <c r="B22" s="23" t="s">
        <v>45</v>
      </c>
      <c r="C22" s="24">
        <v>445</v>
      </c>
      <c r="D22" s="24">
        <v>901</v>
      </c>
      <c r="E22" s="24">
        <v>409</v>
      </c>
      <c r="F22" s="24">
        <v>492</v>
      </c>
      <c r="G22" s="25">
        <v>32</v>
      </c>
      <c r="H22" s="25">
        <v>16</v>
      </c>
      <c r="I22" s="25">
        <v>16</v>
      </c>
      <c r="J22" s="25">
        <v>45</v>
      </c>
      <c r="K22" s="25">
        <v>21</v>
      </c>
      <c r="L22" s="25">
        <v>24</v>
      </c>
      <c r="M22" s="25">
        <v>42</v>
      </c>
      <c r="N22" s="25">
        <v>25</v>
      </c>
      <c r="O22" s="25">
        <v>17</v>
      </c>
      <c r="P22" s="25">
        <v>58</v>
      </c>
      <c r="Q22" s="25">
        <v>27</v>
      </c>
      <c r="R22" s="25">
        <v>31</v>
      </c>
      <c r="S22" s="25">
        <v>52</v>
      </c>
      <c r="T22" s="25">
        <v>28</v>
      </c>
      <c r="U22" s="25">
        <v>24</v>
      </c>
      <c r="V22" s="25">
        <v>57</v>
      </c>
      <c r="W22" s="25">
        <v>22</v>
      </c>
      <c r="X22" s="25">
        <v>35</v>
      </c>
      <c r="Y22" s="25">
        <v>45</v>
      </c>
      <c r="Z22" s="25">
        <v>19</v>
      </c>
      <c r="AA22" s="25">
        <v>26</v>
      </c>
      <c r="AB22" s="25">
        <v>50</v>
      </c>
      <c r="AC22" s="25">
        <v>22</v>
      </c>
      <c r="AD22" s="25">
        <v>28</v>
      </c>
      <c r="AE22" s="25">
        <v>54</v>
      </c>
      <c r="AF22" s="25">
        <v>29</v>
      </c>
      <c r="AG22" s="25">
        <v>25</v>
      </c>
      <c r="AH22" s="25">
        <v>61</v>
      </c>
      <c r="AI22" s="25">
        <v>30</v>
      </c>
      <c r="AJ22" s="25">
        <v>31</v>
      </c>
      <c r="AK22" s="25">
        <v>71</v>
      </c>
      <c r="AL22" s="25">
        <v>32</v>
      </c>
      <c r="AM22" s="25">
        <v>39</v>
      </c>
      <c r="AN22" s="25">
        <v>66</v>
      </c>
      <c r="AO22" s="25">
        <v>31</v>
      </c>
      <c r="AP22" s="25">
        <v>35</v>
      </c>
      <c r="AQ22" s="25">
        <v>63</v>
      </c>
      <c r="AR22" s="25">
        <v>31</v>
      </c>
      <c r="AS22" s="25">
        <v>32</v>
      </c>
      <c r="AT22" s="25">
        <v>48</v>
      </c>
      <c r="AU22" s="25">
        <v>18</v>
      </c>
      <c r="AV22" s="25">
        <v>30</v>
      </c>
      <c r="AW22" s="25">
        <v>157</v>
      </c>
      <c r="AX22" s="25">
        <v>58</v>
      </c>
      <c r="AY22" s="25">
        <v>99</v>
      </c>
      <c r="AZ22" s="25">
        <v>119</v>
      </c>
      <c r="BA22" s="25">
        <v>577</v>
      </c>
      <c r="BB22" s="25">
        <v>205</v>
      </c>
      <c r="BC22" s="26">
        <v>0.13207547169811321</v>
      </c>
      <c r="BD22" s="26">
        <v>0.64039955604883458</v>
      </c>
      <c r="BE22" s="26">
        <v>0.22752497225305215</v>
      </c>
      <c r="BF22" s="27">
        <v>44.663706992230857</v>
      </c>
      <c r="BG22" s="17">
        <f t="shared" si="1"/>
        <v>40242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3880</v>
      </c>
      <c r="D24" s="39">
        <v>7238</v>
      </c>
      <c r="E24" s="39">
        <v>3299</v>
      </c>
      <c r="F24" s="39">
        <v>3939</v>
      </c>
      <c r="G24" s="39">
        <v>236</v>
      </c>
      <c r="H24" s="39">
        <v>112</v>
      </c>
      <c r="I24" s="39">
        <v>124</v>
      </c>
      <c r="J24" s="39">
        <v>293</v>
      </c>
      <c r="K24" s="39">
        <v>139</v>
      </c>
      <c r="L24" s="39">
        <v>154</v>
      </c>
      <c r="M24" s="39">
        <v>341</v>
      </c>
      <c r="N24" s="39">
        <v>178</v>
      </c>
      <c r="O24" s="39">
        <v>163</v>
      </c>
      <c r="P24" s="39">
        <v>390</v>
      </c>
      <c r="Q24" s="39">
        <v>205</v>
      </c>
      <c r="R24" s="39">
        <v>185</v>
      </c>
      <c r="S24" s="39">
        <v>452</v>
      </c>
      <c r="T24" s="39">
        <v>238</v>
      </c>
      <c r="U24" s="39">
        <v>214</v>
      </c>
      <c r="V24" s="39">
        <v>318</v>
      </c>
      <c r="W24" s="39">
        <v>162</v>
      </c>
      <c r="X24" s="39">
        <v>156</v>
      </c>
      <c r="Y24" s="39">
        <v>305</v>
      </c>
      <c r="Z24" s="39">
        <v>140</v>
      </c>
      <c r="AA24" s="39">
        <v>165</v>
      </c>
      <c r="AB24" s="39">
        <v>379</v>
      </c>
      <c r="AC24" s="39">
        <v>180</v>
      </c>
      <c r="AD24" s="39">
        <v>199</v>
      </c>
      <c r="AE24" s="39">
        <v>407</v>
      </c>
      <c r="AF24" s="39">
        <v>185</v>
      </c>
      <c r="AG24" s="39">
        <v>222</v>
      </c>
      <c r="AH24" s="39">
        <v>547</v>
      </c>
      <c r="AI24" s="39">
        <v>256</v>
      </c>
      <c r="AJ24" s="39">
        <v>291</v>
      </c>
      <c r="AK24" s="39">
        <v>537</v>
      </c>
      <c r="AL24" s="39">
        <v>245</v>
      </c>
      <c r="AM24" s="39">
        <v>292</v>
      </c>
      <c r="AN24" s="39">
        <v>468</v>
      </c>
      <c r="AO24" s="39">
        <v>221</v>
      </c>
      <c r="AP24" s="39">
        <v>247</v>
      </c>
      <c r="AQ24" s="39">
        <v>468</v>
      </c>
      <c r="AR24" s="39">
        <v>227</v>
      </c>
      <c r="AS24" s="39">
        <v>241</v>
      </c>
      <c r="AT24" s="39">
        <v>404</v>
      </c>
      <c r="AU24" s="39">
        <v>177</v>
      </c>
      <c r="AV24" s="39">
        <v>227</v>
      </c>
      <c r="AW24" s="39">
        <v>1693</v>
      </c>
      <c r="AX24" s="39">
        <v>634</v>
      </c>
      <c r="AY24" s="39">
        <v>1059</v>
      </c>
      <c r="AZ24" s="39">
        <v>870</v>
      </c>
      <c r="BA24" s="39">
        <v>4271</v>
      </c>
      <c r="BB24" s="39">
        <v>2097</v>
      </c>
      <c r="BC24" s="41">
        <v>0.12019894998618402</v>
      </c>
      <c r="BD24" s="41">
        <v>0.59008013263332415</v>
      </c>
      <c r="BE24" s="41">
        <v>0.28972091738049183</v>
      </c>
      <c r="BF24" s="42">
        <v>47.62779773418071</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273</v>
      </c>
      <c r="D26" s="34">
        <v>384</v>
      </c>
      <c r="E26" s="34">
        <v>205</v>
      </c>
      <c r="F26" s="34">
        <v>179</v>
      </c>
      <c r="G26" s="35">
        <v>5</v>
      </c>
      <c r="H26" s="35">
        <v>3</v>
      </c>
      <c r="I26" s="35">
        <v>2</v>
      </c>
      <c r="J26" s="35">
        <v>4</v>
      </c>
      <c r="K26" s="35">
        <v>2</v>
      </c>
      <c r="L26" s="35">
        <v>2</v>
      </c>
      <c r="M26" s="35">
        <v>6</v>
      </c>
      <c r="N26" s="35">
        <v>4</v>
      </c>
      <c r="O26" s="35">
        <v>2</v>
      </c>
      <c r="P26" s="35">
        <v>15</v>
      </c>
      <c r="Q26" s="35">
        <v>12</v>
      </c>
      <c r="R26" s="35">
        <v>3</v>
      </c>
      <c r="S26" s="35">
        <v>29</v>
      </c>
      <c r="T26" s="35">
        <v>16</v>
      </c>
      <c r="U26" s="35">
        <v>13</v>
      </c>
      <c r="V26" s="35">
        <v>29</v>
      </c>
      <c r="W26" s="35">
        <v>20</v>
      </c>
      <c r="X26" s="35">
        <v>9</v>
      </c>
      <c r="Y26" s="35">
        <v>14</v>
      </c>
      <c r="Z26" s="35">
        <v>9</v>
      </c>
      <c r="AA26" s="35">
        <v>5</v>
      </c>
      <c r="AB26" s="35">
        <v>20</v>
      </c>
      <c r="AC26" s="35">
        <v>13</v>
      </c>
      <c r="AD26" s="35">
        <v>7</v>
      </c>
      <c r="AE26" s="35">
        <v>21</v>
      </c>
      <c r="AF26" s="35">
        <v>11</v>
      </c>
      <c r="AG26" s="35">
        <v>10</v>
      </c>
      <c r="AH26" s="35">
        <v>27</v>
      </c>
      <c r="AI26" s="35">
        <v>14</v>
      </c>
      <c r="AJ26" s="35">
        <v>13</v>
      </c>
      <c r="AK26" s="35">
        <v>34</v>
      </c>
      <c r="AL26" s="35">
        <v>23</v>
      </c>
      <c r="AM26" s="35">
        <v>11</v>
      </c>
      <c r="AN26" s="35">
        <v>34</v>
      </c>
      <c r="AO26" s="35">
        <v>18</v>
      </c>
      <c r="AP26" s="35">
        <v>16</v>
      </c>
      <c r="AQ26" s="35">
        <v>16</v>
      </c>
      <c r="AR26" s="35">
        <v>9</v>
      </c>
      <c r="AS26" s="35">
        <v>7</v>
      </c>
      <c r="AT26" s="35">
        <v>17</v>
      </c>
      <c r="AU26" s="35">
        <v>8</v>
      </c>
      <c r="AV26" s="35">
        <v>9</v>
      </c>
      <c r="AW26" s="35">
        <v>113</v>
      </c>
      <c r="AX26" s="35">
        <v>43</v>
      </c>
      <c r="AY26" s="35">
        <v>70</v>
      </c>
      <c r="AZ26" s="35">
        <v>15</v>
      </c>
      <c r="BA26" s="35">
        <v>239</v>
      </c>
      <c r="BB26" s="35">
        <v>130</v>
      </c>
      <c r="BC26" s="36">
        <v>3.90625E-2</v>
      </c>
      <c r="BD26" s="36">
        <v>0.62239583333333337</v>
      </c>
      <c r="BE26" s="36">
        <v>0.33854166666666669</v>
      </c>
      <c r="BF26" s="37">
        <v>51.9453125</v>
      </c>
      <c r="BG26" s="17">
        <f t="shared" ref="BG26:BG36" si="2">BF26*D26</f>
        <v>19947</v>
      </c>
    </row>
    <row r="27" spans="1:59" x14ac:dyDescent="0.15">
      <c r="A27" s="178"/>
      <c r="B27" s="18" t="s">
        <v>48</v>
      </c>
      <c r="C27" s="19">
        <v>203</v>
      </c>
      <c r="D27" s="19">
        <v>298</v>
      </c>
      <c r="E27" s="19">
        <v>139</v>
      </c>
      <c r="F27" s="19">
        <v>159</v>
      </c>
      <c r="G27" s="20">
        <v>2</v>
      </c>
      <c r="H27" s="20">
        <v>1</v>
      </c>
      <c r="I27" s="20">
        <v>1</v>
      </c>
      <c r="J27" s="20">
        <v>5</v>
      </c>
      <c r="K27" s="20">
        <v>4</v>
      </c>
      <c r="L27" s="20">
        <v>1</v>
      </c>
      <c r="M27" s="20">
        <v>6</v>
      </c>
      <c r="N27" s="20">
        <v>3</v>
      </c>
      <c r="O27" s="20">
        <v>3</v>
      </c>
      <c r="P27" s="20">
        <v>10</v>
      </c>
      <c r="Q27" s="20">
        <v>3</v>
      </c>
      <c r="R27" s="20">
        <v>7</v>
      </c>
      <c r="S27" s="20">
        <v>15</v>
      </c>
      <c r="T27" s="20">
        <v>10</v>
      </c>
      <c r="U27" s="20">
        <v>5</v>
      </c>
      <c r="V27" s="20">
        <v>14</v>
      </c>
      <c r="W27" s="20">
        <v>7</v>
      </c>
      <c r="X27" s="20">
        <v>7</v>
      </c>
      <c r="Y27" s="20">
        <v>7</v>
      </c>
      <c r="Z27" s="20">
        <v>4</v>
      </c>
      <c r="AA27" s="20">
        <v>3</v>
      </c>
      <c r="AB27" s="20">
        <v>10</v>
      </c>
      <c r="AC27" s="20">
        <v>4</v>
      </c>
      <c r="AD27" s="20">
        <v>6</v>
      </c>
      <c r="AE27" s="20">
        <v>13</v>
      </c>
      <c r="AF27" s="20">
        <v>7</v>
      </c>
      <c r="AG27" s="20">
        <v>6</v>
      </c>
      <c r="AH27" s="20">
        <v>15</v>
      </c>
      <c r="AI27" s="20">
        <v>9</v>
      </c>
      <c r="AJ27" s="20">
        <v>6</v>
      </c>
      <c r="AK27" s="20">
        <v>32</v>
      </c>
      <c r="AL27" s="20">
        <v>14</v>
      </c>
      <c r="AM27" s="20">
        <v>18</v>
      </c>
      <c r="AN27" s="20">
        <v>24</v>
      </c>
      <c r="AO27" s="20">
        <v>13</v>
      </c>
      <c r="AP27" s="20">
        <v>11</v>
      </c>
      <c r="AQ27" s="20">
        <v>17</v>
      </c>
      <c r="AR27" s="20">
        <v>9</v>
      </c>
      <c r="AS27" s="20">
        <v>8</v>
      </c>
      <c r="AT27" s="20">
        <v>19</v>
      </c>
      <c r="AU27" s="20">
        <v>8</v>
      </c>
      <c r="AV27" s="20">
        <v>11</v>
      </c>
      <c r="AW27" s="20">
        <v>109</v>
      </c>
      <c r="AX27" s="20">
        <v>43</v>
      </c>
      <c r="AY27" s="20">
        <v>66</v>
      </c>
      <c r="AZ27" s="20">
        <v>13</v>
      </c>
      <c r="BA27" s="20">
        <v>157</v>
      </c>
      <c r="BB27" s="20">
        <v>128</v>
      </c>
      <c r="BC27" s="21">
        <v>4.3624161073825503E-2</v>
      </c>
      <c r="BD27" s="21">
        <v>0.52684563758389258</v>
      </c>
      <c r="BE27" s="21">
        <v>0.42953020134228187</v>
      </c>
      <c r="BF27" s="22">
        <v>56.503355704697988</v>
      </c>
      <c r="BG27" s="17">
        <f t="shared" si="2"/>
        <v>16838</v>
      </c>
    </row>
    <row r="28" spans="1:59" x14ac:dyDescent="0.15">
      <c r="A28" s="178"/>
      <c r="B28" s="18" t="s">
        <v>49</v>
      </c>
      <c r="C28" s="19">
        <v>87</v>
      </c>
      <c r="D28" s="19">
        <v>120</v>
      </c>
      <c r="E28" s="19">
        <v>55</v>
      </c>
      <c r="F28" s="19">
        <v>65</v>
      </c>
      <c r="G28" s="20">
        <v>0</v>
      </c>
      <c r="H28" s="20">
        <v>0</v>
      </c>
      <c r="I28" s="20">
        <v>0</v>
      </c>
      <c r="J28" s="20">
        <v>3</v>
      </c>
      <c r="K28" s="20">
        <v>2</v>
      </c>
      <c r="L28" s="20">
        <v>1</v>
      </c>
      <c r="M28" s="20">
        <v>2</v>
      </c>
      <c r="N28" s="20">
        <v>1</v>
      </c>
      <c r="O28" s="20">
        <v>1</v>
      </c>
      <c r="P28" s="20">
        <v>3</v>
      </c>
      <c r="Q28" s="20">
        <v>1</v>
      </c>
      <c r="R28" s="20">
        <v>2</v>
      </c>
      <c r="S28" s="20">
        <v>1</v>
      </c>
      <c r="T28" s="20">
        <v>1</v>
      </c>
      <c r="U28" s="20">
        <v>0</v>
      </c>
      <c r="V28" s="20">
        <v>5</v>
      </c>
      <c r="W28" s="20">
        <v>0</v>
      </c>
      <c r="X28" s="20">
        <v>5</v>
      </c>
      <c r="Y28" s="20">
        <v>2</v>
      </c>
      <c r="Z28" s="20">
        <v>1</v>
      </c>
      <c r="AA28" s="20">
        <v>1</v>
      </c>
      <c r="AB28" s="20">
        <v>4</v>
      </c>
      <c r="AC28" s="20">
        <v>3</v>
      </c>
      <c r="AD28" s="20">
        <v>1</v>
      </c>
      <c r="AE28" s="20">
        <v>9</v>
      </c>
      <c r="AF28" s="20">
        <v>5</v>
      </c>
      <c r="AG28" s="20">
        <v>4</v>
      </c>
      <c r="AH28" s="20">
        <v>6</v>
      </c>
      <c r="AI28" s="20">
        <v>3</v>
      </c>
      <c r="AJ28" s="20">
        <v>3</v>
      </c>
      <c r="AK28" s="20">
        <v>7</v>
      </c>
      <c r="AL28" s="20">
        <v>6</v>
      </c>
      <c r="AM28" s="20">
        <v>1</v>
      </c>
      <c r="AN28" s="20">
        <v>11</v>
      </c>
      <c r="AO28" s="20">
        <v>6</v>
      </c>
      <c r="AP28" s="20">
        <v>5</v>
      </c>
      <c r="AQ28" s="20">
        <v>9</v>
      </c>
      <c r="AR28" s="20">
        <v>7</v>
      </c>
      <c r="AS28" s="20">
        <v>2</v>
      </c>
      <c r="AT28" s="20">
        <v>11</v>
      </c>
      <c r="AU28" s="20">
        <v>4</v>
      </c>
      <c r="AV28" s="20">
        <v>7</v>
      </c>
      <c r="AW28" s="20">
        <v>47</v>
      </c>
      <c r="AX28" s="20">
        <v>15</v>
      </c>
      <c r="AY28" s="20">
        <v>32</v>
      </c>
      <c r="AZ28" s="20">
        <v>5</v>
      </c>
      <c r="BA28" s="20">
        <v>57</v>
      </c>
      <c r="BB28" s="20">
        <v>58</v>
      </c>
      <c r="BC28" s="21">
        <v>4.1666666666666664E-2</v>
      </c>
      <c r="BD28" s="21">
        <v>0.47499999999999998</v>
      </c>
      <c r="BE28" s="21">
        <v>0.48333333333333334</v>
      </c>
      <c r="BF28" s="22">
        <v>59.766666666666666</v>
      </c>
      <c r="BG28" s="17">
        <f t="shared" si="2"/>
        <v>7172</v>
      </c>
    </row>
    <row r="29" spans="1:59" x14ac:dyDescent="0.15">
      <c r="A29" s="178"/>
      <c r="B29" s="18" t="s">
        <v>50</v>
      </c>
      <c r="C29" s="19">
        <v>277</v>
      </c>
      <c r="D29" s="19">
        <v>370</v>
      </c>
      <c r="E29" s="19">
        <v>179</v>
      </c>
      <c r="F29" s="19">
        <v>191</v>
      </c>
      <c r="G29" s="20">
        <v>4</v>
      </c>
      <c r="H29" s="20">
        <v>2</v>
      </c>
      <c r="I29" s="20">
        <v>2</v>
      </c>
      <c r="J29" s="20">
        <v>3</v>
      </c>
      <c r="K29" s="20">
        <v>2</v>
      </c>
      <c r="L29" s="20">
        <v>1</v>
      </c>
      <c r="M29" s="20">
        <v>4</v>
      </c>
      <c r="N29" s="20">
        <v>3</v>
      </c>
      <c r="O29" s="20">
        <v>1</v>
      </c>
      <c r="P29" s="20">
        <v>22</v>
      </c>
      <c r="Q29" s="20">
        <v>12</v>
      </c>
      <c r="R29" s="20">
        <v>10</v>
      </c>
      <c r="S29" s="20">
        <v>53</v>
      </c>
      <c r="T29" s="20">
        <v>31</v>
      </c>
      <c r="U29" s="20">
        <v>22</v>
      </c>
      <c r="V29" s="20">
        <v>20</v>
      </c>
      <c r="W29" s="20">
        <v>12</v>
      </c>
      <c r="X29" s="20">
        <v>8</v>
      </c>
      <c r="Y29" s="20">
        <v>19</v>
      </c>
      <c r="Z29" s="20">
        <v>10</v>
      </c>
      <c r="AA29" s="20">
        <v>9</v>
      </c>
      <c r="AB29" s="20">
        <v>15</v>
      </c>
      <c r="AC29" s="20">
        <v>10</v>
      </c>
      <c r="AD29" s="20">
        <v>5</v>
      </c>
      <c r="AE29" s="20">
        <v>20</v>
      </c>
      <c r="AF29" s="20">
        <v>8</v>
      </c>
      <c r="AG29" s="20">
        <v>12</v>
      </c>
      <c r="AH29" s="20">
        <v>25</v>
      </c>
      <c r="AI29" s="20">
        <v>13</v>
      </c>
      <c r="AJ29" s="20">
        <v>12</v>
      </c>
      <c r="AK29" s="20">
        <v>24</v>
      </c>
      <c r="AL29" s="20">
        <v>11</v>
      </c>
      <c r="AM29" s="20">
        <v>13</v>
      </c>
      <c r="AN29" s="20">
        <v>16</v>
      </c>
      <c r="AO29" s="20">
        <v>4</v>
      </c>
      <c r="AP29" s="20">
        <v>12</v>
      </c>
      <c r="AQ29" s="20">
        <v>12</v>
      </c>
      <c r="AR29" s="20">
        <v>5</v>
      </c>
      <c r="AS29" s="20">
        <v>7</v>
      </c>
      <c r="AT29" s="20">
        <v>26</v>
      </c>
      <c r="AU29" s="20">
        <v>13</v>
      </c>
      <c r="AV29" s="20">
        <v>13</v>
      </c>
      <c r="AW29" s="20">
        <v>107</v>
      </c>
      <c r="AX29" s="20">
        <v>43</v>
      </c>
      <c r="AY29" s="20">
        <v>64</v>
      </c>
      <c r="AZ29" s="20">
        <v>11</v>
      </c>
      <c r="BA29" s="20">
        <v>226</v>
      </c>
      <c r="BB29" s="20">
        <v>133</v>
      </c>
      <c r="BC29" s="21">
        <v>2.9729729729729731E-2</v>
      </c>
      <c r="BD29" s="21">
        <v>0.61081081081081079</v>
      </c>
      <c r="BE29" s="21">
        <v>0.35945945945945945</v>
      </c>
      <c r="BF29" s="22">
        <v>50.2</v>
      </c>
      <c r="BG29" s="17">
        <f t="shared" si="2"/>
        <v>18574</v>
      </c>
    </row>
    <row r="30" spans="1:59" x14ac:dyDescent="0.15">
      <c r="A30" s="178"/>
      <c r="B30" s="18" t="s">
        <v>51</v>
      </c>
      <c r="C30" s="19">
        <v>313</v>
      </c>
      <c r="D30" s="19">
        <v>440</v>
      </c>
      <c r="E30" s="19">
        <v>213</v>
      </c>
      <c r="F30" s="19">
        <v>227</v>
      </c>
      <c r="G30" s="20">
        <v>6</v>
      </c>
      <c r="H30" s="20">
        <v>3</v>
      </c>
      <c r="I30" s="20">
        <v>3</v>
      </c>
      <c r="J30" s="20">
        <v>11</v>
      </c>
      <c r="K30" s="20">
        <v>6</v>
      </c>
      <c r="L30" s="20">
        <v>5</v>
      </c>
      <c r="M30" s="20">
        <v>10</v>
      </c>
      <c r="N30" s="20">
        <v>7</v>
      </c>
      <c r="O30" s="20">
        <v>3</v>
      </c>
      <c r="P30" s="20">
        <v>18</v>
      </c>
      <c r="Q30" s="20">
        <v>12</v>
      </c>
      <c r="R30" s="20">
        <v>6</v>
      </c>
      <c r="S30" s="20">
        <v>59</v>
      </c>
      <c r="T30" s="20">
        <v>30</v>
      </c>
      <c r="U30" s="20">
        <v>29</v>
      </c>
      <c r="V30" s="20">
        <v>32</v>
      </c>
      <c r="W30" s="20">
        <v>19</v>
      </c>
      <c r="X30" s="20">
        <v>13</v>
      </c>
      <c r="Y30" s="20">
        <v>17</v>
      </c>
      <c r="Z30" s="20">
        <v>10</v>
      </c>
      <c r="AA30" s="20">
        <v>7</v>
      </c>
      <c r="AB30" s="20">
        <v>30</v>
      </c>
      <c r="AC30" s="20">
        <v>13</v>
      </c>
      <c r="AD30" s="20">
        <v>17</v>
      </c>
      <c r="AE30" s="20">
        <v>23</v>
      </c>
      <c r="AF30" s="20">
        <v>14</v>
      </c>
      <c r="AG30" s="20">
        <v>9</v>
      </c>
      <c r="AH30" s="20">
        <v>32</v>
      </c>
      <c r="AI30" s="20">
        <v>20</v>
      </c>
      <c r="AJ30" s="20">
        <v>12</v>
      </c>
      <c r="AK30" s="20">
        <v>28</v>
      </c>
      <c r="AL30" s="20">
        <v>9</v>
      </c>
      <c r="AM30" s="20">
        <v>19</v>
      </c>
      <c r="AN30" s="20">
        <v>28</v>
      </c>
      <c r="AO30" s="20">
        <v>14</v>
      </c>
      <c r="AP30" s="20">
        <v>14</v>
      </c>
      <c r="AQ30" s="20">
        <v>16</v>
      </c>
      <c r="AR30" s="20">
        <v>8</v>
      </c>
      <c r="AS30" s="20">
        <v>8</v>
      </c>
      <c r="AT30" s="20">
        <v>16</v>
      </c>
      <c r="AU30" s="20">
        <v>5</v>
      </c>
      <c r="AV30" s="20">
        <v>11</v>
      </c>
      <c r="AW30" s="20">
        <v>114</v>
      </c>
      <c r="AX30" s="20">
        <v>43</v>
      </c>
      <c r="AY30" s="20">
        <v>71</v>
      </c>
      <c r="AZ30" s="20">
        <v>27</v>
      </c>
      <c r="BA30" s="20">
        <v>283</v>
      </c>
      <c r="BB30" s="20">
        <v>130</v>
      </c>
      <c r="BC30" s="21">
        <v>6.1363636363636363E-2</v>
      </c>
      <c r="BD30" s="21">
        <v>0.64318181818181819</v>
      </c>
      <c r="BE30" s="21">
        <v>0.29545454545454547</v>
      </c>
      <c r="BF30" s="22">
        <v>47.477272727272727</v>
      </c>
      <c r="BG30" s="17">
        <f t="shared" si="2"/>
        <v>20890</v>
      </c>
    </row>
    <row r="31" spans="1:59" x14ac:dyDescent="0.15">
      <c r="A31" s="178"/>
      <c r="B31" s="18" t="s">
        <v>52</v>
      </c>
      <c r="C31" s="19">
        <v>206</v>
      </c>
      <c r="D31" s="19">
        <v>317</v>
      </c>
      <c r="E31" s="19">
        <v>147</v>
      </c>
      <c r="F31" s="19">
        <v>170</v>
      </c>
      <c r="G31" s="20">
        <v>4</v>
      </c>
      <c r="H31" s="20">
        <v>2</v>
      </c>
      <c r="I31" s="20">
        <v>2</v>
      </c>
      <c r="J31" s="20">
        <v>9</v>
      </c>
      <c r="K31" s="20">
        <v>4</v>
      </c>
      <c r="L31" s="20">
        <v>5</v>
      </c>
      <c r="M31" s="20">
        <v>12</v>
      </c>
      <c r="N31" s="20">
        <v>9</v>
      </c>
      <c r="O31" s="20">
        <v>3</v>
      </c>
      <c r="P31" s="20">
        <v>15</v>
      </c>
      <c r="Q31" s="20">
        <v>8</v>
      </c>
      <c r="R31" s="20">
        <v>7</v>
      </c>
      <c r="S31" s="20">
        <v>17</v>
      </c>
      <c r="T31" s="20">
        <v>11</v>
      </c>
      <c r="U31" s="20">
        <v>6</v>
      </c>
      <c r="V31" s="20">
        <v>21</v>
      </c>
      <c r="W31" s="20">
        <v>14</v>
      </c>
      <c r="X31" s="20">
        <v>7</v>
      </c>
      <c r="Y31" s="20">
        <v>18</v>
      </c>
      <c r="Z31" s="20">
        <v>6</v>
      </c>
      <c r="AA31" s="20">
        <v>12</v>
      </c>
      <c r="AB31" s="20">
        <v>15</v>
      </c>
      <c r="AC31" s="20">
        <v>6</v>
      </c>
      <c r="AD31" s="20">
        <v>9</v>
      </c>
      <c r="AE31" s="20">
        <v>15</v>
      </c>
      <c r="AF31" s="20">
        <v>8</v>
      </c>
      <c r="AG31" s="20">
        <v>7</v>
      </c>
      <c r="AH31" s="20">
        <v>18</v>
      </c>
      <c r="AI31" s="20">
        <v>11</v>
      </c>
      <c r="AJ31" s="20">
        <v>7</v>
      </c>
      <c r="AK31" s="20">
        <v>18</v>
      </c>
      <c r="AL31" s="20">
        <v>6</v>
      </c>
      <c r="AM31" s="20">
        <v>12</v>
      </c>
      <c r="AN31" s="20">
        <v>12</v>
      </c>
      <c r="AO31" s="20">
        <v>6</v>
      </c>
      <c r="AP31" s="20">
        <v>6</v>
      </c>
      <c r="AQ31" s="20">
        <v>19</v>
      </c>
      <c r="AR31" s="20">
        <v>10</v>
      </c>
      <c r="AS31" s="20">
        <v>9</v>
      </c>
      <c r="AT31" s="20">
        <v>24</v>
      </c>
      <c r="AU31" s="20">
        <v>11</v>
      </c>
      <c r="AV31" s="20">
        <v>13</v>
      </c>
      <c r="AW31" s="20">
        <v>100</v>
      </c>
      <c r="AX31" s="20">
        <v>35</v>
      </c>
      <c r="AY31" s="20">
        <v>65</v>
      </c>
      <c r="AZ31" s="20">
        <v>25</v>
      </c>
      <c r="BA31" s="20">
        <v>168</v>
      </c>
      <c r="BB31" s="20">
        <v>124</v>
      </c>
      <c r="BC31" s="21">
        <v>7.8864353312302835E-2</v>
      </c>
      <c r="BD31" s="21">
        <v>0.52996845425867511</v>
      </c>
      <c r="BE31" s="21">
        <v>0.39116719242902209</v>
      </c>
      <c r="BF31" s="22">
        <v>52.388012618296528</v>
      </c>
      <c r="BG31" s="17">
        <f t="shared" si="2"/>
        <v>16607</v>
      </c>
    </row>
    <row r="32" spans="1:59" x14ac:dyDescent="0.15">
      <c r="A32" s="178"/>
      <c r="B32" s="18" t="s">
        <v>53</v>
      </c>
      <c r="C32" s="19">
        <v>167</v>
      </c>
      <c r="D32" s="19">
        <v>254</v>
      </c>
      <c r="E32" s="19">
        <v>105</v>
      </c>
      <c r="F32" s="19">
        <v>149</v>
      </c>
      <c r="G32" s="20">
        <v>6</v>
      </c>
      <c r="H32" s="20">
        <v>3</v>
      </c>
      <c r="I32" s="20">
        <v>3</v>
      </c>
      <c r="J32" s="20">
        <v>7</v>
      </c>
      <c r="K32" s="20">
        <v>1</v>
      </c>
      <c r="L32" s="20">
        <v>6</v>
      </c>
      <c r="M32" s="20">
        <v>7</v>
      </c>
      <c r="N32" s="20">
        <v>2</v>
      </c>
      <c r="O32" s="20">
        <v>5</v>
      </c>
      <c r="P32" s="20">
        <v>14</v>
      </c>
      <c r="Q32" s="20">
        <v>5</v>
      </c>
      <c r="R32" s="20">
        <v>9</v>
      </c>
      <c r="S32" s="20">
        <v>16</v>
      </c>
      <c r="T32" s="20">
        <v>4</v>
      </c>
      <c r="U32" s="20">
        <v>12</v>
      </c>
      <c r="V32" s="20">
        <v>17</v>
      </c>
      <c r="W32" s="20">
        <v>4</v>
      </c>
      <c r="X32" s="20">
        <v>13</v>
      </c>
      <c r="Y32" s="20">
        <v>11</v>
      </c>
      <c r="Z32" s="20">
        <v>6</v>
      </c>
      <c r="AA32" s="20">
        <v>5</v>
      </c>
      <c r="AB32" s="20">
        <v>17</v>
      </c>
      <c r="AC32" s="20">
        <v>7</v>
      </c>
      <c r="AD32" s="20">
        <v>10</v>
      </c>
      <c r="AE32" s="20">
        <v>9</v>
      </c>
      <c r="AF32" s="20">
        <v>6</v>
      </c>
      <c r="AG32" s="20">
        <v>3</v>
      </c>
      <c r="AH32" s="20">
        <v>15</v>
      </c>
      <c r="AI32" s="20">
        <v>9</v>
      </c>
      <c r="AJ32" s="20">
        <v>6</v>
      </c>
      <c r="AK32" s="20">
        <v>16</v>
      </c>
      <c r="AL32" s="20">
        <v>8</v>
      </c>
      <c r="AM32" s="20">
        <v>8</v>
      </c>
      <c r="AN32" s="20">
        <v>18</v>
      </c>
      <c r="AO32" s="20">
        <v>11</v>
      </c>
      <c r="AP32" s="20">
        <v>7</v>
      </c>
      <c r="AQ32" s="20">
        <v>22</v>
      </c>
      <c r="AR32" s="20">
        <v>7</v>
      </c>
      <c r="AS32" s="20">
        <v>15</v>
      </c>
      <c r="AT32" s="20">
        <v>16</v>
      </c>
      <c r="AU32" s="20">
        <v>6</v>
      </c>
      <c r="AV32" s="20">
        <v>10</v>
      </c>
      <c r="AW32" s="20">
        <v>63</v>
      </c>
      <c r="AX32" s="20">
        <v>26</v>
      </c>
      <c r="AY32" s="20">
        <v>37</v>
      </c>
      <c r="AZ32" s="20">
        <v>20</v>
      </c>
      <c r="BA32" s="20">
        <v>155</v>
      </c>
      <c r="BB32" s="20">
        <v>79</v>
      </c>
      <c r="BC32" s="21">
        <v>7.874015748031496E-2</v>
      </c>
      <c r="BD32" s="21">
        <v>0.61023622047244097</v>
      </c>
      <c r="BE32" s="21">
        <v>0.3110236220472441</v>
      </c>
      <c r="BF32" s="22">
        <v>49.295275590551178</v>
      </c>
      <c r="BG32" s="17">
        <f t="shared" si="2"/>
        <v>12521</v>
      </c>
    </row>
    <row r="33" spans="1:59" x14ac:dyDescent="0.15">
      <c r="A33" s="178"/>
      <c r="B33" s="18" t="s">
        <v>54</v>
      </c>
      <c r="C33" s="19">
        <v>545</v>
      </c>
      <c r="D33" s="19">
        <v>796</v>
      </c>
      <c r="E33" s="19">
        <v>356</v>
      </c>
      <c r="F33" s="19">
        <v>440</v>
      </c>
      <c r="G33" s="20">
        <v>29</v>
      </c>
      <c r="H33" s="20">
        <v>11</v>
      </c>
      <c r="I33" s="20">
        <v>18</v>
      </c>
      <c r="J33" s="20">
        <v>22</v>
      </c>
      <c r="K33" s="20">
        <v>12</v>
      </c>
      <c r="L33" s="20">
        <v>10</v>
      </c>
      <c r="M33" s="20">
        <v>30</v>
      </c>
      <c r="N33" s="20">
        <v>13</v>
      </c>
      <c r="O33" s="20">
        <v>17</v>
      </c>
      <c r="P33" s="20">
        <v>31</v>
      </c>
      <c r="Q33" s="20">
        <v>13</v>
      </c>
      <c r="R33" s="20">
        <v>18</v>
      </c>
      <c r="S33" s="20">
        <v>157</v>
      </c>
      <c r="T33" s="20">
        <v>62</v>
      </c>
      <c r="U33" s="20">
        <v>95</v>
      </c>
      <c r="V33" s="20">
        <v>78</v>
      </c>
      <c r="W33" s="20">
        <v>40</v>
      </c>
      <c r="X33" s="20">
        <v>38</v>
      </c>
      <c r="Y33" s="20">
        <v>70</v>
      </c>
      <c r="Z33" s="20">
        <v>31</v>
      </c>
      <c r="AA33" s="20">
        <v>39</v>
      </c>
      <c r="AB33" s="20">
        <v>44</v>
      </c>
      <c r="AC33" s="20">
        <v>24</v>
      </c>
      <c r="AD33" s="20">
        <v>20</v>
      </c>
      <c r="AE33" s="20">
        <v>47</v>
      </c>
      <c r="AF33" s="20">
        <v>21</v>
      </c>
      <c r="AG33" s="20">
        <v>26</v>
      </c>
      <c r="AH33" s="20">
        <v>38</v>
      </c>
      <c r="AI33" s="20">
        <v>18</v>
      </c>
      <c r="AJ33" s="20">
        <v>20</v>
      </c>
      <c r="AK33" s="20">
        <v>30</v>
      </c>
      <c r="AL33" s="20">
        <v>15</v>
      </c>
      <c r="AM33" s="20">
        <v>15</v>
      </c>
      <c r="AN33" s="20">
        <v>38</v>
      </c>
      <c r="AO33" s="20">
        <v>22</v>
      </c>
      <c r="AP33" s="20">
        <v>16</v>
      </c>
      <c r="AQ33" s="20">
        <v>23</v>
      </c>
      <c r="AR33" s="20">
        <v>12</v>
      </c>
      <c r="AS33" s="20">
        <v>11</v>
      </c>
      <c r="AT33" s="20">
        <v>25</v>
      </c>
      <c r="AU33" s="20">
        <v>7</v>
      </c>
      <c r="AV33" s="20">
        <v>18</v>
      </c>
      <c r="AW33" s="20">
        <v>134</v>
      </c>
      <c r="AX33" s="20">
        <v>55</v>
      </c>
      <c r="AY33" s="20">
        <v>79</v>
      </c>
      <c r="AZ33" s="20">
        <v>81</v>
      </c>
      <c r="BA33" s="20">
        <v>556</v>
      </c>
      <c r="BB33" s="20">
        <v>159</v>
      </c>
      <c r="BC33" s="21">
        <v>0.10175879396984924</v>
      </c>
      <c r="BD33" s="21">
        <v>0.69849246231155782</v>
      </c>
      <c r="BE33" s="21">
        <v>0.19974874371859297</v>
      </c>
      <c r="BF33" s="22">
        <v>39.891959798994975</v>
      </c>
      <c r="BG33" s="17">
        <f t="shared" si="2"/>
        <v>31754</v>
      </c>
    </row>
    <row r="34" spans="1:59" x14ac:dyDescent="0.15">
      <c r="A34" s="178"/>
      <c r="B34" s="18" t="s">
        <v>55</v>
      </c>
      <c r="C34" s="19">
        <v>623</v>
      </c>
      <c r="D34" s="19">
        <v>857</v>
      </c>
      <c r="E34" s="19">
        <v>395</v>
      </c>
      <c r="F34" s="19">
        <v>462</v>
      </c>
      <c r="G34" s="20">
        <v>17</v>
      </c>
      <c r="H34" s="20">
        <v>11</v>
      </c>
      <c r="I34" s="20">
        <v>6</v>
      </c>
      <c r="J34" s="20">
        <v>14</v>
      </c>
      <c r="K34" s="20">
        <v>8</v>
      </c>
      <c r="L34" s="20">
        <v>6</v>
      </c>
      <c r="M34" s="20">
        <v>14</v>
      </c>
      <c r="N34" s="20">
        <v>7</v>
      </c>
      <c r="O34" s="20">
        <v>7</v>
      </c>
      <c r="P34" s="20">
        <v>41</v>
      </c>
      <c r="Q34" s="20">
        <v>22</v>
      </c>
      <c r="R34" s="20">
        <v>19</v>
      </c>
      <c r="S34" s="20">
        <v>189</v>
      </c>
      <c r="T34" s="20">
        <v>69</v>
      </c>
      <c r="U34" s="20">
        <v>120</v>
      </c>
      <c r="V34" s="20">
        <v>53</v>
      </c>
      <c r="W34" s="20">
        <v>22</v>
      </c>
      <c r="X34" s="20">
        <v>31</v>
      </c>
      <c r="Y34" s="20">
        <v>39</v>
      </c>
      <c r="Z34" s="20">
        <v>23</v>
      </c>
      <c r="AA34" s="20">
        <v>16</v>
      </c>
      <c r="AB34" s="20">
        <v>34</v>
      </c>
      <c r="AC34" s="20">
        <v>22</v>
      </c>
      <c r="AD34" s="20">
        <v>12</v>
      </c>
      <c r="AE34" s="20">
        <v>39</v>
      </c>
      <c r="AF34" s="20">
        <v>21</v>
      </c>
      <c r="AG34" s="20">
        <v>18</v>
      </c>
      <c r="AH34" s="20">
        <v>42</v>
      </c>
      <c r="AI34" s="20">
        <v>27</v>
      </c>
      <c r="AJ34" s="20">
        <v>15</v>
      </c>
      <c r="AK34" s="20">
        <v>55</v>
      </c>
      <c r="AL34" s="20">
        <v>29</v>
      </c>
      <c r="AM34" s="20">
        <v>26</v>
      </c>
      <c r="AN34" s="20">
        <v>47</v>
      </c>
      <c r="AO34" s="20">
        <v>19</v>
      </c>
      <c r="AP34" s="20">
        <v>28</v>
      </c>
      <c r="AQ34" s="20">
        <v>51</v>
      </c>
      <c r="AR34" s="20">
        <v>23</v>
      </c>
      <c r="AS34" s="20">
        <v>28</v>
      </c>
      <c r="AT34" s="20">
        <v>42</v>
      </c>
      <c r="AU34" s="20">
        <v>22</v>
      </c>
      <c r="AV34" s="20">
        <v>20</v>
      </c>
      <c r="AW34" s="20">
        <v>180</v>
      </c>
      <c r="AX34" s="20">
        <v>70</v>
      </c>
      <c r="AY34" s="20">
        <v>110</v>
      </c>
      <c r="AZ34" s="20">
        <v>45</v>
      </c>
      <c r="BA34" s="20">
        <v>590</v>
      </c>
      <c r="BB34" s="20">
        <v>222</v>
      </c>
      <c r="BC34" s="21">
        <v>5.2508751458576426E-2</v>
      </c>
      <c r="BD34" s="21">
        <v>0.68844807467911318</v>
      </c>
      <c r="BE34" s="21">
        <v>0.25904317386231041</v>
      </c>
      <c r="BF34" s="22">
        <v>44.617269544924156</v>
      </c>
      <c r="BG34" s="17">
        <f t="shared" si="2"/>
        <v>38237</v>
      </c>
    </row>
    <row r="35" spans="1:59" x14ac:dyDescent="0.15">
      <c r="A35" s="178"/>
      <c r="B35" s="18" t="s">
        <v>56</v>
      </c>
      <c r="C35" s="19">
        <v>461</v>
      </c>
      <c r="D35" s="19">
        <v>753</v>
      </c>
      <c r="E35" s="19">
        <v>362</v>
      </c>
      <c r="F35" s="19">
        <v>391</v>
      </c>
      <c r="G35" s="20">
        <v>20</v>
      </c>
      <c r="H35" s="20">
        <v>12</v>
      </c>
      <c r="I35" s="20">
        <v>8</v>
      </c>
      <c r="J35" s="20">
        <v>23</v>
      </c>
      <c r="K35" s="20">
        <v>11</v>
      </c>
      <c r="L35" s="20">
        <v>12</v>
      </c>
      <c r="M35" s="20">
        <v>19</v>
      </c>
      <c r="N35" s="20">
        <v>9</v>
      </c>
      <c r="O35" s="20">
        <v>10</v>
      </c>
      <c r="P35" s="20">
        <v>45</v>
      </c>
      <c r="Q35" s="20">
        <v>29</v>
      </c>
      <c r="R35" s="20">
        <v>16</v>
      </c>
      <c r="S35" s="20">
        <v>95</v>
      </c>
      <c r="T35" s="20">
        <v>44</v>
      </c>
      <c r="U35" s="20">
        <v>51</v>
      </c>
      <c r="V35" s="20">
        <v>31</v>
      </c>
      <c r="W35" s="20">
        <v>18</v>
      </c>
      <c r="X35" s="20">
        <v>13</v>
      </c>
      <c r="Y35" s="20">
        <v>37</v>
      </c>
      <c r="Z35" s="20">
        <v>19</v>
      </c>
      <c r="AA35" s="20">
        <v>18</v>
      </c>
      <c r="AB35" s="20">
        <v>26</v>
      </c>
      <c r="AC35" s="20">
        <v>14</v>
      </c>
      <c r="AD35" s="20">
        <v>12</v>
      </c>
      <c r="AE35" s="20">
        <v>31</v>
      </c>
      <c r="AF35" s="20">
        <v>17</v>
      </c>
      <c r="AG35" s="20">
        <v>14</v>
      </c>
      <c r="AH35" s="20">
        <v>47</v>
      </c>
      <c r="AI35" s="20">
        <v>19</v>
      </c>
      <c r="AJ35" s="20">
        <v>28</v>
      </c>
      <c r="AK35" s="20">
        <v>54</v>
      </c>
      <c r="AL35" s="20">
        <v>30</v>
      </c>
      <c r="AM35" s="20">
        <v>24</v>
      </c>
      <c r="AN35" s="20">
        <v>43</v>
      </c>
      <c r="AO35" s="20">
        <v>19</v>
      </c>
      <c r="AP35" s="20">
        <v>24</v>
      </c>
      <c r="AQ35" s="20">
        <v>51</v>
      </c>
      <c r="AR35" s="20">
        <v>22</v>
      </c>
      <c r="AS35" s="20">
        <v>29</v>
      </c>
      <c r="AT35" s="20">
        <v>45</v>
      </c>
      <c r="AU35" s="20">
        <v>25</v>
      </c>
      <c r="AV35" s="20">
        <v>20</v>
      </c>
      <c r="AW35" s="20">
        <v>186</v>
      </c>
      <c r="AX35" s="20">
        <v>74</v>
      </c>
      <c r="AY35" s="20">
        <v>112</v>
      </c>
      <c r="AZ35" s="20">
        <v>62</v>
      </c>
      <c r="BA35" s="20">
        <v>460</v>
      </c>
      <c r="BB35" s="20">
        <v>231</v>
      </c>
      <c r="BC35" s="21">
        <v>8.233731739707835E-2</v>
      </c>
      <c r="BD35" s="21">
        <v>0.61088977423638779</v>
      </c>
      <c r="BE35" s="21">
        <v>0.30677290836653387</v>
      </c>
      <c r="BF35" s="22">
        <v>47.782204515272241</v>
      </c>
      <c r="BG35" s="17">
        <f t="shared" si="2"/>
        <v>35980</v>
      </c>
    </row>
    <row r="36" spans="1:59" ht="14.25" thickBot="1" x14ac:dyDescent="0.2">
      <c r="A36" s="178"/>
      <c r="B36" s="23" t="s">
        <v>57</v>
      </c>
      <c r="C36" s="24">
        <v>211</v>
      </c>
      <c r="D36" s="24">
        <v>334</v>
      </c>
      <c r="E36" s="24">
        <v>155</v>
      </c>
      <c r="F36" s="24">
        <v>179</v>
      </c>
      <c r="G36" s="25">
        <v>9</v>
      </c>
      <c r="H36" s="25">
        <v>4</v>
      </c>
      <c r="I36" s="25">
        <v>5</v>
      </c>
      <c r="J36" s="25">
        <v>9</v>
      </c>
      <c r="K36" s="25">
        <v>5</v>
      </c>
      <c r="L36" s="25">
        <v>4</v>
      </c>
      <c r="M36" s="25">
        <v>11</v>
      </c>
      <c r="N36" s="25">
        <v>8</v>
      </c>
      <c r="O36" s="25">
        <v>3</v>
      </c>
      <c r="P36" s="25">
        <v>9</v>
      </c>
      <c r="Q36" s="25">
        <v>6</v>
      </c>
      <c r="R36" s="25">
        <v>3</v>
      </c>
      <c r="S36" s="25">
        <v>56</v>
      </c>
      <c r="T36" s="25">
        <v>21</v>
      </c>
      <c r="U36" s="25">
        <v>35</v>
      </c>
      <c r="V36" s="25">
        <v>18</v>
      </c>
      <c r="W36" s="25">
        <v>10</v>
      </c>
      <c r="X36" s="25">
        <v>8</v>
      </c>
      <c r="Y36" s="25">
        <v>16</v>
      </c>
      <c r="Z36" s="25">
        <v>10</v>
      </c>
      <c r="AA36" s="25">
        <v>6</v>
      </c>
      <c r="AB36" s="25">
        <v>9</v>
      </c>
      <c r="AC36" s="25">
        <v>3</v>
      </c>
      <c r="AD36" s="25">
        <v>6</v>
      </c>
      <c r="AE36" s="25">
        <v>15</v>
      </c>
      <c r="AF36" s="25">
        <v>6</v>
      </c>
      <c r="AG36" s="25">
        <v>9</v>
      </c>
      <c r="AH36" s="25">
        <v>12</v>
      </c>
      <c r="AI36" s="25">
        <v>7</v>
      </c>
      <c r="AJ36" s="25">
        <v>5</v>
      </c>
      <c r="AK36" s="25">
        <v>26</v>
      </c>
      <c r="AL36" s="25">
        <v>11</v>
      </c>
      <c r="AM36" s="25">
        <v>15</v>
      </c>
      <c r="AN36" s="25">
        <v>19</v>
      </c>
      <c r="AO36" s="25">
        <v>8</v>
      </c>
      <c r="AP36" s="25">
        <v>11</v>
      </c>
      <c r="AQ36" s="25">
        <v>24</v>
      </c>
      <c r="AR36" s="25">
        <v>13</v>
      </c>
      <c r="AS36" s="25">
        <v>11</v>
      </c>
      <c r="AT36" s="25">
        <v>11</v>
      </c>
      <c r="AU36" s="25">
        <v>4</v>
      </c>
      <c r="AV36" s="25">
        <v>7</v>
      </c>
      <c r="AW36" s="25">
        <v>90</v>
      </c>
      <c r="AX36" s="25">
        <v>39</v>
      </c>
      <c r="AY36" s="25">
        <v>51</v>
      </c>
      <c r="AZ36" s="25">
        <v>29</v>
      </c>
      <c r="BA36" s="25">
        <v>204</v>
      </c>
      <c r="BB36" s="25">
        <v>101</v>
      </c>
      <c r="BC36" s="26">
        <v>8.6826347305389226E-2</v>
      </c>
      <c r="BD36" s="26">
        <v>0.6107784431137725</v>
      </c>
      <c r="BE36" s="26">
        <v>0.30239520958083832</v>
      </c>
      <c r="BF36" s="27">
        <v>46.934131736526943</v>
      </c>
      <c r="BG36" s="17">
        <f t="shared" si="2"/>
        <v>15675.999999999998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3366</v>
      </c>
      <c r="D38" s="39">
        <v>4923</v>
      </c>
      <c r="E38" s="39">
        <v>2311</v>
      </c>
      <c r="F38" s="39">
        <v>2612</v>
      </c>
      <c r="G38" s="39">
        <v>102</v>
      </c>
      <c r="H38" s="39">
        <v>52</v>
      </c>
      <c r="I38" s="39">
        <v>50</v>
      </c>
      <c r="J38" s="39">
        <v>110</v>
      </c>
      <c r="K38" s="39">
        <v>57</v>
      </c>
      <c r="L38" s="39">
        <v>53</v>
      </c>
      <c r="M38" s="39">
        <v>121</v>
      </c>
      <c r="N38" s="39">
        <v>66</v>
      </c>
      <c r="O38" s="39">
        <v>55</v>
      </c>
      <c r="P38" s="39">
        <v>223</v>
      </c>
      <c r="Q38" s="39">
        <v>123</v>
      </c>
      <c r="R38" s="39">
        <v>100</v>
      </c>
      <c r="S38" s="39">
        <v>687</v>
      </c>
      <c r="T38" s="39">
        <v>299</v>
      </c>
      <c r="U38" s="39">
        <v>388</v>
      </c>
      <c r="V38" s="39">
        <v>318</v>
      </c>
      <c r="W38" s="39">
        <v>166</v>
      </c>
      <c r="X38" s="39">
        <v>152</v>
      </c>
      <c r="Y38" s="39">
        <v>250</v>
      </c>
      <c r="Z38" s="39">
        <v>129</v>
      </c>
      <c r="AA38" s="39">
        <v>121</v>
      </c>
      <c r="AB38" s="39">
        <v>224</v>
      </c>
      <c r="AC38" s="39">
        <v>119</v>
      </c>
      <c r="AD38" s="39">
        <v>105</v>
      </c>
      <c r="AE38" s="39">
        <v>242</v>
      </c>
      <c r="AF38" s="39">
        <v>124</v>
      </c>
      <c r="AG38" s="39">
        <v>118</v>
      </c>
      <c r="AH38" s="39">
        <v>277</v>
      </c>
      <c r="AI38" s="39">
        <v>150</v>
      </c>
      <c r="AJ38" s="39">
        <v>127</v>
      </c>
      <c r="AK38" s="39">
        <v>324</v>
      </c>
      <c r="AL38" s="39">
        <v>162</v>
      </c>
      <c r="AM38" s="39">
        <v>162</v>
      </c>
      <c r="AN38" s="39">
        <v>290</v>
      </c>
      <c r="AO38" s="39">
        <v>140</v>
      </c>
      <c r="AP38" s="39">
        <v>150</v>
      </c>
      <c r="AQ38" s="39">
        <v>260</v>
      </c>
      <c r="AR38" s="39">
        <v>125</v>
      </c>
      <c r="AS38" s="39">
        <v>135</v>
      </c>
      <c r="AT38" s="39">
        <v>252</v>
      </c>
      <c r="AU38" s="39">
        <v>113</v>
      </c>
      <c r="AV38" s="39">
        <v>139</v>
      </c>
      <c r="AW38" s="39">
        <v>1243</v>
      </c>
      <c r="AX38" s="39">
        <v>486</v>
      </c>
      <c r="AY38" s="39">
        <v>757</v>
      </c>
      <c r="AZ38" s="39">
        <v>333</v>
      </c>
      <c r="BA38" s="39">
        <v>3095</v>
      </c>
      <c r="BB38" s="39">
        <v>1495</v>
      </c>
      <c r="BC38" s="41">
        <v>6.7641681901279713E-2</v>
      </c>
      <c r="BD38" s="41">
        <v>0.62868169815153363</v>
      </c>
      <c r="BE38" s="41">
        <v>0.3036766199471867</v>
      </c>
      <c r="BF38" s="42">
        <v>47.571805809465772</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221</v>
      </c>
      <c r="D40" s="13">
        <v>290</v>
      </c>
      <c r="E40" s="13">
        <v>127</v>
      </c>
      <c r="F40" s="13">
        <v>163</v>
      </c>
      <c r="G40" s="14">
        <v>6</v>
      </c>
      <c r="H40" s="14">
        <v>1</v>
      </c>
      <c r="I40" s="14">
        <v>5</v>
      </c>
      <c r="J40" s="14">
        <v>6</v>
      </c>
      <c r="K40" s="14">
        <v>2</v>
      </c>
      <c r="L40" s="14">
        <v>4</v>
      </c>
      <c r="M40" s="14">
        <v>2</v>
      </c>
      <c r="N40" s="14">
        <v>1</v>
      </c>
      <c r="O40" s="14">
        <v>1</v>
      </c>
      <c r="P40" s="14">
        <v>10</v>
      </c>
      <c r="Q40" s="14">
        <v>5</v>
      </c>
      <c r="R40" s="14">
        <v>5</v>
      </c>
      <c r="S40" s="14">
        <v>39</v>
      </c>
      <c r="T40" s="14">
        <v>19</v>
      </c>
      <c r="U40" s="14">
        <v>20</v>
      </c>
      <c r="V40" s="14">
        <v>23</v>
      </c>
      <c r="W40" s="14">
        <v>12</v>
      </c>
      <c r="X40" s="14">
        <v>11</v>
      </c>
      <c r="Y40" s="14">
        <v>16</v>
      </c>
      <c r="Z40" s="14">
        <v>10</v>
      </c>
      <c r="AA40" s="14">
        <v>6</v>
      </c>
      <c r="AB40" s="14">
        <v>24</v>
      </c>
      <c r="AC40" s="14">
        <v>10</v>
      </c>
      <c r="AD40" s="14">
        <v>14</v>
      </c>
      <c r="AE40" s="14">
        <v>10</v>
      </c>
      <c r="AF40" s="14">
        <v>7</v>
      </c>
      <c r="AG40" s="14">
        <v>3</v>
      </c>
      <c r="AH40" s="14">
        <v>18</v>
      </c>
      <c r="AI40" s="14">
        <v>10</v>
      </c>
      <c r="AJ40" s="14">
        <v>8</v>
      </c>
      <c r="AK40" s="14">
        <v>15</v>
      </c>
      <c r="AL40" s="14">
        <v>10</v>
      </c>
      <c r="AM40" s="14">
        <v>5</v>
      </c>
      <c r="AN40" s="14">
        <v>17</v>
      </c>
      <c r="AO40" s="14">
        <v>5</v>
      </c>
      <c r="AP40" s="14">
        <v>12</v>
      </c>
      <c r="AQ40" s="14">
        <v>24</v>
      </c>
      <c r="AR40" s="14">
        <v>11</v>
      </c>
      <c r="AS40" s="14">
        <v>13</v>
      </c>
      <c r="AT40" s="14">
        <v>13</v>
      </c>
      <c r="AU40" s="14">
        <v>6</v>
      </c>
      <c r="AV40" s="14">
        <v>7</v>
      </c>
      <c r="AW40" s="14">
        <v>67</v>
      </c>
      <c r="AX40" s="14">
        <v>18</v>
      </c>
      <c r="AY40" s="14">
        <v>49</v>
      </c>
      <c r="AZ40" s="14">
        <v>14</v>
      </c>
      <c r="BA40" s="14">
        <v>196</v>
      </c>
      <c r="BB40" s="14">
        <v>80</v>
      </c>
      <c r="BC40" s="15">
        <v>4.8275862068965517E-2</v>
      </c>
      <c r="BD40" s="15">
        <v>0.67586206896551726</v>
      </c>
      <c r="BE40" s="15">
        <v>0.27586206896551724</v>
      </c>
      <c r="BF40" s="16">
        <v>48.137931034482762</v>
      </c>
      <c r="BG40" s="17">
        <f t="shared" ref="BG40:BG46" si="3">BF40*D40</f>
        <v>13960</v>
      </c>
    </row>
    <row r="41" spans="1:59" x14ac:dyDescent="0.15">
      <c r="A41" s="178"/>
      <c r="B41" s="18" t="s">
        <v>61</v>
      </c>
      <c r="C41" s="19">
        <v>714</v>
      </c>
      <c r="D41" s="19">
        <v>1208</v>
      </c>
      <c r="E41" s="19">
        <v>553</v>
      </c>
      <c r="F41" s="19">
        <v>655</v>
      </c>
      <c r="G41" s="20">
        <v>34</v>
      </c>
      <c r="H41" s="20">
        <v>17</v>
      </c>
      <c r="I41" s="20">
        <v>17</v>
      </c>
      <c r="J41" s="20">
        <v>35</v>
      </c>
      <c r="K41" s="20">
        <v>14</v>
      </c>
      <c r="L41" s="20">
        <v>21</v>
      </c>
      <c r="M41" s="20">
        <v>54</v>
      </c>
      <c r="N41" s="20">
        <v>27</v>
      </c>
      <c r="O41" s="20">
        <v>27</v>
      </c>
      <c r="P41" s="20">
        <v>56</v>
      </c>
      <c r="Q41" s="20">
        <v>24</v>
      </c>
      <c r="R41" s="20">
        <v>32</v>
      </c>
      <c r="S41" s="20">
        <v>67</v>
      </c>
      <c r="T41" s="20">
        <v>36</v>
      </c>
      <c r="U41" s="20">
        <v>31</v>
      </c>
      <c r="V41" s="20">
        <v>62</v>
      </c>
      <c r="W41" s="20">
        <v>36</v>
      </c>
      <c r="X41" s="20">
        <v>26</v>
      </c>
      <c r="Y41" s="20">
        <v>42</v>
      </c>
      <c r="Z41" s="20">
        <v>24</v>
      </c>
      <c r="AA41" s="20">
        <v>18</v>
      </c>
      <c r="AB41" s="20">
        <v>55</v>
      </c>
      <c r="AC41" s="20">
        <v>30</v>
      </c>
      <c r="AD41" s="20">
        <v>25</v>
      </c>
      <c r="AE41" s="20">
        <v>77</v>
      </c>
      <c r="AF41" s="20">
        <v>34</v>
      </c>
      <c r="AG41" s="20">
        <v>43</v>
      </c>
      <c r="AH41" s="20">
        <v>79</v>
      </c>
      <c r="AI41" s="20">
        <v>33</v>
      </c>
      <c r="AJ41" s="20">
        <v>46</v>
      </c>
      <c r="AK41" s="20">
        <v>95</v>
      </c>
      <c r="AL41" s="20">
        <v>44</v>
      </c>
      <c r="AM41" s="20">
        <v>51</v>
      </c>
      <c r="AN41" s="20">
        <v>99</v>
      </c>
      <c r="AO41" s="20">
        <v>52</v>
      </c>
      <c r="AP41" s="20">
        <v>47</v>
      </c>
      <c r="AQ41" s="20">
        <v>85</v>
      </c>
      <c r="AR41" s="20">
        <v>41</v>
      </c>
      <c r="AS41" s="20">
        <v>44</v>
      </c>
      <c r="AT41" s="20">
        <v>84</v>
      </c>
      <c r="AU41" s="20">
        <v>33</v>
      </c>
      <c r="AV41" s="20">
        <v>51</v>
      </c>
      <c r="AW41" s="20">
        <v>284</v>
      </c>
      <c r="AX41" s="20">
        <v>108</v>
      </c>
      <c r="AY41" s="20">
        <v>176</v>
      </c>
      <c r="AZ41" s="20">
        <v>123</v>
      </c>
      <c r="BA41" s="20">
        <v>717</v>
      </c>
      <c r="BB41" s="20">
        <v>368</v>
      </c>
      <c r="BC41" s="21">
        <v>0.10182119205298014</v>
      </c>
      <c r="BD41" s="21">
        <v>0.5935430463576159</v>
      </c>
      <c r="BE41" s="21">
        <v>0.30463576158940397</v>
      </c>
      <c r="BF41" s="22">
        <v>49.093543046357617</v>
      </c>
      <c r="BG41" s="17">
        <f t="shared" si="3"/>
        <v>59305</v>
      </c>
    </row>
    <row r="42" spans="1:59" x14ac:dyDescent="0.15">
      <c r="A42" s="178"/>
      <c r="B42" s="18" t="s">
        <v>62</v>
      </c>
      <c r="C42" s="19">
        <v>523</v>
      </c>
      <c r="D42" s="19">
        <v>857</v>
      </c>
      <c r="E42" s="19">
        <v>372</v>
      </c>
      <c r="F42" s="19">
        <v>485</v>
      </c>
      <c r="G42" s="20">
        <v>29</v>
      </c>
      <c r="H42" s="20">
        <v>19</v>
      </c>
      <c r="I42" s="20">
        <v>10</v>
      </c>
      <c r="J42" s="20">
        <v>28</v>
      </c>
      <c r="K42" s="20">
        <v>16</v>
      </c>
      <c r="L42" s="20">
        <v>12</v>
      </c>
      <c r="M42" s="20">
        <v>25</v>
      </c>
      <c r="N42" s="20">
        <v>10</v>
      </c>
      <c r="O42" s="20">
        <v>15</v>
      </c>
      <c r="P42" s="20">
        <v>35</v>
      </c>
      <c r="Q42" s="20">
        <v>15</v>
      </c>
      <c r="R42" s="20">
        <v>20</v>
      </c>
      <c r="S42" s="20">
        <v>42</v>
      </c>
      <c r="T42" s="20">
        <v>17</v>
      </c>
      <c r="U42" s="20">
        <v>25</v>
      </c>
      <c r="V42" s="20">
        <v>31</v>
      </c>
      <c r="W42" s="20">
        <v>15</v>
      </c>
      <c r="X42" s="20">
        <v>16</v>
      </c>
      <c r="Y42" s="20">
        <v>54</v>
      </c>
      <c r="Z42" s="20">
        <v>25</v>
      </c>
      <c r="AA42" s="20">
        <v>29</v>
      </c>
      <c r="AB42" s="20">
        <v>40</v>
      </c>
      <c r="AC42" s="20">
        <v>20</v>
      </c>
      <c r="AD42" s="20">
        <v>20</v>
      </c>
      <c r="AE42" s="20">
        <v>54</v>
      </c>
      <c r="AF42" s="20">
        <v>25</v>
      </c>
      <c r="AG42" s="20">
        <v>29</v>
      </c>
      <c r="AH42" s="20">
        <v>61</v>
      </c>
      <c r="AI42" s="20">
        <v>32</v>
      </c>
      <c r="AJ42" s="20">
        <v>29</v>
      </c>
      <c r="AK42" s="20">
        <v>61</v>
      </c>
      <c r="AL42" s="20">
        <v>23</v>
      </c>
      <c r="AM42" s="20">
        <v>38</v>
      </c>
      <c r="AN42" s="20">
        <v>52</v>
      </c>
      <c r="AO42" s="20">
        <v>26</v>
      </c>
      <c r="AP42" s="20">
        <v>26</v>
      </c>
      <c r="AQ42" s="20">
        <v>57</v>
      </c>
      <c r="AR42" s="20">
        <v>21</v>
      </c>
      <c r="AS42" s="20">
        <v>36</v>
      </c>
      <c r="AT42" s="20">
        <v>57</v>
      </c>
      <c r="AU42" s="20">
        <v>25</v>
      </c>
      <c r="AV42" s="20">
        <v>32</v>
      </c>
      <c r="AW42" s="20">
        <v>231</v>
      </c>
      <c r="AX42" s="20">
        <v>83</v>
      </c>
      <c r="AY42" s="20">
        <v>148</v>
      </c>
      <c r="AZ42" s="20">
        <v>82</v>
      </c>
      <c r="BA42" s="20">
        <v>487</v>
      </c>
      <c r="BB42" s="20">
        <v>288</v>
      </c>
      <c r="BC42" s="21">
        <v>9.5682613768961491E-2</v>
      </c>
      <c r="BD42" s="21">
        <v>0.56826137689614931</v>
      </c>
      <c r="BE42" s="21">
        <v>0.33605600933488916</v>
      </c>
      <c r="BF42" s="22">
        <v>50.113185530921818</v>
      </c>
      <c r="BG42" s="17">
        <f t="shared" si="3"/>
        <v>42947</v>
      </c>
    </row>
    <row r="43" spans="1:59" x14ac:dyDescent="0.15">
      <c r="A43" s="178"/>
      <c r="B43" s="18" t="s">
        <v>63</v>
      </c>
      <c r="C43" s="19">
        <v>790</v>
      </c>
      <c r="D43" s="19">
        <v>1451</v>
      </c>
      <c r="E43" s="19">
        <v>636</v>
      </c>
      <c r="F43" s="19">
        <v>815</v>
      </c>
      <c r="G43" s="20">
        <v>65</v>
      </c>
      <c r="H43" s="20">
        <v>36</v>
      </c>
      <c r="I43" s="20">
        <v>29</v>
      </c>
      <c r="J43" s="20">
        <v>65</v>
      </c>
      <c r="K43" s="20">
        <v>31</v>
      </c>
      <c r="L43" s="20">
        <v>34</v>
      </c>
      <c r="M43" s="20">
        <v>58</v>
      </c>
      <c r="N43" s="20">
        <v>28</v>
      </c>
      <c r="O43" s="20">
        <v>30</v>
      </c>
      <c r="P43" s="20">
        <v>55</v>
      </c>
      <c r="Q43" s="20">
        <v>28</v>
      </c>
      <c r="R43" s="20">
        <v>27</v>
      </c>
      <c r="S43" s="20">
        <v>58</v>
      </c>
      <c r="T43" s="20">
        <v>27</v>
      </c>
      <c r="U43" s="20">
        <v>31</v>
      </c>
      <c r="V43" s="20">
        <v>51</v>
      </c>
      <c r="W43" s="20">
        <v>22</v>
      </c>
      <c r="X43" s="20">
        <v>29</v>
      </c>
      <c r="Y43" s="20">
        <v>60</v>
      </c>
      <c r="Z43" s="20">
        <v>23</v>
      </c>
      <c r="AA43" s="20">
        <v>37</v>
      </c>
      <c r="AB43" s="20">
        <v>93</v>
      </c>
      <c r="AC43" s="20">
        <v>44</v>
      </c>
      <c r="AD43" s="20">
        <v>49</v>
      </c>
      <c r="AE43" s="20">
        <v>107</v>
      </c>
      <c r="AF43" s="20">
        <v>51</v>
      </c>
      <c r="AG43" s="20">
        <v>56</v>
      </c>
      <c r="AH43" s="20">
        <v>117</v>
      </c>
      <c r="AI43" s="20">
        <v>55</v>
      </c>
      <c r="AJ43" s="20">
        <v>62</v>
      </c>
      <c r="AK43" s="20">
        <v>116</v>
      </c>
      <c r="AL43" s="20">
        <v>49</v>
      </c>
      <c r="AM43" s="20">
        <v>67</v>
      </c>
      <c r="AN43" s="20">
        <v>108</v>
      </c>
      <c r="AO43" s="20">
        <v>47</v>
      </c>
      <c r="AP43" s="20">
        <v>61</v>
      </c>
      <c r="AQ43" s="20">
        <v>86</v>
      </c>
      <c r="AR43" s="20">
        <v>38</v>
      </c>
      <c r="AS43" s="20">
        <v>48</v>
      </c>
      <c r="AT43" s="20">
        <v>82</v>
      </c>
      <c r="AU43" s="20">
        <v>33</v>
      </c>
      <c r="AV43" s="20">
        <v>49</v>
      </c>
      <c r="AW43" s="20">
        <v>330</v>
      </c>
      <c r="AX43" s="20">
        <v>124</v>
      </c>
      <c r="AY43" s="20">
        <v>206</v>
      </c>
      <c r="AZ43" s="20">
        <v>188</v>
      </c>
      <c r="BA43" s="20">
        <v>851</v>
      </c>
      <c r="BB43" s="20">
        <v>412</v>
      </c>
      <c r="BC43" s="21">
        <v>0.12956581667815301</v>
      </c>
      <c r="BD43" s="21">
        <v>0.58649207443142659</v>
      </c>
      <c r="BE43" s="21">
        <v>0.28394210889042037</v>
      </c>
      <c r="BF43" s="22">
        <v>47.932460372157131</v>
      </c>
      <c r="BG43" s="17">
        <f t="shared" si="3"/>
        <v>69550</v>
      </c>
    </row>
    <row r="44" spans="1:59" x14ac:dyDescent="0.15">
      <c r="A44" s="178"/>
      <c r="B44" s="18" t="s">
        <v>64</v>
      </c>
      <c r="C44" s="19">
        <v>542</v>
      </c>
      <c r="D44" s="19">
        <v>1048</v>
      </c>
      <c r="E44" s="19">
        <v>461</v>
      </c>
      <c r="F44" s="19">
        <v>587</v>
      </c>
      <c r="G44" s="20">
        <v>22</v>
      </c>
      <c r="H44" s="20">
        <v>14</v>
      </c>
      <c r="I44" s="20">
        <v>8</v>
      </c>
      <c r="J44" s="20">
        <v>37</v>
      </c>
      <c r="K44" s="20">
        <v>15</v>
      </c>
      <c r="L44" s="20">
        <v>22</v>
      </c>
      <c r="M44" s="20">
        <v>50</v>
      </c>
      <c r="N44" s="20">
        <v>25</v>
      </c>
      <c r="O44" s="20">
        <v>25</v>
      </c>
      <c r="P44" s="20">
        <v>62</v>
      </c>
      <c r="Q44" s="20">
        <v>31</v>
      </c>
      <c r="R44" s="20">
        <v>31</v>
      </c>
      <c r="S44" s="20">
        <v>43</v>
      </c>
      <c r="T44" s="20">
        <v>15</v>
      </c>
      <c r="U44" s="20">
        <v>28</v>
      </c>
      <c r="V44" s="20">
        <v>29</v>
      </c>
      <c r="W44" s="20">
        <v>13</v>
      </c>
      <c r="X44" s="20">
        <v>16</v>
      </c>
      <c r="Y44" s="20">
        <v>27</v>
      </c>
      <c r="Z44" s="20">
        <v>14</v>
      </c>
      <c r="AA44" s="20">
        <v>13</v>
      </c>
      <c r="AB44" s="20">
        <v>41</v>
      </c>
      <c r="AC44" s="20">
        <v>24</v>
      </c>
      <c r="AD44" s="20">
        <v>17</v>
      </c>
      <c r="AE44" s="20">
        <v>64</v>
      </c>
      <c r="AF44" s="20">
        <v>30</v>
      </c>
      <c r="AG44" s="20">
        <v>34</v>
      </c>
      <c r="AH44" s="20">
        <v>100</v>
      </c>
      <c r="AI44" s="20">
        <v>43</v>
      </c>
      <c r="AJ44" s="20">
        <v>57</v>
      </c>
      <c r="AK44" s="20">
        <v>82</v>
      </c>
      <c r="AL44" s="20">
        <v>41</v>
      </c>
      <c r="AM44" s="20">
        <v>41</v>
      </c>
      <c r="AN44" s="20">
        <v>66</v>
      </c>
      <c r="AO44" s="20">
        <v>27</v>
      </c>
      <c r="AP44" s="20">
        <v>39</v>
      </c>
      <c r="AQ44" s="20">
        <v>66</v>
      </c>
      <c r="AR44" s="20">
        <v>34</v>
      </c>
      <c r="AS44" s="20">
        <v>32</v>
      </c>
      <c r="AT44" s="20">
        <v>69</v>
      </c>
      <c r="AU44" s="20">
        <v>26</v>
      </c>
      <c r="AV44" s="20">
        <v>43</v>
      </c>
      <c r="AW44" s="20">
        <v>290</v>
      </c>
      <c r="AX44" s="20">
        <v>109</v>
      </c>
      <c r="AY44" s="20">
        <v>181</v>
      </c>
      <c r="AZ44" s="20">
        <v>109</v>
      </c>
      <c r="BA44" s="20">
        <v>580</v>
      </c>
      <c r="BB44" s="20">
        <v>359</v>
      </c>
      <c r="BC44" s="21">
        <v>0.10400763358778627</v>
      </c>
      <c r="BD44" s="21">
        <v>0.55343511450381677</v>
      </c>
      <c r="BE44" s="21">
        <v>0.34255725190839692</v>
      </c>
      <c r="BF44" s="22">
        <v>50.75858778625954</v>
      </c>
      <c r="BG44" s="17">
        <f t="shared" si="3"/>
        <v>53195</v>
      </c>
    </row>
    <row r="45" spans="1:59" x14ac:dyDescent="0.15">
      <c r="A45" s="178"/>
      <c r="B45" s="18" t="s">
        <v>65</v>
      </c>
      <c r="C45" s="19">
        <v>493</v>
      </c>
      <c r="D45" s="19">
        <v>909</v>
      </c>
      <c r="E45" s="19">
        <v>411</v>
      </c>
      <c r="F45" s="19">
        <v>498</v>
      </c>
      <c r="G45" s="20">
        <v>23</v>
      </c>
      <c r="H45" s="20">
        <v>10</v>
      </c>
      <c r="I45" s="20">
        <v>13</v>
      </c>
      <c r="J45" s="20">
        <v>40</v>
      </c>
      <c r="K45" s="20">
        <v>22</v>
      </c>
      <c r="L45" s="20">
        <v>18</v>
      </c>
      <c r="M45" s="20">
        <v>40</v>
      </c>
      <c r="N45" s="20">
        <v>19</v>
      </c>
      <c r="O45" s="20">
        <v>21</v>
      </c>
      <c r="P45" s="20">
        <v>29</v>
      </c>
      <c r="Q45" s="20">
        <v>18</v>
      </c>
      <c r="R45" s="20">
        <v>11</v>
      </c>
      <c r="S45" s="20">
        <v>22</v>
      </c>
      <c r="T45" s="20">
        <v>10</v>
      </c>
      <c r="U45" s="20">
        <v>12</v>
      </c>
      <c r="V45" s="20">
        <v>20</v>
      </c>
      <c r="W45" s="20">
        <v>13</v>
      </c>
      <c r="X45" s="20">
        <v>7</v>
      </c>
      <c r="Y45" s="20">
        <v>37</v>
      </c>
      <c r="Z45" s="20">
        <v>18</v>
      </c>
      <c r="AA45" s="20">
        <v>19</v>
      </c>
      <c r="AB45" s="20">
        <v>49</v>
      </c>
      <c r="AC45" s="20">
        <v>24</v>
      </c>
      <c r="AD45" s="20">
        <v>25</v>
      </c>
      <c r="AE45" s="20">
        <v>46</v>
      </c>
      <c r="AF45" s="20">
        <v>22</v>
      </c>
      <c r="AG45" s="20">
        <v>24</v>
      </c>
      <c r="AH45" s="20">
        <v>63</v>
      </c>
      <c r="AI45" s="20">
        <v>35</v>
      </c>
      <c r="AJ45" s="20">
        <v>28</v>
      </c>
      <c r="AK45" s="20">
        <v>57</v>
      </c>
      <c r="AL45" s="20">
        <v>28</v>
      </c>
      <c r="AM45" s="20">
        <v>29</v>
      </c>
      <c r="AN45" s="20">
        <v>44</v>
      </c>
      <c r="AO45" s="20">
        <v>20</v>
      </c>
      <c r="AP45" s="20">
        <v>24</v>
      </c>
      <c r="AQ45" s="20">
        <v>66</v>
      </c>
      <c r="AR45" s="20">
        <v>35</v>
      </c>
      <c r="AS45" s="20">
        <v>31</v>
      </c>
      <c r="AT45" s="20">
        <v>58</v>
      </c>
      <c r="AU45" s="20">
        <v>23</v>
      </c>
      <c r="AV45" s="20">
        <v>35</v>
      </c>
      <c r="AW45" s="20">
        <v>315</v>
      </c>
      <c r="AX45" s="20">
        <v>114</v>
      </c>
      <c r="AY45" s="20">
        <v>201</v>
      </c>
      <c r="AZ45" s="20">
        <v>103</v>
      </c>
      <c r="BA45" s="20">
        <v>433</v>
      </c>
      <c r="BB45" s="20">
        <v>373</v>
      </c>
      <c r="BC45" s="21">
        <v>0.11331133113311331</v>
      </c>
      <c r="BD45" s="21">
        <v>0.47634763476347636</v>
      </c>
      <c r="BE45" s="21">
        <v>0.41034103410341033</v>
      </c>
      <c r="BF45" s="22">
        <v>53.873487348734876</v>
      </c>
      <c r="BG45" s="17">
        <f t="shared" si="3"/>
        <v>48971</v>
      </c>
    </row>
    <row r="46" spans="1:59" ht="14.25" thickBot="1" x14ac:dyDescent="0.2">
      <c r="A46" s="178"/>
      <c r="B46" s="23" t="s">
        <v>66</v>
      </c>
      <c r="C46" s="24">
        <v>981</v>
      </c>
      <c r="D46" s="24">
        <v>2115</v>
      </c>
      <c r="E46" s="24">
        <v>1017</v>
      </c>
      <c r="F46" s="24">
        <v>1098</v>
      </c>
      <c r="G46" s="25">
        <v>132</v>
      </c>
      <c r="H46" s="25">
        <v>69</v>
      </c>
      <c r="I46" s="25">
        <v>63</v>
      </c>
      <c r="J46" s="25">
        <v>120</v>
      </c>
      <c r="K46" s="25">
        <v>68</v>
      </c>
      <c r="L46" s="25">
        <v>52</v>
      </c>
      <c r="M46" s="25">
        <v>97</v>
      </c>
      <c r="N46" s="25">
        <v>55</v>
      </c>
      <c r="O46" s="25">
        <v>42</v>
      </c>
      <c r="P46" s="25">
        <v>103</v>
      </c>
      <c r="Q46" s="25">
        <v>57</v>
      </c>
      <c r="R46" s="25">
        <v>46</v>
      </c>
      <c r="S46" s="25">
        <v>93</v>
      </c>
      <c r="T46" s="25">
        <v>48</v>
      </c>
      <c r="U46" s="25">
        <v>45</v>
      </c>
      <c r="V46" s="25">
        <v>109</v>
      </c>
      <c r="W46" s="25">
        <v>60</v>
      </c>
      <c r="X46" s="25">
        <v>49</v>
      </c>
      <c r="Y46" s="25">
        <v>115</v>
      </c>
      <c r="Z46" s="25">
        <v>58</v>
      </c>
      <c r="AA46" s="25">
        <v>57</v>
      </c>
      <c r="AB46" s="25">
        <v>133</v>
      </c>
      <c r="AC46" s="25">
        <v>64</v>
      </c>
      <c r="AD46" s="25">
        <v>69</v>
      </c>
      <c r="AE46" s="25">
        <v>128</v>
      </c>
      <c r="AF46" s="25">
        <v>58</v>
      </c>
      <c r="AG46" s="25">
        <v>70</v>
      </c>
      <c r="AH46" s="25">
        <v>171</v>
      </c>
      <c r="AI46" s="25">
        <v>89</v>
      </c>
      <c r="AJ46" s="25">
        <v>82</v>
      </c>
      <c r="AK46" s="25">
        <v>167</v>
      </c>
      <c r="AL46" s="25">
        <v>79</v>
      </c>
      <c r="AM46" s="25">
        <v>88</v>
      </c>
      <c r="AN46" s="25">
        <v>107</v>
      </c>
      <c r="AO46" s="25">
        <v>47</v>
      </c>
      <c r="AP46" s="25">
        <v>60</v>
      </c>
      <c r="AQ46" s="25">
        <v>91</v>
      </c>
      <c r="AR46" s="25">
        <v>43</v>
      </c>
      <c r="AS46" s="25">
        <v>48</v>
      </c>
      <c r="AT46" s="25">
        <v>119</v>
      </c>
      <c r="AU46" s="25">
        <v>56</v>
      </c>
      <c r="AV46" s="25">
        <v>63</v>
      </c>
      <c r="AW46" s="25">
        <v>430</v>
      </c>
      <c r="AX46" s="25">
        <v>166</v>
      </c>
      <c r="AY46" s="25">
        <v>264</v>
      </c>
      <c r="AZ46" s="25">
        <v>349</v>
      </c>
      <c r="BA46" s="25">
        <v>1217</v>
      </c>
      <c r="BB46" s="25">
        <v>549</v>
      </c>
      <c r="BC46" s="26">
        <v>0.16501182033096926</v>
      </c>
      <c r="BD46" s="26">
        <v>0.5754137115839244</v>
      </c>
      <c r="BE46" s="26">
        <v>0.25957446808510637</v>
      </c>
      <c r="BF46" s="27">
        <v>44.582978723404253</v>
      </c>
      <c r="BG46" s="17">
        <f t="shared" si="3"/>
        <v>94293</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4264</v>
      </c>
      <c r="D48" s="39">
        <v>7878</v>
      </c>
      <c r="E48" s="39">
        <v>3577</v>
      </c>
      <c r="F48" s="39">
        <v>4301</v>
      </c>
      <c r="G48" s="39">
        <v>311</v>
      </c>
      <c r="H48" s="39">
        <v>166</v>
      </c>
      <c r="I48" s="39">
        <v>145</v>
      </c>
      <c r="J48" s="39">
        <v>331</v>
      </c>
      <c r="K48" s="39">
        <v>168</v>
      </c>
      <c r="L48" s="39">
        <v>163</v>
      </c>
      <c r="M48" s="39">
        <v>326</v>
      </c>
      <c r="N48" s="39">
        <v>165</v>
      </c>
      <c r="O48" s="39">
        <v>161</v>
      </c>
      <c r="P48" s="39">
        <v>350</v>
      </c>
      <c r="Q48" s="39">
        <v>178</v>
      </c>
      <c r="R48" s="39">
        <v>172</v>
      </c>
      <c r="S48" s="39">
        <v>364</v>
      </c>
      <c r="T48" s="39">
        <v>172</v>
      </c>
      <c r="U48" s="39">
        <v>192</v>
      </c>
      <c r="V48" s="39">
        <v>325</v>
      </c>
      <c r="W48" s="39">
        <v>171</v>
      </c>
      <c r="X48" s="39">
        <v>154</v>
      </c>
      <c r="Y48" s="39">
        <v>351</v>
      </c>
      <c r="Z48" s="39">
        <v>172</v>
      </c>
      <c r="AA48" s="39">
        <v>179</v>
      </c>
      <c r="AB48" s="39">
        <v>435</v>
      </c>
      <c r="AC48" s="39">
        <v>216</v>
      </c>
      <c r="AD48" s="39">
        <v>219</v>
      </c>
      <c r="AE48" s="39">
        <v>486</v>
      </c>
      <c r="AF48" s="39">
        <v>227</v>
      </c>
      <c r="AG48" s="39">
        <v>259</v>
      </c>
      <c r="AH48" s="39">
        <v>609</v>
      </c>
      <c r="AI48" s="39">
        <v>297</v>
      </c>
      <c r="AJ48" s="39">
        <v>312</v>
      </c>
      <c r="AK48" s="39">
        <v>593</v>
      </c>
      <c r="AL48" s="39">
        <v>274</v>
      </c>
      <c r="AM48" s="39">
        <v>319</v>
      </c>
      <c r="AN48" s="39">
        <v>493</v>
      </c>
      <c r="AO48" s="39">
        <v>224</v>
      </c>
      <c r="AP48" s="39">
        <v>269</v>
      </c>
      <c r="AQ48" s="39">
        <v>475</v>
      </c>
      <c r="AR48" s="39">
        <v>223</v>
      </c>
      <c r="AS48" s="39">
        <v>252</v>
      </c>
      <c r="AT48" s="39">
        <v>482</v>
      </c>
      <c r="AU48" s="39">
        <v>202</v>
      </c>
      <c r="AV48" s="39">
        <v>280</v>
      </c>
      <c r="AW48" s="39">
        <v>1947</v>
      </c>
      <c r="AX48" s="39">
        <v>722</v>
      </c>
      <c r="AY48" s="39">
        <v>1225</v>
      </c>
      <c r="AZ48" s="39">
        <v>968</v>
      </c>
      <c r="BA48" s="39">
        <v>4481</v>
      </c>
      <c r="BB48" s="39">
        <v>2429</v>
      </c>
      <c r="BC48" s="41">
        <v>0.12287382584412287</v>
      </c>
      <c r="BD48" s="41">
        <v>0.56879918761106885</v>
      </c>
      <c r="BE48" s="41">
        <v>0.30832698654480833</v>
      </c>
      <c r="BF48" s="42">
        <v>48.517517136329019</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535</v>
      </c>
      <c r="D50" s="13">
        <v>991</v>
      </c>
      <c r="E50" s="13">
        <v>441</v>
      </c>
      <c r="F50" s="13">
        <v>550</v>
      </c>
      <c r="G50" s="14">
        <v>24</v>
      </c>
      <c r="H50" s="14">
        <v>13</v>
      </c>
      <c r="I50" s="14">
        <v>11</v>
      </c>
      <c r="J50" s="14">
        <v>38</v>
      </c>
      <c r="K50" s="14">
        <v>15</v>
      </c>
      <c r="L50" s="14">
        <v>23</v>
      </c>
      <c r="M50" s="14">
        <v>57</v>
      </c>
      <c r="N50" s="14">
        <v>24</v>
      </c>
      <c r="O50" s="14">
        <v>33</v>
      </c>
      <c r="P50" s="14">
        <v>37</v>
      </c>
      <c r="Q50" s="14">
        <v>23</v>
      </c>
      <c r="R50" s="14">
        <v>14</v>
      </c>
      <c r="S50" s="14">
        <v>30</v>
      </c>
      <c r="T50" s="14">
        <v>12</v>
      </c>
      <c r="U50" s="14">
        <v>18</v>
      </c>
      <c r="V50" s="14">
        <v>21</v>
      </c>
      <c r="W50" s="14">
        <v>11</v>
      </c>
      <c r="X50" s="14">
        <v>10</v>
      </c>
      <c r="Y50" s="14">
        <v>37</v>
      </c>
      <c r="Z50" s="14">
        <v>19</v>
      </c>
      <c r="AA50" s="14">
        <v>18</v>
      </c>
      <c r="AB50" s="14">
        <v>54</v>
      </c>
      <c r="AC50" s="14">
        <v>26</v>
      </c>
      <c r="AD50" s="14">
        <v>28</v>
      </c>
      <c r="AE50" s="14">
        <v>57</v>
      </c>
      <c r="AF50" s="14">
        <v>30</v>
      </c>
      <c r="AG50" s="14">
        <v>27</v>
      </c>
      <c r="AH50" s="14">
        <v>63</v>
      </c>
      <c r="AI50" s="14">
        <v>34</v>
      </c>
      <c r="AJ50" s="14">
        <v>29</v>
      </c>
      <c r="AK50" s="14">
        <v>72</v>
      </c>
      <c r="AL50" s="14">
        <v>33</v>
      </c>
      <c r="AM50" s="14">
        <v>39</v>
      </c>
      <c r="AN50" s="14">
        <v>57</v>
      </c>
      <c r="AO50" s="14">
        <v>29</v>
      </c>
      <c r="AP50" s="14">
        <v>28</v>
      </c>
      <c r="AQ50" s="14">
        <v>57</v>
      </c>
      <c r="AR50" s="14">
        <v>24</v>
      </c>
      <c r="AS50" s="14">
        <v>33</v>
      </c>
      <c r="AT50" s="14">
        <v>66</v>
      </c>
      <c r="AU50" s="14">
        <v>31</v>
      </c>
      <c r="AV50" s="14">
        <v>35</v>
      </c>
      <c r="AW50" s="14">
        <v>321</v>
      </c>
      <c r="AX50" s="14">
        <v>117</v>
      </c>
      <c r="AY50" s="14">
        <v>204</v>
      </c>
      <c r="AZ50" s="14">
        <v>119</v>
      </c>
      <c r="BA50" s="14">
        <v>485</v>
      </c>
      <c r="BB50" s="14">
        <v>387</v>
      </c>
      <c r="BC50" s="15">
        <v>0.12008072653884964</v>
      </c>
      <c r="BD50" s="15">
        <v>0.48940464177598386</v>
      </c>
      <c r="BE50" s="15">
        <v>0.39051463168516648</v>
      </c>
      <c r="BF50" s="16">
        <v>52.560040363269422</v>
      </c>
      <c r="BG50" s="17">
        <f t="shared" ref="BG50:BG58" si="4">BF50*D50</f>
        <v>52087</v>
      </c>
    </row>
    <row r="51" spans="1:59" x14ac:dyDescent="0.15">
      <c r="A51" s="184"/>
      <c r="B51" s="18" t="s">
        <v>70</v>
      </c>
      <c r="C51" s="19">
        <v>614</v>
      </c>
      <c r="D51" s="19">
        <v>1141</v>
      </c>
      <c r="E51" s="19">
        <v>488</v>
      </c>
      <c r="F51" s="19">
        <v>653</v>
      </c>
      <c r="G51" s="20">
        <v>46</v>
      </c>
      <c r="H51" s="20">
        <v>28</v>
      </c>
      <c r="I51" s="20">
        <v>18</v>
      </c>
      <c r="J51" s="20">
        <v>47</v>
      </c>
      <c r="K51" s="20">
        <v>25</v>
      </c>
      <c r="L51" s="20">
        <v>22</v>
      </c>
      <c r="M51" s="20">
        <v>45</v>
      </c>
      <c r="N51" s="20">
        <v>20</v>
      </c>
      <c r="O51" s="20">
        <v>25</v>
      </c>
      <c r="P51" s="20">
        <v>42</v>
      </c>
      <c r="Q51" s="20">
        <v>16</v>
      </c>
      <c r="R51" s="20">
        <v>26</v>
      </c>
      <c r="S51" s="20">
        <v>36</v>
      </c>
      <c r="T51" s="20">
        <v>19</v>
      </c>
      <c r="U51" s="20">
        <v>17</v>
      </c>
      <c r="V51" s="20">
        <v>41</v>
      </c>
      <c r="W51" s="20">
        <v>22</v>
      </c>
      <c r="X51" s="20">
        <v>19</v>
      </c>
      <c r="Y51" s="20">
        <v>53</v>
      </c>
      <c r="Z51" s="20">
        <v>22</v>
      </c>
      <c r="AA51" s="20">
        <v>31</v>
      </c>
      <c r="AB51" s="20">
        <v>58</v>
      </c>
      <c r="AC51" s="20">
        <v>29</v>
      </c>
      <c r="AD51" s="20">
        <v>29</v>
      </c>
      <c r="AE51" s="20">
        <v>58</v>
      </c>
      <c r="AF51" s="20">
        <v>26</v>
      </c>
      <c r="AG51" s="20">
        <v>32</v>
      </c>
      <c r="AH51" s="20">
        <v>71</v>
      </c>
      <c r="AI51" s="20">
        <v>29</v>
      </c>
      <c r="AJ51" s="20">
        <v>42</v>
      </c>
      <c r="AK51" s="20">
        <v>81</v>
      </c>
      <c r="AL51" s="20">
        <v>42</v>
      </c>
      <c r="AM51" s="20">
        <v>39</v>
      </c>
      <c r="AN51" s="20">
        <v>52</v>
      </c>
      <c r="AO51" s="20">
        <v>22</v>
      </c>
      <c r="AP51" s="20">
        <v>30</v>
      </c>
      <c r="AQ51" s="20">
        <v>57</v>
      </c>
      <c r="AR51" s="20">
        <v>29</v>
      </c>
      <c r="AS51" s="20">
        <v>28</v>
      </c>
      <c r="AT51" s="20">
        <v>81</v>
      </c>
      <c r="AU51" s="20">
        <v>37</v>
      </c>
      <c r="AV51" s="20">
        <v>44</v>
      </c>
      <c r="AW51" s="20">
        <v>373</v>
      </c>
      <c r="AX51" s="20">
        <v>122</v>
      </c>
      <c r="AY51" s="20">
        <v>251</v>
      </c>
      <c r="AZ51" s="20">
        <v>138</v>
      </c>
      <c r="BA51" s="20">
        <v>549</v>
      </c>
      <c r="BB51" s="20">
        <v>454</v>
      </c>
      <c r="BC51" s="21">
        <v>0.12094653812445223</v>
      </c>
      <c r="BD51" s="21">
        <v>0.48115687992988604</v>
      </c>
      <c r="BE51" s="21">
        <v>0.39789658194566169</v>
      </c>
      <c r="BF51" s="22">
        <v>52.099912357581069</v>
      </c>
      <c r="BG51" s="17">
        <f t="shared" si="4"/>
        <v>59446</v>
      </c>
    </row>
    <row r="52" spans="1:59" x14ac:dyDescent="0.15">
      <c r="A52" s="184"/>
      <c r="B52" s="18" t="s">
        <v>71</v>
      </c>
      <c r="C52" s="19">
        <v>195</v>
      </c>
      <c r="D52" s="19">
        <v>338</v>
      </c>
      <c r="E52" s="19">
        <v>139</v>
      </c>
      <c r="F52" s="19">
        <v>199</v>
      </c>
      <c r="G52" s="20">
        <v>8</v>
      </c>
      <c r="H52" s="20">
        <v>3</v>
      </c>
      <c r="I52" s="20">
        <v>5</v>
      </c>
      <c r="J52" s="20">
        <v>5</v>
      </c>
      <c r="K52" s="20">
        <v>1</v>
      </c>
      <c r="L52" s="20">
        <v>4</v>
      </c>
      <c r="M52" s="20">
        <v>12</v>
      </c>
      <c r="N52" s="20">
        <v>4</v>
      </c>
      <c r="O52" s="20">
        <v>8</v>
      </c>
      <c r="P52" s="20">
        <v>10</v>
      </c>
      <c r="Q52" s="20">
        <v>5</v>
      </c>
      <c r="R52" s="20">
        <v>5</v>
      </c>
      <c r="S52" s="20">
        <v>14</v>
      </c>
      <c r="T52" s="20">
        <v>7</v>
      </c>
      <c r="U52" s="20">
        <v>7</v>
      </c>
      <c r="V52" s="20">
        <v>4</v>
      </c>
      <c r="W52" s="20">
        <v>3</v>
      </c>
      <c r="X52" s="20">
        <v>1</v>
      </c>
      <c r="Y52" s="20">
        <v>7</v>
      </c>
      <c r="Z52" s="20">
        <v>3</v>
      </c>
      <c r="AA52" s="20">
        <v>4</v>
      </c>
      <c r="AB52" s="20">
        <v>14</v>
      </c>
      <c r="AC52" s="20">
        <v>6</v>
      </c>
      <c r="AD52" s="20">
        <v>8</v>
      </c>
      <c r="AE52" s="20">
        <v>21</v>
      </c>
      <c r="AF52" s="20">
        <v>11</v>
      </c>
      <c r="AG52" s="20">
        <v>10</v>
      </c>
      <c r="AH52" s="20">
        <v>19</v>
      </c>
      <c r="AI52" s="20">
        <v>9</v>
      </c>
      <c r="AJ52" s="20">
        <v>10</v>
      </c>
      <c r="AK52" s="20">
        <v>13</v>
      </c>
      <c r="AL52" s="20">
        <v>4</v>
      </c>
      <c r="AM52" s="20">
        <v>9</v>
      </c>
      <c r="AN52" s="20">
        <v>22</v>
      </c>
      <c r="AO52" s="20">
        <v>8</v>
      </c>
      <c r="AP52" s="20">
        <v>14</v>
      </c>
      <c r="AQ52" s="20">
        <v>33</v>
      </c>
      <c r="AR52" s="20">
        <v>18</v>
      </c>
      <c r="AS52" s="20">
        <v>15</v>
      </c>
      <c r="AT52" s="20">
        <v>21</v>
      </c>
      <c r="AU52" s="20">
        <v>9</v>
      </c>
      <c r="AV52" s="20">
        <v>12</v>
      </c>
      <c r="AW52" s="20">
        <v>135</v>
      </c>
      <c r="AX52" s="20">
        <v>48</v>
      </c>
      <c r="AY52" s="20">
        <v>87</v>
      </c>
      <c r="AZ52" s="20">
        <v>25</v>
      </c>
      <c r="BA52" s="20">
        <v>157</v>
      </c>
      <c r="BB52" s="20">
        <v>156</v>
      </c>
      <c r="BC52" s="21">
        <v>7.3964497041420121E-2</v>
      </c>
      <c r="BD52" s="21">
        <v>0.46449704142011833</v>
      </c>
      <c r="BE52" s="21">
        <v>0.46153846153846156</v>
      </c>
      <c r="BF52" s="22">
        <v>57.80473372781065</v>
      </c>
      <c r="BG52" s="17">
        <f t="shared" si="4"/>
        <v>19538</v>
      </c>
    </row>
    <row r="53" spans="1:59" x14ac:dyDescent="0.15">
      <c r="A53" s="184"/>
      <c r="B53" s="18" t="s">
        <v>72</v>
      </c>
      <c r="C53" s="19">
        <v>324</v>
      </c>
      <c r="D53" s="19">
        <v>503</v>
      </c>
      <c r="E53" s="19">
        <v>209</v>
      </c>
      <c r="F53" s="19">
        <v>294</v>
      </c>
      <c r="G53" s="20">
        <v>16</v>
      </c>
      <c r="H53" s="20">
        <v>10</v>
      </c>
      <c r="I53" s="20">
        <v>6</v>
      </c>
      <c r="J53" s="20">
        <v>10</v>
      </c>
      <c r="K53" s="20">
        <v>4</v>
      </c>
      <c r="L53" s="20">
        <v>6</v>
      </c>
      <c r="M53" s="20">
        <v>9</v>
      </c>
      <c r="N53" s="20">
        <v>4</v>
      </c>
      <c r="O53" s="20">
        <v>5</v>
      </c>
      <c r="P53" s="20">
        <v>16</v>
      </c>
      <c r="Q53" s="20">
        <v>7</v>
      </c>
      <c r="R53" s="20">
        <v>9</v>
      </c>
      <c r="S53" s="20">
        <v>10</v>
      </c>
      <c r="T53" s="20">
        <v>3</v>
      </c>
      <c r="U53" s="20">
        <v>7</v>
      </c>
      <c r="V53" s="20">
        <v>17</v>
      </c>
      <c r="W53" s="20">
        <v>8</v>
      </c>
      <c r="X53" s="20">
        <v>9</v>
      </c>
      <c r="Y53" s="20">
        <v>17</v>
      </c>
      <c r="Z53" s="20">
        <v>7</v>
      </c>
      <c r="AA53" s="20">
        <v>10</v>
      </c>
      <c r="AB53" s="20">
        <v>26</v>
      </c>
      <c r="AC53" s="20">
        <v>15</v>
      </c>
      <c r="AD53" s="20">
        <v>11</v>
      </c>
      <c r="AE53" s="20">
        <v>11</v>
      </c>
      <c r="AF53" s="20">
        <v>5</v>
      </c>
      <c r="AG53" s="20">
        <v>6</v>
      </c>
      <c r="AH53" s="20">
        <v>22</v>
      </c>
      <c r="AI53" s="20">
        <v>9</v>
      </c>
      <c r="AJ53" s="20">
        <v>13</v>
      </c>
      <c r="AK53" s="20">
        <v>46</v>
      </c>
      <c r="AL53" s="20">
        <v>17</v>
      </c>
      <c r="AM53" s="20">
        <v>29</v>
      </c>
      <c r="AN53" s="20">
        <v>32</v>
      </c>
      <c r="AO53" s="20">
        <v>19</v>
      </c>
      <c r="AP53" s="20">
        <v>13</v>
      </c>
      <c r="AQ53" s="20">
        <v>25</v>
      </c>
      <c r="AR53" s="20">
        <v>8</v>
      </c>
      <c r="AS53" s="20">
        <v>17</v>
      </c>
      <c r="AT53" s="20">
        <v>24</v>
      </c>
      <c r="AU53" s="20">
        <v>11</v>
      </c>
      <c r="AV53" s="20">
        <v>13</v>
      </c>
      <c r="AW53" s="20">
        <v>222</v>
      </c>
      <c r="AX53" s="20">
        <v>82</v>
      </c>
      <c r="AY53" s="20">
        <v>140</v>
      </c>
      <c r="AZ53" s="20">
        <v>35</v>
      </c>
      <c r="BA53" s="20">
        <v>222</v>
      </c>
      <c r="BB53" s="20">
        <v>246</v>
      </c>
      <c r="BC53" s="21">
        <v>6.9582504970178927E-2</v>
      </c>
      <c r="BD53" s="21">
        <v>0.44135188866799202</v>
      </c>
      <c r="BE53" s="21">
        <v>0.48906560636182905</v>
      </c>
      <c r="BF53" s="22">
        <v>58.071570576540758</v>
      </c>
      <c r="BG53" s="17">
        <f t="shared" si="4"/>
        <v>29210</v>
      </c>
    </row>
    <row r="54" spans="1:59" x14ac:dyDescent="0.15">
      <c r="A54" s="184"/>
      <c r="B54" s="18" t="s">
        <v>73</v>
      </c>
      <c r="C54" s="19">
        <v>128</v>
      </c>
      <c r="D54" s="19">
        <v>248</v>
      </c>
      <c r="E54" s="19">
        <v>122</v>
      </c>
      <c r="F54" s="19">
        <v>126</v>
      </c>
      <c r="G54" s="20">
        <v>9</v>
      </c>
      <c r="H54" s="20">
        <v>5</v>
      </c>
      <c r="I54" s="20">
        <v>4</v>
      </c>
      <c r="J54" s="20">
        <v>12</v>
      </c>
      <c r="K54" s="20">
        <v>6</v>
      </c>
      <c r="L54" s="20">
        <v>6</v>
      </c>
      <c r="M54" s="20">
        <v>13</v>
      </c>
      <c r="N54" s="20">
        <v>9</v>
      </c>
      <c r="O54" s="20">
        <v>4</v>
      </c>
      <c r="P54" s="20">
        <v>9</v>
      </c>
      <c r="Q54" s="20">
        <v>4</v>
      </c>
      <c r="R54" s="20">
        <v>5</v>
      </c>
      <c r="S54" s="20">
        <v>10</v>
      </c>
      <c r="T54" s="20">
        <v>4</v>
      </c>
      <c r="U54" s="20">
        <v>6</v>
      </c>
      <c r="V54" s="20">
        <v>11</v>
      </c>
      <c r="W54" s="20">
        <v>3</v>
      </c>
      <c r="X54" s="20">
        <v>8</v>
      </c>
      <c r="Y54" s="20">
        <v>15</v>
      </c>
      <c r="Z54" s="20">
        <v>11</v>
      </c>
      <c r="AA54" s="20">
        <v>4</v>
      </c>
      <c r="AB54" s="20">
        <v>8</v>
      </c>
      <c r="AC54" s="20">
        <v>5</v>
      </c>
      <c r="AD54" s="20">
        <v>3</v>
      </c>
      <c r="AE54" s="20">
        <v>15</v>
      </c>
      <c r="AF54" s="20">
        <v>6</v>
      </c>
      <c r="AG54" s="20">
        <v>9</v>
      </c>
      <c r="AH54" s="20">
        <v>22</v>
      </c>
      <c r="AI54" s="20">
        <v>14</v>
      </c>
      <c r="AJ54" s="20">
        <v>8</v>
      </c>
      <c r="AK54" s="20">
        <v>8</v>
      </c>
      <c r="AL54" s="20">
        <v>4</v>
      </c>
      <c r="AM54" s="20">
        <v>4</v>
      </c>
      <c r="AN54" s="20">
        <v>15</v>
      </c>
      <c r="AO54" s="20">
        <v>9</v>
      </c>
      <c r="AP54" s="20">
        <v>6</v>
      </c>
      <c r="AQ54" s="20">
        <v>19</v>
      </c>
      <c r="AR54" s="20">
        <v>6</v>
      </c>
      <c r="AS54" s="20">
        <v>13</v>
      </c>
      <c r="AT54" s="20">
        <v>11</v>
      </c>
      <c r="AU54" s="20">
        <v>8</v>
      </c>
      <c r="AV54" s="20">
        <v>3</v>
      </c>
      <c r="AW54" s="20">
        <v>71</v>
      </c>
      <c r="AX54" s="20">
        <v>28</v>
      </c>
      <c r="AY54" s="20">
        <v>43</v>
      </c>
      <c r="AZ54" s="20">
        <v>34</v>
      </c>
      <c r="BA54" s="20">
        <v>132</v>
      </c>
      <c r="BB54" s="20">
        <v>82</v>
      </c>
      <c r="BC54" s="21">
        <v>0.13709677419354838</v>
      </c>
      <c r="BD54" s="21">
        <v>0.532258064516129</v>
      </c>
      <c r="BE54" s="21">
        <v>0.33064516129032256</v>
      </c>
      <c r="BF54" s="22">
        <v>49.661290322580648</v>
      </c>
      <c r="BG54" s="17">
        <f t="shared" si="4"/>
        <v>12316</v>
      </c>
    </row>
    <row r="55" spans="1:59" x14ac:dyDescent="0.15">
      <c r="A55" s="184"/>
      <c r="B55" s="18" t="s">
        <v>74</v>
      </c>
      <c r="C55" s="19">
        <v>207</v>
      </c>
      <c r="D55" s="19">
        <v>291</v>
      </c>
      <c r="E55" s="19">
        <v>124</v>
      </c>
      <c r="F55" s="19">
        <v>167</v>
      </c>
      <c r="G55" s="20">
        <v>1</v>
      </c>
      <c r="H55" s="20">
        <v>0</v>
      </c>
      <c r="I55" s="20">
        <v>1</v>
      </c>
      <c r="J55" s="20">
        <v>5</v>
      </c>
      <c r="K55" s="20">
        <v>1</v>
      </c>
      <c r="L55" s="20">
        <v>4</v>
      </c>
      <c r="M55" s="20">
        <v>0</v>
      </c>
      <c r="N55" s="20">
        <v>0</v>
      </c>
      <c r="O55" s="20">
        <v>0</v>
      </c>
      <c r="P55" s="20">
        <v>6</v>
      </c>
      <c r="Q55" s="20">
        <v>4</v>
      </c>
      <c r="R55" s="20">
        <v>2</v>
      </c>
      <c r="S55" s="20">
        <v>7</v>
      </c>
      <c r="T55" s="20">
        <v>4</v>
      </c>
      <c r="U55" s="20">
        <v>3</v>
      </c>
      <c r="V55" s="20">
        <v>5</v>
      </c>
      <c r="W55" s="20">
        <v>3</v>
      </c>
      <c r="X55" s="20">
        <v>2</v>
      </c>
      <c r="Y55" s="20">
        <v>6</v>
      </c>
      <c r="Z55" s="20">
        <v>5</v>
      </c>
      <c r="AA55" s="20">
        <v>1</v>
      </c>
      <c r="AB55" s="20">
        <v>4</v>
      </c>
      <c r="AC55" s="20">
        <v>2</v>
      </c>
      <c r="AD55" s="20">
        <v>2</v>
      </c>
      <c r="AE55" s="20">
        <v>7</v>
      </c>
      <c r="AF55" s="20">
        <v>4</v>
      </c>
      <c r="AG55" s="20">
        <v>3</v>
      </c>
      <c r="AH55" s="20">
        <v>15</v>
      </c>
      <c r="AI55" s="20">
        <v>8</v>
      </c>
      <c r="AJ55" s="20">
        <v>7</v>
      </c>
      <c r="AK55" s="20">
        <v>24</v>
      </c>
      <c r="AL55" s="20">
        <v>10</v>
      </c>
      <c r="AM55" s="20">
        <v>14</v>
      </c>
      <c r="AN55" s="20">
        <v>20</v>
      </c>
      <c r="AO55" s="20">
        <v>8</v>
      </c>
      <c r="AP55" s="20">
        <v>12</v>
      </c>
      <c r="AQ55" s="20">
        <v>25</v>
      </c>
      <c r="AR55" s="20">
        <v>8</v>
      </c>
      <c r="AS55" s="20">
        <v>17</v>
      </c>
      <c r="AT55" s="20">
        <v>21</v>
      </c>
      <c r="AU55" s="20">
        <v>12</v>
      </c>
      <c r="AV55" s="20">
        <v>9</v>
      </c>
      <c r="AW55" s="20">
        <v>145</v>
      </c>
      <c r="AX55" s="20">
        <v>55</v>
      </c>
      <c r="AY55" s="20">
        <v>90</v>
      </c>
      <c r="AZ55" s="20">
        <v>6</v>
      </c>
      <c r="BA55" s="20">
        <v>119</v>
      </c>
      <c r="BB55" s="20">
        <v>166</v>
      </c>
      <c r="BC55" s="21">
        <v>2.0618556701030927E-2</v>
      </c>
      <c r="BD55" s="21">
        <v>0.40893470790378006</v>
      </c>
      <c r="BE55" s="21">
        <v>0.57044673539518898</v>
      </c>
      <c r="BF55" s="22">
        <v>64.529209621993132</v>
      </c>
      <c r="BG55" s="17">
        <f t="shared" si="4"/>
        <v>18778</v>
      </c>
    </row>
    <row r="56" spans="1:59" x14ac:dyDescent="0.15">
      <c r="A56" s="184"/>
      <c r="B56" s="18" t="s">
        <v>75</v>
      </c>
      <c r="C56" s="19">
        <v>321</v>
      </c>
      <c r="D56" s="19">
        <v>575</v>
      </c>
      <c r="E56" s="19">
        <v>276</v>
      </c>
      <c r="F56" s="19">
        <v>299</v>
      </c>
      <c r="G56" s="20">
        <v>15</v>
      </c>
      <c r="H56" s="20">
        <v>12</v>
      </c>
      <c r="I56" s="20">
        <v>3</v>
      </c>
      <c r="J56" s="20">
        <v>16</v>
      </c>
      <c r="K56" s="20">
        <v>10</v>
      </c>
      <c r="L56" s="20">
        <v>6</v>
      </c>
      <c r="M56" s="20">
        <v>17</v>
      </c>
      <c r="N56" s="20">
        <v>10</v>
      </c>
      <c r="O56" s="20">
        <v>7</v>
      </c>
      <c r="P56" s="20">
        <v>17</v>
      </c>
      <c r="Q56" s="20">
        <v>9</v>
      </c>
      <c r="R56" s="20">
        <v>8</v>
      </c>
      <c r="S56" s="20">
        <v>10</v>
      </c>
      <c r="T56" s="20">
        <v>6</v>
      </c>
      <c r="U56" s="20">
        <v>4</v>
      </c>
      <c r="V56" s="20">
        <v>16</v>
      </c>
      <c r="W56" s="20">
        <v>8</v>
      </c>
      <c r="X56" s="20">
        <v>8</v>
      </c>
      <c r="Y56" s="20">
        <v>18</v>
      </c>
      <c r="Z56" s="20">
        <v>10</v>
      </c>
      <c r="AA56" s="20">
        <v>8</v>
      </c>
      <c r="AB56" s="20">
        <v>28</v>
      </c>
      <c r="AC56" s="20">
        <v>14</v>
      </c>
      <c r="AD56" s="20">
        <v>14</v>
      </c>
      <c r="AE56" s="20">
        <v>24</v>
      </c>
      <c r="AF56" s="20">
        <v>17</v>
      </c>
      <c r="AG56" s="20">
        <v>7</v>
      </c>
      <c r="AH56" s="20">
        <v>29</v>
      </c>
      <c r="AI56" s="20">
        <v>18</v>
      </c>
      <c r="AJ56" s="20">
        <v>11</v>
      </c>
      <c r="AK56" s="20">
        <v>36</v>
      </c>
      <c r="AL56" s="20">
        <v>18</v>
      </c>
      <c r="AM56" s="20">
        <v>18</v>
      </c>
      <c r="AN56" s="20">
        <v>38</v>
      </c>
      <c r="AO56" s="20">
        <v>13</v>
      </c>
      <c r="AP56" s="20">
        <v>25</v>
      </c>
      <c r="AQ56" s="20">
        <v>38</v>
      </c>
      <c r="AR56" s="20">
        <v>21</v>
      </c>
      <c r="AS56" s="20">
        <v>17</v>
      </c>
      <c r="AT56" s="20">
        <v>40</v>
      </c>
      <c r="AU56" s="20">
        <v>25</v>
      </c>
      <c r="AV56" s="20">
        <v>15</v>
      </c>
      <c r="AW56" s="20">
        <v>233</v>
      </c>
      <c r="AX56" s="20">
        <v>85</v>
      </c>
      <c r="AY56" s="20">
        <v>148</v>
      </c>
      <c r="AZ56" s="20">
        <v>48</v>
      </c>
      <c r="BA56" s="20">
        <v>254</v>
      </c>
      <c r="BB56" s="20">
        <v>273</v>
      </c>
      <c r="BC56" s="21">
        <v>8.3478260869565224E-2</v>
      </c>
      <c r="BD56" s="21">
        <v>0.44173913043478263</v>
      </c>
      <c r="BE56" s="21">
        <v>0.4747826086956522</v>
      </c>
      <c r="BF56" s="22">
        <v>57.516521739130432</v>
      </c>
      <c r="BG56" s="17">
        <f t="shared" si="4"/>
        <v>33072</v>
      </c>
    </row>
    <row r="57" spans="1:59" x14ac:dyDescent="0.15">
      <c r="A57" s="184"/>
      <c r="B57" s="18" t="s">
        <v>76</v>
      </c>
      <c r="C57" s="19">
        <v>242</v>
      </c>
      <c r="D57" s="19">
        <v>404</v>
      </c>
      <c r="E57" s="19">
        <v>174</v>
      </c>
      <c r="F57" s="19">
        <v>230</v>
      </c>
      <c r="G57" s="20">
        <v>10</v>
      </c>
      <c r="H57" s="20">
        <v>5</v>
      </c>
      <c r="I57" s="20">
        <v>5</v>
      </c>
      <c r="J57" s="20">
        <v>15</v>
      </c>
      <c r="K57" s="20">
        <v>9</v>
      </c>
      <c r="L57" s="20">
        <v>6</v>
      </c>
      <c r="M57" s="20">
        <v>15</v>
      </c>
      <c r="N57" s="20">
        <v>7</v>
      </c>
      <c r="O57" s="20">
        <v>8</v>
      </c>
      <c r="P57" s="20">
        <v>6</v>
      </c>
      <c r="Q57" s="20">
        <v>1</v>
      </c>
      <c r="R57" s="20">
        <v>5</v>
      </c>
      <c r="S57" s="20">
        <v>12</v>
      </c>
      <c r="T57" s="20">
        <v>7</v>
      </c>
      <c r="U57" s="20">
        <v>5</v>
      </c>
      <c r="V57" s="20">
        <v>10</v>
      </c>
      <c r="W57" s="20">
        <v>4</v>
      </c>
      <c r="X57" s="20">
        <v>6</v>
      </c>
      <c r="Y57" s="20">
        <v>21</v>
      </c>
      <c r="Z57" s="20">
        <v>10</v>
      </c>
      <c r="AA57" s="20">
        <v>11</v>
      </c>
      <c r="AB57" s="20">
        <v>8</v>
      </c>
      <c r="AC57" s="20">
        <v>4</v>
      </c>
      <c r="AD57" s="20">
        <v>4</v>
      </c>
      <c r="AE57" s="20">
        <v>18</v>
      </c>
      <c r="AF57" s="20">
        <v>12</v>
      </c>
      <c r="AG57" s="20">
        <v>6</v>
      </c>
      <c r="AH57" s="20">
        <v>26</v>
      </c>
      <c r="AI57" s="20">
        <v>11</v>
      </c>
      <c r="AJ57" s="20">
        <v>15</v>
      </c>
      <c r="AK57" s="20">
        <v>25</v>
      </c>
      <c r="AL57" s="20">
        <v>16</v>
      </c>
      <c r="AM57" s="20">
        <v>9</v>
      </c>
      <c r="AN57" s="20">
        <v>21</v>
      </c>
      <c r="AO57" s="20">
        <v>8</v>
      </c>
      <c r="AP57" s="20">
        <v>13</v>
      </c>
      <c r="AQ57" s="20">
        <v>26</v>
      </c>
      <c r="AR57" s="20">
        <v>13</v>
      </c>
      <c r="AS57" s="20">
        <v>13</v>
      </c>
      <c r="AT57" s="20">
        <v>32</v>
      </c>
      <c r="AU57" s="20">
        <v>15</v>
      </c>
      <c r="AV57" s="20">
        <v>17</v>
      </c>
      <c r="AW57" s="20">
        <v>159</v>
      </c>
      <c r="AX57" s="20">
        <v>52</v>
      </c>
      <c r="AY57" s="20">
        <v>107</v>
      </c>
      <c r="AZ57" s="20">
        <v>40</v>
      </c>
      <c r="BA57" s="20">
        <v>173</v>
      </c>
      <c r="BB57" s="20">
        <v>191</v>
      </c>
      <c r="BC57" s="21">
        <v>9.9009900990099015E-2</v>
      </c>
      <c r="BD57" s="21">
        <v>0.42821782178217821</v>
      </c>
      <c r="BE57" s="21">
        <v>0.47277227722772275</v>
      </c>
      <c r="BF57" s="22">
        <v>56.99752475247525</v>
      </c>
      <c r="BG57" s="17">
        <f t="shared" si="4"/>
        <v>23027</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62.171875</v>
      </c>
      <c r="BG58" s="17">
        <f t="shared" si="4"/>
        <v>3979</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2601</v>
      </c>
      <c r="D60" s="39">
        <v>4555</v>
      </c>
      <c r="E60" s="39">
        <v>2002</v>
      </c>
      <c r="F60" s="39">
        <v>2553</v>
      </c>
      <c r="G60" s="39">
        <v>129</v>
      </c>
      <c r="H60" s="39">
        <v>76</v>
      </c>
      <c r="I60" s="39">
        <v>53</v>
      </c>
      <c r="J60" s="39">
        <v>148</v>
      </c>
      <c r="K60" s="39">
        <v>71</v>
      </c>
      <c r="L60" s="39">
        <v>77</v>
      </c>
      <c r="M60" s="39">
        <v>169</v>
      </c>
      <c r="N60" s="39">
        <v>79</v>
      </c>
      <c r="O60" s="39">
        <v>90</v>
      </c>
      <c r="P60" s="39">
        <v>144</v>
      </c>
      <c r="Q60" s="39">
        <v>69</v>
      </c>
      <c r="R60" s="39">
        <v>75</v>
      </c>
      <c r="S60" s="39">
        <v>131</v>
      </c>
      <c r="T60" s="39">
        <v>64</v>
      </c>
      <c r="U60" s="39">
        <v>67</v>
      </c>
      <c r="V60" s="39">
        <v>125</v>
      </c>
      <c r="W60" s="39">
        <v>62</v>
      </c>
      <c r="X60" s="39">
        <v>63</v>
      </c>
      <c r="Y60" s="39">
        <v>178</v>
      </c>
      <c r="Z60" s="39">
        <v>89</v>
      </c>
      <c r="AA60" s="39">
        <v>89</v>
      </c>
      <c r="AB60" s="39">
        <v>200</v>
      </c>
      <c r="AC60" s="39">
        <v>101</v>
      </c>
      <c r="AD60" s="39">
        <v>99</v>
      </c>
      <c r="AE60" s="39">
        <v>216</v>
      </c>
      <c r="AF60" s="39">
        <v>113</v>
      </c>
      <c r="AG60" s="39">
        <v>103</v>
      </c>
      <c r="AH60" s="39">
        <v>273</v>
      </c>
      <c r="AI60" s="39">
        <v>136</v>
      </c>
      <c r="AJ60" s="39">
        <v>137</v>
      </c>
      <c r="AK60" s="39">
        <v>306</v>
      </c>
      <c r="AL60" s="39">
        <v>144</v>
      </c>
      <c r="AM60" s="39">
        <v>162</v>
      </c>
      <c r="AN60" s="39">
        <v>259</v>
      </c>
      <c r="AO60" s="39">
        <v>117</v>
      </c>
      <c r="AP60" s="39">
        <v>142</v>
      </c>
      <c r="AQ60" s="39">
        <v>283</v>
      </c>
      <c r="AR60" s="39">
        <v>128</v>
      </c>
      <c r="AS60" s="39">
        <v>155</v>
      </c>
      <c r="AT60" s="39">
        <v>302</v>
      </c>
      <c r="AU60" s="39">
        <v>150</v>
      </c>
      <c r="AV60" s="39">
        <v>152</v>
      </c>
      <c r="AW60" s="39">
        <v>1692</v>
      </c>
      <c r="AX60" s="39">
        <v>603</v>
      </c>
      <c r="AY60" s="39">
        <v>1089</v>
      </c>
      <c r="AZ60" s="39">
        <v>446</v>
      </c>
      <c r="BA60" s="39">
        <v>2115</v>
      </c>
      <c r="BB60" s="39">
        <v>1994</v>
      </c>
      <c r="BC60" s="41">
        <v>9.7914379802414922E-2</v>
      </c>
      <c r="BD60" s="41">
        <v>0.46432491767288692</v>
      </c>
      <c r="BE60" s="41">
        <v>0.43776070252469812</v>
      </c>
      <c r="BF60" s="42">
        <v>55.203732162458834</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69"/>
      <c r="B62" s="12" t="s">
        <v>79</v>
      </c>
      <c r="C62" s="13">
        <v>187</v>
      </c>
      <c r="D62" s="13">
        <v>292</v>
      </c>
      <c r="E62" s="13">
        <v>136</v>
      </c>
      <c r="F62" s="13">
        <v>156</v>
      </c>
      <c r="G62" s="14">
        <v>4</v>
      </c>
      <c r="H62" s="14">
        <v>3</v>
      </c>
      <c r="I62" s="14">
        <v>1</v>
      </c>
      <c r="J62" s="14">
        <v>3</v>
      </c>
      <c r="K62" s="14">
        <v>2</v>
      </c>
      <c r="L62" s="14">
        <v>1</v>
      </c>
      <c r="M62" s="14">
        <v>10</v>
      </c>
      <c r="N62" s="14">
        <v>8</v>
      </c>
      <c r="O62" s="14">
        <v>2</v>
      </c>
      <c r="P62" s="14">
        <v>15</v>
      </c>
      <c r="Q62" s="14">
        <v>10</v>
      </c>
      <c r="R62" s="14">
        <v>5</v>
      </c>
      <c r="S62" s="14">
        <v>6</v>
      </c>
      <c r="T62" s="14">
        <v>2</v>
      </c>
      <c r="U62" s="14">
        <v>4</v>
      </c>
      <c r="V62" s="14">
        <v>10</v>
      </c>
      <c r="W62" s="14">
        <v>6</v>
      </c>
      <c r="X62" s="14">
        <v>4</v>
      </c>
      <c r="Y62" s="14">
        <v>13</v>
      </c>
      <c r="Z62" s="14">
        <v>8</v>
      </c>
      <c r="AA62" s="14">
        <v>5</v>
      </c>
      <c r="AB62" s="14">
        <v>7</v>
      </c>
      <c r="AC62" s="14">
        <v>0</v>
      </c>
      <c r="AD62" s="14">
        <v>7</v>
      </c>
      <c r="AE62" s="14">
        <v>13</v>
      </c>
      <c r="AF62" s="14">
        <v>8</v>
      </c>
      <c r="AG62" s="14">
        <v>5</v>
      </c>
      <c r="AH62" s="14">
        <v>20</v>
      </c>
      <c r="AI62" s="14">
        <v>11</v>
      </c>
      <c r="AJ62" s="14">
        <v>9</v>
      </c>
      <c r="AK62" s="14">
        <v>24</v>
      </c>
      <c r="AL62" s="14">
        <v>10</v>
      </c>
      <c r="AM62" s="14">
        <v>14</v>
      </c>
      <c r="AN62" s="14">
        <v>23</v>
      </c>
      <c r="AO62" s="14">
        <v>9</v>
      </c>
      <c r="AP62" s="14">
        <v>14</v>
      </c>
      <c r="AQ62" s="14">
        <v>24</v>
      </c>
      <c r="AR62" s="14">
        <v>15</v>
      </c>
      <c r="AS62" s="14">
        <v>9</v>
      </c>
      <c r="AT62" s="14">
        <v>21</v>
      </c>
      <c r="AU62" s="14">
        <v>11</v>
      </c>
      <c r="AV62" s="14">
        <v>10</v>
      </c>
      <c r="AW62" s="14">
        <v>99</v>
      </c>
      <c r="AX62" s="14">
        <v>33</v>
      </c>
      <c r="AY62" s="14">
        <v>66</v>
      </c>
      <c r="AZ62" s="14">
        <v>17</v>
      </c>
      <c r="BA62" s="14">
        <v>155</v>
      </c>
      <c r="BB62" s="14">
        <v>120</v>
      </c>
      <c r="BC62" s="15">
        <v>5.8219178082191778E-2</v>
      </c>
      <c r="BD62" s="15">
        <v>0.53082191780821919</v>
      </c>
      <c r="BE62" s="15">
        <v>0.41095890410958902</v>
      </c>
      <c r="BF62" s="16">
        <v>55.705479452054796</v>
      </c>
      <c r="BG62" s="17">
        <f>BF62*D62</f>
        <v>16266</v>
      </c>
    </row>
    <row r="63" spans="1:59" x14ac:dyDescent="0.15">
      <c r="A63" s="70"/>
      <c r="B63" s="48" t="s">
        <v>80</v>
      </c>
      <c r="C63" s="19">
        <v>76</v>
      </c>
      <c r="D63" s="19">
        <v>113</v>
      </c>
      <c r="E63" s="19">
        <v>54</v>
      </c>
      <c r="F63" s="19">
        <v>59</v>
      </c>
      <c r="G63" s="20">
        <v>1</v>
      </c>
      <c r="H63" s="20">
        <v>1</v>
      </c>
      <c r="I63" s="20">
        <v>0</v>
      </c>
      <c r="J63" s="20">
        <v>1</v>
      </c>
      <c r="K63" s="20">
        <v>0</v>
      </c>
      <c r="L63" s="20">
        <v>1</v>
      </c>
      <c r="M63" s="20">
        <v>3</v>
      </c>
      <c r="N63" s="20">
        <v>3</v>
      </c>
      <c r="O63" s="20">
        <v>0</v>
      </c>
      <c r="P63" s="20">
        <v>2</v>
      </c>
      <c r="Q63" s="20">
        <v>1</v>
      </c>
      <c r="R63" s="20">
        <v>1</v>
      </c>
      <c r="S63" s="20">
        <v>2</v>
      </c>
      <c r="T63" s="20">
        <v>1</v>
      </c>
      <c r="U63" s="20">
        <v>1</v>
      </c>
      <c r="V63" s="20">
        <v>2</v>
      </c>
      <c r="W63" s="20">
        <v>1</v>
      </c>
      <c r="X63" s="20">
        <v>1</v>
      </c>
      <c r="Y63" s="20">
        <v>1</v>
      </c>
      <c r="Z63" s="20">
        <v>1</v>
      </c>
      <c r="AA63" s="20">
        <v>0</v>
      </c>
      <c r="AB63" s="20">
        <v>1</v>
      </c>
      <c r="AC63" s="20">
        <v>0</v>
      </c>
      <c r="AD63" s="20">
        <v>1</v>
      </c>
      <c r="AE63" s="20">
        <v>10</v>
      </c>
      <c r="AF63" s="20">
        <v>8</v>
      </c>
      <c r="AG63" s="20">
        <v>2</v>
      </c>
      <c r="AH63" s="20">
        <v>10</v>
      </c>
      <c r="AI63" s="20">
        <v>4</v>
      </c>
      <c r="AJ63" s="20">
        <v>6</v>
      </c>
      <c r="AK63" s="20">
        <v>7</v>
      </c>
      <c r="AL63" s="20">
        <v>3</v>
      </c>
      <c r="AM63" s="20">
        <v>4</v>
      </c>
      <c r="AN63" s="20">
        <v>4</v>
      </c>
      <c r="AO63" s="20">
        <v>2</v>
      </c>
      <c r="AP63" s="20">
        <v>2</v>
      </c>
      <c r="AQ63" s="20">
        <v>7</v>
      </c>
      <c r="AR63" s="20">
        <v>5</v>
      </c>
      <c r="AS63" s="20">
        <v>2</v>
      </c>
      <c r="AT63" s="20">
        <v>10</v>
      </c>
      <c r="AU63" s="20">
        <v>6</v>
      </c>
      <c r="AV63" s="20">
        <v>4</v>
      </c>
      <c r="AW63" s="20">
        <v>52</v>
      </c>
      <c r="AX63" s="20">
        <v>18</v>
      </c>
      <c r="AY63" s="20">
        <v>34</v>
      </c>
      <c r="AZ63" s="20">
        <v>5</v>
      </c>
      <c r="BA63" s="20">
        <v>46</v>
      </c>
      <c r="BB63" s="20">
        <v>62</v>
      </c>
      <c r="BC63" s="21">
        <v>4.4247787610619468E-2</v>
      </c>
      <c r="BD63" s="21">
        <v>0.40707964601769914</v>
      </c>
      <c r="BE63" s="21">
        <v>0.54867256637168138</v>
      </c>
      <c r="BF63" s="22">
        <v>61.823008849557525</v>
      </c>
      <c r="BG63" s="17">
        <f>BF63*D63</f>
        <v>6986</v>
      </c>
    </row>
    <row r="64" spans="1:59" ht="13.5" customHeight="1" x14ac:dyDescent="0.15">
      <c r="A64" s="184" t="s">
        <v>225</v>
      </c>
      <c r="B64" s="33" t="s">
        <v>81</v>
      </c>
      <c r="C64" s="34">
        <v>393</v>
      </c>
      <c r="D64" s="34">
        <v>624</v>
      </c>
      <c r="E64" s="34">
        <v>261</v>
      </c>
      <c r="F64" s="34">
        <v>363</v>
      </c>
      <c r="G64" s="35">
        <v>13</v>
      </c>
      <c r="H64" s="35">
        <v>6</v>
      </c>
      <c r="I64" s="35">
        <v>7</v>
      </c>
      <c r="J64" s="35">
        <v>15</v>
      </c>
      <c r="K64" s="35">
        <v>10</v>
      </c>
      <c r="L64" s="35">
        <v>5</v>
      </c>
      <c r="M64" s="35">
        <v>23</v>
      </c>
      <c r="N64" s="35">
        <v>12</v>
      </c>
      <c r="O64" s="35">
        <v>11</v>
      </c>
      <c r="P64" s="35">
        <v>15</v>
      </c>
      <c r="Q64" s="35">
        <v>5</v>
      </c>
      <c r="R64" s="35">
        <v>10</v>
      </c>
      <c r="S64" s="35">
        <v>15</v>
      </c>
      <c r="T64" s="35">
        <v>6</v>
      </c>
      <c r="U64" s="35">
        <v>9</v>
      </c>
      <c r="V64" s="35">
        <v>21</v>
      </c>
      <c r="W64" s="35">
        <v>9</v>
      </c>
      <c r="X64" s="35">
        <v>12</v>
      </c>
      <c r="Y64" s="35">
        <v>19</v>
      </c>
      <c r="Z64" s="35">
        <v>9</v>
      </c>
      <c r="AA64" s="35">
        <v>10</v>
      </c>
      <c r="AB64" s="35">
        <v>21</v>
      </c>
      <c r="AC64" s="35">
        <v>8</v>
      </c>
      <c r="AD64" s="35">
        <v>13</v>
      </c>
      <c r="AE64" s="35">
        <v>30</v>
      </c>
      <c r="AF64" s="35">
        <v>14</v>
      </c>
      <c r="AG64" s="35">
        <v>16</v>
      </c>
      <c r="AH64" s="35">
        <v>35</v>
      </c>
      <c r="AI64" s="35">
        <v>13</v>
      </c>
      <c r="AJ64" s="35">
        <v>22</v>
      </c>
      <c r="AK64" s="35">
        <v>42</v>
      </c>
      <c r="AL64" s="35">
        <v>17</v>
      </c>
      <c r="AM64" s="35">
        <v>25</v>
      </c>
      <c r="AN64" s="35">
        <v>52</v>
      </c>
      <c r="AO64" s="35">
        <v>27</v>
      </c>
      <c r="AP64" s="35">
        <v>25</v>
      </c>
      <c r="AQ64" s="35">
        <v>44</v>
      </c>
      <c r="AR64" s="35">
        <v>24</v>
      </c>
      <c r="AS64" s="35">
        <v>20</v>
      </c>
      <c r="AT64" s="35">
        <v>46</v>
      </c>
      <c r="AU64" s="35">
        <v>26</v>
      </c>
      <c r="AV64" s="35">
        <v>20</v>
      </c>
      <c r="AW64" s="35">
        <v>233</v>
      </c>
      <c r="AX64" s="35">
        <v>75</v>
      </c>
      <c r="AY64" s="35">
        <v>158</v>
      </c>
      <c r="AZ64" s="35">
        <v>51</v>
      </c>
      <c r="BA64" s="35">
        <v>294</v>
      </c>
      <c r="BB64" s="35">
        <v>279</v>
      </c>
      <c r="BC64" s="36">
        <v>8.1730769230769232E-2</v>
      </c>
      <c r="BD64" s="36">
        <v>0.47115384615384615</v>
      </c>
      <c r="BE64" s="36">
        <v>0.44711538461538464</v>
      </c>
      <c r="BF64" s="37">
        <v>56.929487179487182</v>
      </c>
      <c r="BG64" s="17">
        <f t="shared" ref="BG64:BG72" si="5">BF64*D64</f>
        <v>35524</v>
      </c>
    </row>
    <row r="65" spans="1:59" x14ac:dyDescent="0.15">
      <c r="A65" s="184"/>
      <c r="B65" s="49" t="s">
        <v>226</v>
      </c>
      <c r="C65" s="19">
        <v>319</v>
      </c>
      <c r="D65" s="19">
        <v>489</v>
      </c>
      <c r="E65" s="19">
        <v>226</v>
      </c>
      <c r="F65" s="19">
        <v>263</v>
      </c>
      <c r="G65" s="20">
        <v>7</v>
      </c>
      <c r="H65" s="20">
        <v>2</v>
      </c>
      <c r="I65" s="20">
        <v>5</v>
      </c>
      <c r="J65" s="20">
        <v>12</v>
      </c>
      <c r="K65" s="20">
        <v>5</v>
      </c>
      <c r="L65" s="20">
        <v>7</v>
      </c>
      <c r="M65" s="20">
        <v>12</v>
      </c>
      <c r="N65" s="20">
        <v>7</v>
      </c>
      <c r="O65" s="20">
        <v>5</v>
      </c>
      <c r="P65" s="20">
        <v>8</v>
      </c>
      <c r="Q65" s="20">
        <v>4</v>
      </c>
      <c r="R65" s="20">
        <v>4</v>
      </c>
      <c r="S65" s="20">
        <v>29</v>
      </c>
      <c r="T65" s="20">
        <v>14</v>
      </c>
      <c r="U65" s="20">
        <v>15</v>
      </c>
      <c r="V65" s="20">
        <v>15</v>
      </c>
      <c r="W65" s="20">
        <v>8</v>
      </c>
      <c r="X65" s="20">
        <v>7</v>
      </c>
      <c r="Y65" s="20">
        <v>22</v>
      </c>
      <c r="Z65" s="20">
        <v>8</v>
      </c>
      <c r="AA65" s="20">
        <v>14</v>
      </c>
      <c r="AB65" s="20">
        <v>15</v>
      </c>
      <c r="AC65" s="20">
        <v>9</v>
      </c>
      <c r="AD65" s="20">
        <v>6</v>
      </c>
      <c r="AE65" s="20">
        <v>28</v>
      </c>
      <c r="AF65" s="20">
        <v>17</v>
      </c>
      <c r="AG65" s="20">
        <v>11</v>
      </c>
      <c r="AH65" s="20">
        <v>29</v>
      </c>
      <c r="AI65" s="20">
        <v>13</v>
      </c>
      <c r="AJ65" s="20">
        <v>16</v>
      </c>
      <c r="AK65" s="20">
        <v>24</v>
      </c>
      <c r="AL65" s="20">
        <v>14</v>
      </c>
      <c r="AM65" s="20">
        <v>10</v>
      </c>
      <c r="AN65" s="20">
        <v>45</v>
      </c>
      <c r="AO65" s="20">
        <v>23</v>
      </c>
      <c r="AP65" s="20">
        <v>22</v>
      </c>
      <c r="AQ65" s="20">
        <v>27</v>
      </c>
      <c r="AR65" s="20">
        <v>14</v>
      </c>
      <c r="AS65" s="20">
        <v>13</v>
      </c>
      <c r="AT65" s="20">
        <v>34</v>
      </c>
      <c r="AU65" s="20">
        <v>19</v>
      </c>
      <c r="AV65" s="20">
        <v>15</v>
      </c>
      <c r="AW65" s="20">
        <v>182</v>
      </c>
      <c r="AX65" s="20">
        <v>69</v>
      </c>
      <c r="AY65" s="20">
        <v>113</v>
      </c>
      <c r="AZ65" s="20">
        <v>31</v>
      </c>
      <c r="BA65" s="20">
        <v>242</v>
      </c>
      <c r="BB65" s="20">
        <v>216</v>
      </c>
      <c r="BC65" s="21">
        <v>6.3394683026584867E-2</v>
      </c>
      <c r="BD65" s="21">
        <v>0.4948875255623722</v>
      </c>
      <c r="BE65" s="21">
        <v>0.44171779141104295</v>
      </c>
      <c r="BF65" s="22">
        <v>56.351738241308794</v>
      </c>
      <c r="BG65" s="17">
        <f t="shared" si="5"/>
        <v>27556</v>
      </c>
    </row>
    <row r="66" spans="1:59" x14ac:dyDescent="0.15">
      <c r="A66" s="184"/>
      <c r="B66" s="18" t="s">
        <v>82</v>
      </c>
      <c r="C66" s="19">
        <v>362</v>
      </c>
      <c r="D66" s="19">
        <v>582</v>
      </c>
      <c r="E66" s="19">
        <v>261</v>
      </c>
      <c r="F66" s="19">
        <v>321</v>
      </c>
      <c r="G66" s="20">
        <v>12</v>
      </c>
      <c r="H66" s="20">
        <v>8</v>
      </c>
      <c r="I66" s="20">
        <v>4</v>
      </c>
      <c r="J66" s="20">
        <v>11</v>
      </c>
      <c r="K66" s="20">
        <v>5</v>
      </c>
      <c r="L66" s="20">
        <v>6</v>
      </c>
      <c r="M66" s="20">
        <v>16</v>
      </c>
      <c r="N66" s="20">
        <v>13</v>
      </c>
      <c r="O66" s="20">
        <v>3</v>
      </c>
      <c r="P66" s="20">
        <v>15</v>
      </c>
      <c r="Q66" s="20">
        <v>6</v>
      </c>
      <c r="R66" s="20">
        <v>9</v>
      </c>
      <c r="S66" s="20">
        <v>23</v>
      </c>
      <c r="T66" s="20">
        <v>12</v>
      </c>
      <c r="U66" s="20">
        <v>11</v>
      </c>
      <c r="V66" s="20">
        <v>11</v>
      </c>
      <c r="W66" s="20">
        <v>4</v>
      </c>
      <c r="X66" s="20">
        <v>7</v>
      </c>
      <c r="Y66" s="20">
        <v>14</v>
      </c>
      <c r="Z66" s="20">
        <v>8</v>
      </c>
      <c r="AA66" s="20">
        <v>6</v>
      </c>
      <c r="AB66" s="20">
        <v>24</v>
      </c>
      <c r="AC66" s="20">
        <v>13</v>
      </c>
      <c r="AD66" s="20">
        <v>11</v>
      </c>
      <c r="AE66" s="20">
        <v>22</v>
      </c>
      <c r="AF66" s="20">
        <v>8</v>
      </c>
      <c r="AG66" s="20">
        <v>14</v>
      </c>
      <c r="AH66" s="20">
        <v>37</v>
      </c>
      <c r="AI66" s="20">
        <v>18</v>
      </c>
      <c r="AJ66" s="20">
        <v>19</v>
      </c>
      <c r="AK66" s="20">
        <v>44</v>
      </c>
      <c r="AL66" s="20">
        <v>28</v>
      </c>
      <c r="AM66" s="20">
        <v>16</v>
      </c>
      <c r="AN66" s="20">
        <v>41</v>
      </c>
      <c r="AO66" s="20">
        <v>20</v>
      </c>
      <c r="AP66" s="20">
        <v>21</v>
      </c>
      <c r="AQ66" s="20">
        <v>46</v>
      </c>
      <c r="AR66" s="20">
        <v>23</v>
      </c>
      <c r="AS66" s="20">
        <v>23</v>
      </c>
      <c r="AT66" s="20">
        <v>50</v>
      </c>
      <c r="AU66" s="20">
        <v>20</v>
      </c>
      <c r="AV66" s="20">
        <v>30</v>
      </c>
      <c r="AW66" s="20">
        <v>216</v>
      </c>
      <c r="AX66" s="20">
        <v>75</v>
      </c>
      <c r="AY66" s="20">
        <v>141</v>
      </c>
      <c r="AZ66" s="20">
        <v>39</v>
      </c>
      <c r="BA66" s="20">
        <v>277</v>
      </c>
      <c r="BB66" s="20">
        <v>266</v>
      </c>
      <c r="BC66" s="21">
        <v>6.7010309278350513E-2</v>
      </c>
      <c r="BD66" s="21">
        <v>0.47594501718213056</v>
      </c>
      <c r="BE66" s="21">
        <v>0.45704467353951889</v>
      </c>
      <c r="BF66" s="22">
        <v>57.795532646048109</v>
      </c>
      <c r="BG66" s="17">
        <f t="shared" si="5"/>
        <v>33637</v>
      </c>
    </row>
    <row r="67" spans="1:59" x14ac:dyDescent="0.15">
      <c r="A67" s="184"/>
      <c r="B67" s="18" t="s">
        <v>83</v>
      </c>
      <c r="C67" s="19">
        <v>190</v>
      </c>
      <c r="D67" s="19">
        <v>283</v>
      </c>
      <c r="E67" s="19">
        <v>114</v>
      </c>
      <c r="F67" s="19">
        <v>169</v>
      </c>
      <c r="G67" s="20">
        <v>1</v>
      </c>
      <c r="H67" s="20">
        <v>1</v>
      </c>
      <c r="I67" s="20">
        <v>0</v>
      </c>
      <c r="J67" s="20">
        <v>6</v>
      </c>
      <c r="K67" s="20">
        <v>4</v>
      </c>
      <c r="L67" s="20">
        <v>2</v>
      </c>
      <c r="M67" s="20">
        <v>4</v>
      </c>
      <c r="N67" s="20">
        <v>1</v>
      </c>
      <c r="O67" s="20">
        <v>3</v>
      </c>
      <c r="P67" s="20">
        <v>7</v>
      </c>
      <c r="Q67" s="20">
        <v>4</v>
      </c>
      <c r="R67" s="20">
        <v>3</v>
      </c>
      <c r="S67" s="20">
        <v>20</v>
      </c>
      <c r="T67" s="20">
        <v>7</v>
      </c>
      <c r="U67" s="20">
        <v>13</v>
      </c>
      <c r="V67" s="20">
        <v>16</v>
      </c>
      <c r="W67" s="20">
        <v>5</v>
      </c>
      <c r="X67" s="20">
        <v>11</v>
      </c>
      <c r="Y67" s="20">
        <v>8</v>
      </c>
      <c r="Z67" s="20">
        <v>3</v>
      </c>
      <c r="AA67" s="20">
        <v>5</v>
      </c>
      <c r="AB67" s="20">
        <v>11</v>
      </c>
      <c r="AC67" s="20">
        <v>6</v>
      </c>
      <c r="AD67" s="20">
        <v>5</v>
      </c>
      <c r="AE67" s="20">
        <v>15</v>
      </c>
      <c r="AF67" s="20">
        <v>9</v>
      </c>
      <c r="AG67" s="20">
        <v>6</v>
      </c>
      <c r="AH67" s="20">
        <v>14</v>
      </c>
      <c r="AI67" s="20">
        <v>9</v>
      </c>
      <c r="AJ67" s="20">
        <v>5</v>
      </c>
      <c r="AK67" s="20">
        <v>17</v>
      </c>
      <c r="AL67" s="20">
        <v>8</v>
      </c>
      <c r="AM67" s="20">
        <v>9</v>
      </c>
      <c r="AN67" s="20">
        <v>12</v>
      </c>
      <c r="AO67" s="20">
        <v>5</v>
      </c>
      <c r="AP67" s="20">
        <v>7</v>
      </c>
      <c r="AQ67" s="20">
        <v>15</v>
      </c>
      <c r="AR67" s="20">
        <v>6</v>
      </c>
      <c r="AS67" s="20">
        <v>9</v>
      </c>
      <c r="AT67" s="20">
        <v>28</v>
      </c>
      <c r="AU67" s="20">
        <v>14</v>
      </c>
      <c r="AV67" s="20">
        <v>14</v>
      </c>
      <c r="AW67" s="20">
        <v>109</v>
      </c>
      <c r="AX67" s="20">
        <v>32</v>
      </c>
      <c r="AY67" s="20">
        <v>77</v>
      </c>
      <c r="AZ67" s="20">
        <v>11</v>
      </c>
      <c r="BA67" s="20">
        <v>135</v>
      </c>
      <c r="BB67" s="20">
        <v>137</v>
      </c>
      <c r="BC67" s="21">
        <v>3.8869257950530034E-2</v>
      </c>
      <c r="BD67" s="21">
        <v>0.47703180212014135</v>
      </c>
      <c r="BE67" s="21">
        <v>0.48409893992932862</v>
      </c>
      <c r="BF67" s="22">
        <v>57.028268551236749</v>
      </c>
      <c r="BG67" s="17">
        <f t="shared" si="5"/>
        <v>16139</v>
      </c>
    </row>
    <row r="68" spans="1:59" x14ac:dyDescent="0.15">
      <c r="A68" s="184"/>
      <c r="B68" s="18" t="s">
        <v>84</v>
      </c>
      <c r="C68" s="19">
        <v>133</v>
      </c>
      <c r="D68" s="19">
        <v>232</v>
      </c>
      <c r="E68" s="19">
        <v>100</v>
      </c>
      <c r="F68" s="19">
        <v>132</v>
      </c>
      <c r="G68" s="20">
        <v>3</v>
      </c>
      <c r="H68" s="20">
        <v>0</v>
      </c>
      <c r="I68" s="20">
        <v>3</v>
      </c>
      <c r="J68" s="20">
        <v>6</v>
      </c>
      <c r="K68" s="20">
        <v>4</v>
      </c>
      <c r="L68" s="20">
        <v>2</v>
      </c>
      <c r="M68" s="20">
        <v>13</v>
      </c>
      <c r="N68" s="20">
        <v>8</v>
      </c>
      <c r="O68" s="20">
        <v>5</v>
      </c>
      <c r="P68" s="20">
        <v>4</v>
      </c>
      <c r="Q68" s="20">
        <v>1</v>
      </c>
      <c r="R68" s="20">
        <v>3</v>
      </c>
      <c r="S68" s="20">
        <v>8</v>
      </c>
      <c r="T68" s="20">
        <v>5</v>
      </c>
      <c r="U68" s="20">
        <v>3</v>
      </c>
      <c r="V68" s="20">
        <v>6</v>
      </c>
      <c r="W68" s="20">
        <v>3</v>
      </c>
      <c r="X68" s="20">
        <v>3</v>
      </c>
      <c r="Y68" s="20">
        <v>9</v>
      </c>
      <c r="Z68" s="20">
        <v>5</v>
      </c>
      <c r="AA68" s="20">
        <v>4</v>
      </c>
      <c r="AB68" s="20">
        <v>3</v>
      </c>
      <c r="AC68" s="20">
        <v>1</v>
      </c>
      <c r="AD68" s="20">
        <v>2</v>
      </c>
      <c r="AE68" s="20">
        <v>13</v>
      </c>
      <c r="AF68" s="20">
        <v>5</v>
      </c>
      <c r="AG68" s="20">
        <v>8</v>
      </c>
      <c r="AH68" s="20">
        <v>16</v>
      </c>
      <c r="AI68" s="20">
        <v>7</v>
      </c>
      <c r="AJ68" s="20">
        <v>9</v>
      </c>
      <c r="AK68" s="20">
        <v>21</v>
      </c>
      <c r="AL68" s="20">
        <v>14</v>
      </c>
      <c r="AM68" s="20">
        <v>7</v>
      </c>
      <c r="AN68" s="20">
        <v>12</v>
      </c>
      <c r="AO68" s="20">
        <v>8</v>
      </c>
      <c r="AP68" s="20">
        <v>4</v>
      </c>
      <c r="AQ68" s="20">
        <v>17</v>
      </c>
      <c r="AR68" s="20">
        <v>6</v>
      </c>
      <c r="AS68" s="20">
        <v>11</v>
      </c>
      <c r="AT68" s="20">
        <v>20</v>
      </c>
      <c r="AU68" s="20">
        <v>9</v>
      </c>
      <c r="AV68" s="20">
        <v>11</v>
      </c>
      <c r="AW68" s="20">
        <v>81</v>
      </c>
      <c r="AX68" s="20">
        <v>24</v>
      </c>
      <c r="AY68" s="20">
        <v>57</v>
      </c>
      <c r="AZ68" s="20">
        <v>22</v>
      </c>
      <c r="BA68" s="20">
        <v>109</v>
      </c>
      <c r="BB68" s="20">
        <v>101</v>
      </c>
      <c r="BC68" s="21">
        <v>9.4827586206896547E-2</v>
      </c>
      <c r="BD68" s="21">
        <v>0.46982758620689657</v>
      </c>
      <c r="BE68" s="21">
        <v>0.43534482758620691</v>
      </c>
      <c r="BF68" s="22">
        <v>56.568965517241381</v>
      </c>
      <c r="BG68" s="17">
        <f t="shared" si="5"/>
        <v>13124</v>
      </c>
    </row>
    <row r="69" spans="1:59" x14ac:dyDescent="0.15">
      <c r="A69" s="184"/>
      <c r="B69" s="18" t="s">
        <v>85</v>
      </c>
      <c r="C69" s="19">
        <v>136</v>
      </c>
      <c r="D69" s="19">
        <v>244</v>
      </c>
      <c r="E69" s="19">
        <v>102</v>
      </c>
      <c r="F69" s="19">
        <v>142</v>
      </c>
      <c r="G69" s="20">
        <v>8</v>
      </c>
      <c r="H69" s="20">
        <v>2</v>
      </c>
      <c r="I69" s="20">
        <v>6</v>
      </c>
      <c r="J69" s="20">
        <v>8</v>
      </c>
      <c r="K69" s="20">
        <v>5</v>
      </c>
      <c r="L69" s="20">
        <v>3</v>
      </c>
      <c r="M69" s="20">
        <v>11</v>
      </c>
      <c r="N69" s="20">
        <v>5</v>
      </c>
      <c r="O69" s="20">
        <v>6</v>
      </c>
      <c r="P69" s="20">
        <v>8</v>
      </c>
      <c r="Q69" s="20">
        <v>2</v>
      </c>
      <c r="R69" s="20">
        <v>6</v>
      </c>
      <c r="S69" s="20">
        <v>8</v>
      </c>
      <c r="T69" s="20">
        <v>5</v>
      </c>
      <c r="U69" s="20">
        <v>3</v>
      </c>
      <c r="V69" s="20">
        <v>5</v>
      </c>
      <c r="W69" s="20">
        <v>5</v>
      </c>
      <c r="X69" s="20">
        <v>0</v>
      </c>
      <c r="Y69" s="20">
        <v>7</v>
      </c>
      <c r="Z69" s="20">
        <v>3</v>
      </c>
      <c r="AA69" s="20">
        <v>4</v>
      </c>
      <c r="AB69" s="20">
        <v>15</v>
      </c>
      <c r="AC69" s="20">
        <v>8</v>
      </c>
      <c r="AD69" s="20">
        <v>7</v>
      </c>
      <c r="AE69" s="20">
        <v>12</v>
      </c>
      <c r="AF69" s="20">
        <v>7</v>
      </c>
      <c r="AG69" s="20">
        <v>5</v>
      </c>
      <c r="AH69" s="20">
        <v>11</v>
      </c>
      <c r="AI69" s="20">
        <v>6</v>
      </c>
      <c r="AJ69" s="20">
        <v>5</v>
      </c>
      <c r="AK69" s="20">
        <v>24</v>
      </c>
      <c r="AL69" s="20">
        <v>9</v>
      </c>
      <c r="AM69" s="20">
        <v>15</v>
      </c>
      <c r="AN69" s="20">
        <v>15</v>
      </c>
      <c r="AO69" s="20">
        <v>5</v>
      </c>
      <c r="AP69" s="20">
        <v>10</v>
      </c>
      <c r="AQ69" s="20">
        <v>10</v>
      </c>
      <c r="AR69" s="20">
        <v>5</v>
      </c>
      <c r="AS69" s="20">
        <v>5</v>
      </c>
      <c r="AT69" s="20">
        <v>14</v>
      </c>
      <c r="AU69" s="20">
        <v>5</v>
      </c>
      <c r="AV69" s="20">
        <v>9</v>
      </c>
      <c r="AW69" s="20">
        <v>88</v>
      </c>
      <c r="AX69" s="20">
        <v>30</v>
      </c>
      <c r="AY69" s="20">
        <v>58</v>
      </c>
      <c r="AZ69" s="20">
        <v>27</v>
      </c>
      <c r="BA69" s="20">
        <v>115</v>
      </c>
      <c r="BB69" s="20">
        <v>102</v>
      </c>
      <c r="BC69" s="21">
        <v>0.11065573770491803</v>
      </c>
      <c r="BD69" s="21">
        <v>0.47131147540983609</v>
      </c>
      <c r="BE69" s="21">
        <v>0.41803278688524592</v>
      </c>
      <c r="BF69" s="22">
        <v>53.647540983606561</v>
      </c>
      <c r="BG69" s="17">
        <f t="shared" si="5"/>
        <v>13090</v>
      </c>
    </row>
    <row r="70" spans="1:59" x14ac:dyDescent="0.15">
      <c r="A70" s="184"/>
      <c r="B70" s="18" t="s">
        <v>86</v>
      </c>
      <c r="C70" s="19">
        <v>122</v>
      </c>
      <c r="D70" s="19">
        <v>224</v>
      </c>
      <c r="E70" s="19">
        <v>102</v>
      </c>
      <c r="F70" s="19">
        <v>122</v>
      </c>
      <c r="G70" s="20">
        <v>5</v>
      </c>
      <c r="H70" s="20">
        <v>2</v>
      </c>
      <c r="I70" s="20">
        <v>3</v>
      </c>
      <c r="J70" s="20">
        <v>7</v>
      </c>
      <c r="K70" s="20">
        <v>2</v>
      </c>
      <c r="L70" s="20">
        <v>5</v>
      </c>
      <c r="M70" s="20">
        <v>9</v>
      </c>
      <c r="N70" s="20">
        <v>3</v>
      </c>
      <c r="O70" s="20">
        <v>6</v>
      </c>
      <c r="P70" s="20">
        <v>3</v>
      </c>
      <c r="Q70" s="20">
        <v>2</v>
      </c>
      <c r="R70" s="20">
        <v>1</v>
      </c>
      <c r="S70" s="20">
        <v>9</v>
      </c>
      <c r="T70" s="20">
        <v>5</v>
      </c>
      <c r="U70" s="20">
        <v>4</v>
      </c>
      <c r="V70" s="20">
        <v>7</v>
      </c>
      <c r="W70" s="20">
        <v>4</v>
      </c>
      <c r="X70" s="20">
        <v>3</v>
      </c>
      <c r="Y70" s="20">
        <v>13</v>
      </c>
      <c r="Z70" s="20">
        <v>6</v>
      </c>
      <c r="AA70" s="20">
        <v>7</v>
      </c>
      <c r="AB70" s="20">
        <v>11</v>
      </c>
      <c r="AC70" s="20">
        <v>4</v>
      </c>
      <c r="AD70" s="20">
        <v>7</v>
      </c>
      <c r="AE70" s="20">
        <v>14</v>
      </c>
      <c r="AF70" s="20">
        <v>8</v>
      </c>
      <c r="AG70" s="20">
        <v>6</v>
      </c>
      <c r="AH70" s="20">
        <v>7</v>
      </c>
      <c r="AI70" s="20">
        <v>3</v>
      </c>
      <c r="AJ70" s="20">
        <v>4</v>
      </c>
      <c r="AK70" s="20">
        <v>12</v>
      </c>
      <c r="AL70" s="20">
        <v>7</v>
      </c>
      <c r="AM70" s="20">
        <v>5</v>
      </c>
      <c r="AN70" s="20">
        <v>14</v>
      </c>
      <c r="AO70" s="20">
        <v>5</v>
      </c>
      <c r="AP70" s="20">
        <v>9</v>
      </c>
      <c r="AQ70" s="20">
        <v>20</v>
      </c>
      <c r="AR70" s="20">
        <v>9</v>
      </c>
      <c r="AS70" s="20">
        <v>11</v>
      </c>
      <c r="AT70" s="20">
        <v>26</v>
      </c>
      <c r="AU70" s="20">
        <v>15</v>
      </c>
      <c r="AV70" s="20">
        <v>11</v>
      </c>
      <c r="AW70" s="20">
        <v>67</v>
      </c>
      <c r="AX70" s="20">
        <v>27</v>
      </c>
      <c r="AY70" s="20">
        <v>40</v>
      </c>
      <c r="AZ70" s="20">
        <v>21</v>
      </c>
      <c r="BA70" s="20">
        <v>110</v>
      </c>
      <c r="BB70" s="20">
        <v>93</v>
      </c>
      <c r="BC70" s="21">
        <v>9.375E-2</v>
      </c>
      <c r="BD70" s="21">
        <v>0.49107142857142855</v>
      </c>
      <c r="BE70" s="21">
        <v>0.41517857142857145</v>
      </c>
      <c r="BF70" s="22">
        <v>54.325892857142854</v>
      </c>
      <c r="BG70" s="17">
        <f t="shared" si="5"/>
        <v>12169</v>
      </c>
    </row>
    <row r="71" spans="1:59" x14ac:dyDescent="0.15">
      <c r="A71" s="184"/>
      <c r="B71" s="18" t="s">
        <v>87</v>
      </c>
      <c r="C71" s="19">
        <v>252</v>
      </c>
      <c r="D71" s="19">
        <v>433</v>
      </c>
      <c r="E71" s="19">
        <v>202</v>
      </c>
      <c r="F71" s="19">
        <v>231</v>
      </c>
      <c r="G71" s="20">
        <v>20</v>
      </c>
      <c r="H71" s="20">
        <v>15</v>
      </c>
      <c r="I71" s="20">
        <v>5</v>
      </c>
      <c r="J71" s="20">
        <v>8</v>
      </c>
      <c r="K71" s="20">
        <v>2</v>
      </c>
      <c r="L71" s="20">
        <v>6</v>
      </c>
      <c r="M71" s="20">
        <v>12</v>
      </c>
      <c r="N71" s="20">
        <v>8</v>
      </c>
      <c r="O71" s="20">
        <v>4</v>
      </c>
      <c r="P71" s="20">
        <v>17</v>
      </c>
      <c r="Q71" s="20">
        <v>7</v>
      </c>
      <c r="R71" s="20">
        <v>10</v>
      </c>
      <c r="S71" s="20">
        <v>17</v>
      </c>
      <c r="T71" s="20">
        <v>9</v>
      </c>
      <c r="U71" s="20">
        <v>8</v>
      </c>
      <c r="V71" s="20">
        <v>16</v>
      </c>
      <c r="W71" s="20">
        <v>8</v>
      </c>
      <c r="X71" s="20">
        <v>8</v>
      </c>
      <c r="Y71" s="20">
        <v>23</v>
      </c>
      <c r="Z71" s="20">
        <v>14</v>
      </c>
      <c r="AA71" s="20">
        <v>9</v>
      </c>
      <c r="AB71" s="20">
        <v>13</v>
      </c>
      <c r="AC71" s="20">
        <v>5</v>
      </c>
      <c r="AD71" s="20">
        <v>8</v>
      </c>
      <c r="AE71" s="20">
        <v>20</v>
      </c>
      <c r="AF71" s="20">
        <v>12</v>
      </c>
      <c r="AG71" s="20">
        <v>8</v>
      </c>
      <c r="AH71" s="20">
        <v>36</v>
      </c>
      <c r="AI71" s="20">
        <v>13</v>
      </c>
      <c r="AJ71" s="20">
        <v>23</v>
      </c>
      <c r="AK71" s="20">
        <v>23</v>
      </c>
      <c r="AL71" s="20">
        <v>17</v>
      </c>
      <c r="AM71" s="20">
        <v>6</v>
      </c>
      <c r="AN71" s="20">
        <v>16</v>
      </c>
      <c r="AO71" s="20">
        <v>6</v>
      </c>
      <c r="AP71" s="20">
        <v>10</v>
      </c>
      <c r="AQ71" s="20">
        <v>23</v>
      </c>
      <c r="AR71" s="20">
        <v>11</v>
      </c>
      <c r="AS71" s="20">
        <v>12</v>
      </c>
      <c r="AT71" s="20">
        <v>26</v>
      </c>
      <c r="AU71" s="20">
        <v>12</v>
      </c>
      <c r="AV71" s="20">
        <v>14</v>
      </c>
      <c r="AW71" s="20">
        <v>163</v>
      </c>
      <c r="AX71" s="20">
        <v>63</v>
      </c>
      <c r="AY71" s="20">
        <v>100</v>
      </c>
      <c r="AZ71" s="20">
        <v>40</v>
      </c>
      <c r="BA71" s="20">
        <v>204</v>
      </c>
      <c r="BB71" s="20">
        <v>189</v>
      </c>
      <c r="BC71" s="21">
        <v>9.237875288683603E-2</v>
      </c>
      <c r="BD71" s="21">
        <v>0.47113163972286376</v>
      </c>
      <c r="BE71" s="21">
        <v>0.43648960739030024</v>
      </c>
      <c r="BF71" s="22">
        <v>53.840646651270205</v>
      </c>
      <c r="BG71" s="17">
        <f t="shared" si="5"/>
        <v>23313</v>
      </c>
    </row>
    <row r="72" spans="1:59" ht="14.25" thickBot="1" x14ac:dyDescent="0.2">
      <c r="A72" s="184"/>
      <c r="B72" s="23" t="s">
        <v>88</v>
      </c>
      <c r="C72" s="24">
        <v>196</v>
      </c>
      <c r="D72" s="24">
        <v>375</v>
      </c>
      <c r="E72" s="24">
        <v>163</v>
      </c>
      <c r="F72" s="24">
        <v>212</v>
      </c>
      <c r="G72" s="25">
        <v>11</v>
      </c>
      <c r="H72" s="25">
        <v>4</v>
      </c>
      <c r="I72" s="25">
        <v>7</v>
      </c>
      <c r="J72" s="25">
        <v>11</v>
      </c>
      <c r="K72" s="25">
        <v>6</v>
      </c>
      <c r="L72" s="25">
        <v>5</v>
      </c>
      <c r="M72" s="25">
        <v>20</v>
      </c>
      <c r="N72" s="25">
        <v>9</v>
      </c>
      <c r="O72" s="25">
        <v>11</v>
      </c>
      <c r="P72" s="25">
        <v>11</v>
      </c>
      <c r="Q72" s="25">
        <v>6</v>
      </c>
      <c r="R72" s="25">
        <v>5</v>
      </c>
      <c r="S72" s="25">
        <v>11</v>
      </c>
      <c r="T72" s="25">
        <v>5</v>
      </c>
      <c r="U72" s="25">
        <v>6</v>
      </c>
      <c r="V72" s="25">
        <v>10</v>
      </c>
      <c r="W72" s="25">
        <v>7</v>
      </c>
      <c r="X72" s="25">
        <v>3</v>
      </c>
      <c r="Y72" s="25">
        <v>15</v>
      </c>
      <c r="Z72" s="25">
        <v>8</v>
      </c>
      <c r="AA72" s="25">
        <v>7</v>
      </c>
      <c r="AB72" s="25">
        <v>13</v>
      </c>
      <c r="AC72" s="25">
        <v>5</v>
      </c>
      <c r="AD72" s="25">
        <v>8</v>
      </c>
      <c r="AE72" s="25">
        <v>20</v>
      </c>
      <c r="AF72" s="25">
        <v>6</v>
      </c>
      <c r="AG72" s="25">
        <v>14</v>
      </c>
      <c r="AH72" s="25">
        <v>23</v>
      </c>
      <c r="AI72" s="25">
        <v>14</v>
      </c>
      <c r="AJ72" s="25">
        <v>9</v>
      </c>
      <c r="AK72" s="25">
        <v>24</v>
      </c>
      <c r="AL72" s="25">
        <v>9</v>
      </c>
      <c r="AM72" s="25">
        <v>15</v>
      </c>
      <c r="AN72" s="25">
        <v>22</v>
      </c>
      <c r="AO72" s="25">
        <v>9</v>
      </c>
      <c r="AP72" s="25">
        <v>13</v>
      </c>
      <c r="AQ72" s="25">
        <v>19</v>
      </c>
      <c r="AR72" s="25">
        <v>9</v>
      </c>
      <c r="AS72" s="25">
        <v>10</v>
      </c>
      <c r="AT72" s="25">
        <v>25</v>
      </c>
      <c r="AU72" s="25">
        <v>12</v>
      </c>
      <c r="AV72" s="25">
        <v>13</v>
      </c>
      <c r="AW72" s="25">
        <v>140</v>
      </c>
      <c r="AX72" s="25">
        <v>54</v>
      </c>
      <c r="AY72" s="25">
        <v>86</v>
      </c>
      <c r="AZ72" s="25">
        <v>42</v>
      </c>
      <c r="BA72" s="25">
        <v>168</v>
      </c>
      <c r="BB72" s="25">
        <v>165</v>
      </c>
      <c r="BC72" s="26">
        <v>0.112</v>
      </c>
      <c r="BD72" s="26">
        <v>0.44800000000000001</v>
      </c>
      <c r="BE72" s="26">
        <v>0.44</v>
      </c>
      <c r="BF72" s="27">
        <v>54.010666666666665</v>
      </c>
      <c r="BG72" s="17">
        <f t="shared" si="5"/>
        <v>20254</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2366</v>
      </c>
      <c r="D74" s="39">
        <v>3891</v>
      </c>
      <c r="E74" s="39">
        <v>1721</v>
      </c>
      <c r="F74" s="39">
        <v>2170</v>
      </c>
      <c r="G74" s="39">
        <v>85</v>
      </c>
      <c r="H74" s="39">
        <v>44</v>
      </c>
      <c r="I74" s="39">
        <v>41</v>
      </c>
      <c r="J74" s="39">
        <v>88</v>
      </c>
      <c r="K74" s="39">
        <v>45</v>
      </c>
      <c r="L74" s="39">
        <v>43</v>
      </c>
      <c r="M74" s="39">
        <v>133</v>
      </c>
      <c r="N74" s="39">
        <v>77</v>
      </c>
      <c r="O74" s="39">
        <v>56</v>
      </c>
      <c r="P74" s="39">
        <v>105</v>
      </c>
      <c r="Q74" s="39">
        <v>48</v>
      </c>
      <c r="R74" s="39">
        <v>57</v>
      </c>
      <c r="S74" s="39">
        <v>148</v>
      </c>
      <c r="T74" s="39">
        <v>71</v>
      </c>
      <c r="U74" s="39">
        <v>77</v>
      </c>
      <c r="V74" s="39">
        <v>119</v>
      </c>
      <c r="W74" s="39">
        <v>60</v>
      </c>
      <c r="X74" s="39">
        <v>59</v>
      </c>
      <c r="Y74" s="39">
        <v>144</v>
      </c>
      <c r="Z74" s="39">
        <v>73</v>
      </c>
      <c r="AA74" s="39">
        <v>71</v>
      </c>
      <c r="AB74" s="39">
        <v>134</v>
      </c>
      <c r="AC74" s="39">
        <v>59</v>
      </c>
      <c r="AD74" s="39">
        <v>75</v>
      </c>
      <c r="AE74" s="39">
        <v>197</v>
      </c>
      <c r="AF74" s="39">
        <v>102</v>
      </c>
      <c r="AG74" s="39">
        <v>95</v>
      </c>
      <c r="AH74" s="39">
        <v>238</v>
      </c>
      <c r="AI74" s="39">
        <v>111</v>
      </c>
      <c r="AJ74" s="39">
        <v>127</v>
      </c>
      <c r="AK74" s="39">
        <v>262</v>
      </c>
      <c r="AL74" s="39">
        <v>136</v>
      </c>
      <c r="AM74" s="39">
        <v>126</v>
      </c>
      <c r="AN74" s="39">
        <v>256</v>
      </c>
      <c r="AO74" s="39">
        <v>119</v>
      </c>
      <c r="AP74" s="39">
        <v>137</v>
      </c>
      <c r="AQ74" s="39">
        <v>252</v>
      </c>
      <c r="AR74" s="39">
        <v>127</v>
      </c>
      <c r="AS74" s="39">
        <v>125</v>
      </c>
      <c r="AT74" s="39">
        <v>300</v>
      </c>
      <c r="AU74" s="39">
        <v>149</v>
      </c>
      <c r="AV74" s="39">
        <v>151</v>
      </c>
      <c r="AW74" s="39">
        <v>1430</v>
      </c>
      <c r="AX74" s="39">
        <v>500</v>
      </c>
      <c r="AY74" s="39">
        <v>930</v>
      </c>
      <c r="AZ74" s="39">
        <v>306</v>
      </c>
      <c r="BA74" s="39">
        <v>1855</v>
      </c>
      <c r="BB74" s="39">
        <v>1730</v>
      </c>
      <c r="BC74" s="41">
        <v>7.8643022359290674E-2</v>
      </c>
      <c r="BD74" s="41">
        <v>0.47674119763556927</v>
      </c>
      <c r="BE74" s="41">
        <v>0.44461578000514007</v>
      </c>
      <c r="BF74" s="42">
        <v>56.041634541249039</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447</v>
      </c>
      <c r="D76" s="13">
        <v>775</v>
      </c>
      <c r="E76" s="13">
        <v>380</v>
      </c>
      <c r="F76" s="13">
        <v>395</v>
      </c>
      <c r="G76" s="14">
        <v>15</v>
      </c>
      <c r="H76" s="14">
        <v>10</v>
      </c>
      <c r="I76" s="14">
        <v>5</v>
      </c>
      <c r="J76" s="14">
        <v>24</v>
      </c>
      <c r="K76" s="14">
        <v>11</v>
      </c>
      <c r="L76" s="14">
        <v>13</v>
      </c>
      <c r="M76" s="14">
        <v>24</v>
      </c>
      <c r="N76" s="14">
        <v>13</v>
      </c>
      <c r="O76" s="14">
        <v>11</v>
      </c>
      <c r="P76" s="14">
        <v>26</v>
      </c>
      <c r="Q76" s="14">
        <v>11</v>
      </c>
      <c r="R76" s="14">
        <v>15</v>
      </c>
      <c r="S76" s="14">
        <v>21</v>
      </c>
      <c r="T76" s="14">
        <v>9</v>
      </c>
      <c r="U76" s="14">
        <v>12</v>
      </c>
      <c r="V76" s="14">
        <v>22</v>
      </c>
      <c r="W76" s="14">
        <v>14</v>
      </c>
      <c r="X76" s="14">
        <v>8</v>
      </c>
      <c r="Y76" s="14">
        <v>27</v>
      </c>
      <c r="Z76" s="14">
        <v>15</v>
      </c>
      <c r="AA76" s="14">
        <v>12</v>
      </c>
      <c r="AB76" s="14">
        <v>40</v>
      </c>
      <c r="AC76" s="14">
        <v>23</v>
      </c>
      <c r="AD76" s="14">
        <v>17</v>
      </c>
      <c r="AE76" s="14">
        <v>42</v>
      </c>
      <c r="AF76" s="14">
        <v>23</v>
      </c>
      <c r="AG76" s="14">
        <v>19</v>
      </c>
      <c r="AH76" s="14">
        <v>46</v>
      </c>
      <c r="AI76" s="14">
        <v>26</v>
      </c>
      <c r="AJ76" s="14">
        <v>20</v>
      </c>
      <c r="AK76" s="14">
        <v>60</v>
      </c>
      <c r="AL76" s="14">
        <v>33</v>
      </c>
      <c r="AM76" s="14">
        <v>27</v>
      </c>
      <c r="AN76" s="14">
        <v>56</v>
      </c>
      <c r="AO76" s="14">
        <v>28</v>
      </c>
      <c r="AP76" s="14">
        <v>28</v>
      </c>
      <c r="AQ76" s="14">
        <v>40</v>
      </c>
      <c r="AR76" s="14">
        <v>17</v>
      </c>
      <c r="AS76" s="14">
        <v>23</v>
      </c>
      <c r="AT76" s="14">
        <v>64</v>
      </c>
      <c r="AU76" s="14">
        <v>38</v>
      </c>
      <c r="AV76" s="14">
        <v>26</v>
      </c>
      <c r="AW76" s="14">
        <v>268</v>
      </c>
      <c r="AX76" s="14">
        <v>109</v>
      </c>
      <c r="AY76" s="14">
        <v>159</v>
      </c>
      <c r="AZ76" s="14">
        <v>63</v>
      </c>
      <c r="BA76" s="14">
        <v>380</v>
      </c>
      <c r="BB76" s="14">
        <v>332</v>
      </c>
      <c r="BC76" s="15">
        <v>8.1290322580645155E-2</v>
      </c>
      <c r="BD76" s="15">
        <v>0.49032258064516127</v>
      </c>
      <c r="BE76" s="15">
        <v>0.42838709677419357</v>
      </c>
      <c r="BF76" s="16">
        <v>54.962580645161289</v>
      </c>
      <c r="BG76" s="17">
        <f t="shared" ref="BG76:BG91" si="6">BF76*D76</f>
        <v>42596</v>
      </c>
    </row>
    <row r="77" spans="1:59" ht="13.5" customHeight="1" x14ac:dyDescent="0.15">
      <c r="A77" s="178"/>
      <c r="B77" s="33" t="s">
        <v>92</v>
      </c>
      <c r="C77" s="34">
        <v>276</v>
      </c>
      <c r="D77" s="34">
        <v>459</v>
      </c>
      <c r="E77" s="34">
        <v>186</v>
      </c>
      <c r="F77" s="34">
        <v>273</v>
      </c>
      <c r="G77" s="35">
        <v>13</v>
      </c>
      <c r="H77" s="35">
        <v>6</v>
      </c>
      <c r="I77" s="35">
        <v>7</v>
      </c>
      <c r="J77" s="35">
        <v>12</v>
      </c>
      <c r="K77" s="35">
        <v>5</v>
      </c>
      <c r="L77" s="35">
        <v>7</v>
      </c>
      <c r="M77" s="35">
        <v>9</v>
      </c>
      <c r="N77" s="35">
        <v>4</v>
      </c>
      <c r="O77" s="35">
        <v>5</v>
      </c>
      <c r="P77" s="35">
        <v>14</v>
      </c>
      <c r="Q77" s="35">
        <v>4</v>
      </c>
      <c r="R77" s="35">
        <v>10</v>
      </c>
      <c r="S77" s="35">
        <v>12</v>
      </c>
      <c r="T77" s="35">
        <v>5</v>
      </c>
      <c r="U77" s="35">
        <v>7</v>
      </c>
      <c r="V77" s="35">
        <v>23</v>
      </c>
      <c r="W77" s="35">
        <v>10</v>
      </c>
      <c r="X77" s="35">
        <v>13</v>
      </c>
      <c r="Y77" s="35">
        <v>15</v>
      </c>
      <c r="Z77" s="35">
        <v>6</v>
      </c>
      <c r="AA77" s="35">
        <v>9</v>
      </c>
      <c r="AB77" s="35">
        <v>31</v>
      </c>
      <c r="AC77" s="35">
        <v>12</v>
      </c>
      <c r="AD77" s="35">
        <v>19</v>
      </c>
      <c r="AE77" s="35">
        <v>17</v>
      </c>
      <c r="AF77" s="35">
        <v>7</v>
      </c>
      <c r="AG77" s="35">
        <v>10</v>
      </c>
      <c r="AH77" s="35">
        <v>29</v>
      </c>
      <c r="AI77" s="35">
        <v>14</v>
      </c>
      <c r="AJ77" s="35">
        <v>15</v>
      </c>
      <c r="AK77" s="35">
        <v>32</v>
      </c>
      <c r="AL77" s="35">
        <v>16</v>
      </c>
      <c r="AM77" s="35">
        <v>16</v>
      </c>
      <c r="AN77" s="35">
        <v>22</v>
      </c>
      <c r="AO77" s="35">
        <v>12</v>
      </c>
      <c r="AP77" s="35">
        <v>10</v>
      </c>
      <c r="AQ77" s="35">
        <v>27</v>
      </c>
      <c r="AR77" s="35">
        <v>13</v>
      </c>
      <c r="AS77" s="35">
        <v>14</v>
      </c>
      <c r="AT77" s="35">
        <v>23</v>
      </c>
      <c r="AU77" s="35">
        <v>7</v>
      </c>
      <c r="AV77" s="35">
        <v>16</v>
      </c>
      <c r="AW77" s="35">
        <v>180</v>
      </c>
      <c r="AX77" s="35">
        <v>65</v>
      </c>
      <c r="AY77" s="35">
        <v>115</v>
      </c>
      <c r="AZ77" s="35">
        <v>34</v>
      </c>
      <c r="BA77" s="35">
        <v>222</v>
      </c>
      <c r="BB77" s="35">
        <v>203</v>
      </c>
      <c r="BC77" s="36">
        <v>7.407407407407407E-2</v>
      </c>
      <c r="BD77" s="36">
        <v>0.48366013071895425</v>
      </c>
      <c r="BE77" s="36">
        <v>0.44226579520697168</v>
      </c>
      <c r="BF77" s="37">
        <v>55.969498910675384</v>
      </c>
      <c r="BG77" s="17">
        <f t="shared" si="6"/>
        <v>25690</v>
      </c>
    </row>
    <row r="78" spans="1:59" x14ac:dyDescent="0.15">
      <c r="A78" s="178"/>
      <c r="B78" s="18" t="s">
        <v>93</v>
      </c>
      <c r="C78" s="19">
        <v>191</v>
      </c>
      <c r="D78" s="19">
        <v>330</v>
      </c>
      <c r="E78" s="19">
        <v>147</v>
      </c>
      <c r="F78" s="19">
        <v>183</v>
      </c>
      <c r="G78" s="20">
        <v>12</v>
      </c>
      <c r="H78" s="20">
        <v>5</v>
      </c>
      <c r="I78" s="20">
        <v>7</v>
      </c>
      <c r="J78" s="20">
        <v>5</v>
      </c>
      <c r="K78" s="20">
        <v>2</v>
      </c>
      <c r="L78" s="20">
        <v>3</v>
      </c>
      <c r="M78" s="20">
        <v>8</v>
      </c>
      <c r="N78" s="20">
        <v>2</v>
      </c>
      <c r="O78" s="20">
        <v>6</v>
      </c>
      <c r="P78" s="20">
        <v>19</v>
      </c>
      <c r="Q78" s="20">
        <v>9</v>
      </c>
      <c r="R78" s="20">
        <v>10</v>
      </c>
      <c r="S78" s="20">
        <v>9</v>
      </c>
      <c r="T78" s="20">
        <v>3</v>
      </c>
      <c r="U78" s="20">
        <v>6</v>
      </c>
      <c r="V78" s="20">
        <v>14</v>
      </c>
      <c r="W78" s="20">
        <v>5</v>
      </c>
      <c r="X78" s="20">
        <v>9</v>
      </c>
      <c r="Y78" s="20">
        <v>17</v>
      </c>
      <c r="Z78" s="20">
        <v>11</v>
      </c>
      <c r="AA78" s="20">
        <v>6</v>
      </c>
      <c r="AB78" s="20">
        <v>14</v>
      </c>
      <c r="AC78" s="20">
        <v>7</v>
      </c>
      <c r="AD78" s="20">
        <v>7</v>
      </c>
      <c r="AE78" s="20">
        <v>10</v>
      </c>
      <c r="AF78" s="20">
        <v>3</v>
      </c>
      <c r="AG78" s="20">
        <v>7</v>
      </c>
      <c r="AH78" s="20">
        <v>38</v>
      </c>
      <c r="AI78" s="20">
        <v>20</v>
      </c>
      <c r="AJ78" s="20">
        <v>18</v>
      </c>
      <c r="AK78" s="20">
        <v>30</v>
      </c>
      <c r="AL78" s="20">
        <v>13</v>
      </c>
      <c r="AM78" s="20">
        <v>17</v>
      </c>
      <c r="AN78" s="20">
        <v>25</v>
      </c>
      <c r="AO78" s="20">
        <v>14</v>
      </c>
      <c r="AP78" s="20">
        <v>11</v>
      </c>
      <c r="AQ78" s="20">
        <v>22</v>
      </c>
      <c r="AR78" s="20">
        <v>8</v>
      </c>
      <c r="AS78" s="20">
        <v>14</v>
      </c>
      <c r="AT78" s="20">
        <v>22</v>
      </c>
      <c r="AU78" s="20">
        <v>11</v>
      </c>
      <c r="AV78" s="20">
        <v>11</v>
      </c>
      <c r="AW78" s="20">
        <v>85</v>
      </c>
      <c r="AX78" s="20">
        <v>34</v>
      </c>
      <c r="AY78" s="20">
        <v>51</v>
      </c>
      <c r="AZ78" s="20">
        <v>25</v>
      </c>
      <c r="BA78" s="20">
        <v>198</v>
      </c>
      <c r="BB78" s="20">
        <v>107</v>
      </c>
      <c r="BC78" s="21">
        <v>7.575757575757576E-2</v>
      </c>
      <c r="BD78" s="21">
        <v>0.6</v>
      </c>
      <c r="BE78" s="21">
        <v>0.32424242424242422</v>
      </c>
      <c r="BF78" s="22">
        <v>51.296969696969697</v>
      </c>
      <c r="BG78" s="17">
        <f t="shared" si="6"/>
        <v>16928</v>
      </c>
    </row>
    <row r="79" spans="1:59" x14ac:dyDescent="0.15">
      <c r="A79" s="178"/>
      <c r="B79" s="18" t="s">
        <v>94</v>
      </c>
      <c r="C79" s="19">
        <v>89</v>
      </c>
      <c r="D79" s="19">
        <v>139</v>
      </c>
      <c r="E79" s="19">
        <v>63</v>
      </c>
      <c r="F79" s="19">
        <v>76</v>
      </c>
      <c r="G79" s="20">
        <v>0</v>
      </c>
      <c r="H79" s="20">
        <v>0</v>
      </c>
      <c r="I79" s="20">
        <v>0</v>
      </c>
      <c r="J79" s="20">
        <v>4</v>
      </c>
      <c r="K79" s="20">
        <v>4</v>
      </c>
      <c r="L79" s="20">
        <v>0</v>
      </c>
      <c r="M79" s="20">
        <v>2</v>
      </c>
      <c r="N79" s="20">
        <v>0</v>
      </c>
      <c r="O79" s="20">
        <v>2</v>
      </c>
      <c r="P79" s="20">
        <v>4</v>
      </c>
      <c r="Q79" s="20">
        <v>3</v>
      </c>
      <c r="R79" s="20">
        <v>1</v>
      </c>
      <c r="S79" s="20">
        <v>4</v>
      </c>
      <c r="T79" s="20">
        <v>2</v>
      </c>
      <c r="U79" s="20">
        <v>2</v>
      </c>
      <c r="V79" s="20">
        <v>2</v>
      </c>
      <c r="W79" s="20">
        <v>1</v>
      </c>
      <c r="X79" s="20">
        <v>1</v>
      </c>
      <c r="Y79" s="20">
        <v>2</v>
      </c>
      <c r="Z79" s="20">
        <v>1</v>
      </c>
      <c r="AA79" s="20">
        <v>1</v>
      </c>
      <c r="AB79" s="20">
        <v>8</v>
      </c>
      <c r="AC79" s="20">
        <v>3</v>
      </c>
      <c r="AD79" s="20">
        <v>5</v>
      </c>
      <c r="AE79" s="20">
        <v>8</v>
      </c>
      <c r="AF79" s="20">
        <v>6</v>
      </c>
      <c r="AG79" s="20">
        <v>2</v>
      </c>
      <c r="AH79" s="20">
        <v>3</v>
      </c>
      <c r="AI79" s="20">
        <v>1</v>
      </c>
      <c r="AJ79" s="20">
        <v>2</v>
      </c>
      <c r="AK79" s="20">
        <v>8</v>
      </c>
      <c r="AL79" s="20">
        <v>4</v>
      </c>
      <c r="AM79" s="20">
        <v>4</v>
      </c>
      <c r="AN79" s="20">
        <v>9</v>
      </c>
      <c r="AO79" s="20">
        <v>5</v>
      </c>
      <c r="AP79" s="20">
        <v>4</v>
      </c>
      <c r="AQ79" s="20">
        <v>10</v>
      </c>
      <c r="AR79" s="20">
        <v>6</v>
      </c>
      <c r="AS79" s="20">
        <v>4</v>
      </c>
      <c r="AT79" s="20">
        <v>13</v>
      </c>
      <c r="AU79" s="20">
        <v>5</v>
      </c>
      <c r="AV79" s="20">
        <v>8</v>
      </c>
      <c r="AW79" s="20">
        <v>62</v>
      </c>
      <c r="AX79" s="20">
        <v>22</v>
      </c>
      <c r="AY79" s="20">
        <v>40</v>
      </c>
      <c r="AZ79" s="20">
        <v>6</v>
      </c>
      <c r="BA79" s="20">
        <v>58</v>
      </c>
      <c r="BB79" s="20">
        <v>75</v>
      </c>
      <c r="BC79" s="21">
        <v>4.3165467625899283E-2</v>
      </c>
      <c r="BD79" s="21">
        <v>0.41726618705035973</v>
      </c>
      <c r="BE79" s="21">
        <v>0.53956834532374098</v>
      </c>
      <c r="BF79" s="22">
        <v>61.309352517985609</v>
      </c>
      <c r="BG79" s="17">
        <f t="shared" si="6"/>
        <v>8522</v>
      </c>
    </row>
    <row r="80" spans="1:59" x14ac:dyDescent="0.15">
      <c r="A80" s="178"/>
      <c r="B80" s="18" t="s">
        <v>95</v>
      </c>
      <c r="C80" s="19">
        <v>101</v>
      </c>
      <c r="D80" s="19">
        <v>196</v>
      </c>
      <c r="E80" s="19">
        <v>90</v>
      </c>
      <c r="F80" s="19">
        <v>106</v>
      </c>
      <c r="G80" s="20">
        <v>2</v>
      </c>
      <c r="H80" s="20">
        <v>2</v>
      </c>
      <c r="I80" s="20">
        <v>0</v>
      </c>
      <c r="J80" s="20">
        <v>6</v>
      </c>
      <c r="K80" s="20">
        <v>2</v>
      </c>
      <c r="L80" s="20">
        <v>4</v>
      </c>
      <c r="M80" s="20">
        <v>5</v>
      </c>
      <c r="N80" s="20">
        <v>3</v>
      </c>
      <c r="O80" s="20">
        <v>2</v>
      </c>
      <c r="P80" s="20">
        <v>6</v>
      </c>
      <c r="Q80" s="20">
        <v>4</v>
      </c>
      <c r="R80" s="20">
        <v>2</v>
      </c>
      <c r="S80" s="20">
        <v>4</v>
      </c>
      <c r="T80" s="20">
        <v>2</v>
      </c>
      <c r="U80" s="20">
        <v>2</v>
      </c>
      <c r="V80" s="20">
        <v>8</v>
      </c>
      <c r="W80" s="20">
        <v>3</v>
      </c>
      <c r="X80" s="20">
        <v>5</v>
      </c>
      <c r="Y80" s="20">
        <v>9</v>
      </c>
      <c r="Z80" s="20">
        <v>5</v>
      </c>
      <c r="AA80" s="20">
        <v>4</v>
      </c>
      <c r="AB80" s="20">
        <v>7</v>
      </c>
      <c r="AC80" s="20">
        <v>2</v>
      </c>
      <c r="AD80" s="20">
        <v>5</v>
      </c>
      <c r="AE80" s="20">
        <v>4</v>
      </c>
      <c r="AF80" s="20">
        <v>4</v>
      </c>
      <c r="AG80" s="20">
        <v>0</v>
      </c>
      <c r="AH80" s="20">
        <v>10</v>
      </c>
      <c r="AI80" s="20">
        <v>6</v>
      </c>
      <c r="AJ80" s="20">
        <v>4</v>
      </c>
      <c r="AK80" s="20">
        <v>11</v>
      </c>
      <c r="AL80" s="20">
        <v>5</v>
      </c>
      <c r="AM80" s="20">
        <v>6</v>
      </c>
      <c r="AN80" s="20">
        <v>10</v>
      </c>
      <c r="AO80" s="20">
        <v>4</v>
      </c>
      <c r="AP80" s="20">
        <v>6</v>
      </c>
      <c r="AQ80" s="20">
        <v>15</v>
      </c>
      <c r="AR80" s="20">
        <v>5</v>
      </c>
      <c r="AS80" s="20">
        <v>10</v>
      </c>
      <c r="AT80" s="20">
        <v>26</v>
      </c>
      <c r="AU80" s="20">
        <v>10</v>
      </c>
      <c r="AV80" s="20">
        <v>16</v>
      </c>
      <c r="AW80" s="20">
        <v>73</v>
      </c>
      <c r="AX80" s="20">
        <v>33</v>
      </c>
      <c r="AY80" s="20">
        <v>40</v>
      </c>
      <c r="AZ80" s="20">
        <v>13</v>
      </c>
      <c r="BA80" s="20">
        <v>84</v>
      </c>
      <c r="BB80" s="20">
        <v>99</v>
      </c>
      <c r="BC80" s="21">
        <v>6.6326530612244902E-2</v>
      </c>
      <c r="BD80" s="21">
        <v>0.42857142857142855</v>
      </c>
      <c r="BE80" s="21">
        <v>0.50510204081632648</v>
      </c>
      <c r="BF80" s="22">
        <v>57.872448979591837</v>
      </c>
      <c r="BG80" s="17">
        <f t="shared" si="6"/>
        <v>11343</v>
      </c>
    </row>
    <row r="81" spans="1:59" x14ac:dyDescent="0.15">
      <c r="A81" s="178"/>
      <c r="B81" s="18" t="s">
        <v>96</v>
      </c>
      <c r="C81" s="19">
        <v>218</v>
      </c>
      <c r="D81" s="19">
        <v>416</v>
      </c>
      <c r="E81" s="19">
        <v>188</v>
      </c>
      <c r="F81" s="19">
        <v>228</v>
      </c>
      <c r="G81" s="20">
        <v>13</v>
      </c>
      <c r="H81" s="20">
        <v>6</v>
      </c>
      <c r="I81" s="20">
        <v>7</v>
      </c>
      <c r="J81" s="20">
        <v>18</v>
      </c>
      <c r="K81" s="20">
        <v>10</v>
      </c>
      <c r="L81" s="20">
        <v>8</v>
      </c>
      <c r="M81" s="20">
        <v>15</v>
      </c>
      <c r="N81" s="20">
        <v>9</v>
      </c>
      <c r="O81" s="20">
        <v>6</v>
      </c>
      <c r="P81" s="20">
        <v>11</v>
      </c>
      <c r="Q81" s="20">
        <v>4</v>
      </c>
      <c r="R81" s="20">
        <v>7</v>
      </c>
      <c r="S81" s="20">
        <v>11</v>
      </c>
      <c r="T81" s="20">
        <v>6</v>
      </c>
      <c r="U81" s="20">
        <v>5</v>
      </c>
      <c r="V81" s="20">
        <v>6</v>
      </c>
      <c r="W81" s="20">
        <v>3</v>
      </c>
      <c r="X81" s="20">
        <v>3</v>
      </c>
      <c r="Y81" s="20">
        <v>19</v>
      </c>
      <c r="Z81" s="20">
        <v>9</v>
      </c>
      <c r="AA81" s="20">
        <v>10</v>
      </c>
      <c r="AB81" s="20">
        <v>22</v>
      </c>
      <c r="AC81" s="20">
        <v>11</v>
      </c>
      <c r="AD81" s="20">
        <v>11</v>
      </c>
      <c r="AE81" s="20">
        <v>32</v>
      </c>
      <c r="AF81" s="20">
        <v>14</v>
      </c>
      <c r="AG81" s="20">
        <v>18</v>
      </c>
      <c r="AH81" s="20">
        <v>19</v>
      </c>
      <c r="AI81" s="20">
        <v>13</v>
      </c>
      <c r="AJ81" s="20">
        <v>6</v>
      </c>
      <c r="AK81" s="20">
        <v>23</v>
      </c>
      <c r="AL81" s="20">
        <v>11</v>
      </c>
      <c r="AM81" s="20">
        <v>12</v>
      </c>
      <c r="AN81" s="20">
        <v>28</v>
      </c>
      <c r="AO81" s="20">
        <v>16</v>
      </c>
      <c r="AP81" s="20">
        <v>12</v>
      </c>
      <c r="AQ81" s="20">
        <v>25</v>
      </c>
      <c r="AR81" s="20">
        <v>12</v>
      </c>
      <c r="AS81" s="20">
        <v>13</v>
      </c>
      <c r="AT81" s="20">
        <v>30</v>
      </c>
      <c r="AU81" s="20">
        <v>12</v>
      </c>
      <c r="AV81" s="20">
        <v>18</v>
      </c>
      <c r="AW81" s="20">
        <v>144</v>
      </c>
      <c r="AX81" s="20">
        <v>52</v>
      </c>
      <c r="AY81" s="20">
        <v>92</v>
      </c>
      <c r="AZ81" s="20">
        <v>46</v>
      </c>
      <c r="BA81" s="20">
        <v>196</v>
      </c>
      <c r="BB81" s="20">
        <v>174</v>
      </c>
      <c r="BC81" s="21">
        <v>0.11057692307692307</v>
      </c>
      <c r="BD81" s="21">
        <v>0.47115384615384615</v>
      </c>
      <c r="BE81" s="21">
        <v>0.41826923076923078</v>
      </c>
      <c r="BF81" s="22">
        <v>54.497596153846153</v>
      </c>
      <c r="BG81" s="17">
        <f t="shared" si="6"/>
        <v>22671</v>
      </c>
    </row>
    <row r="82" spans="1:59" x14ac:dyDescent="0.15">
      <c r="A82" s="178"/>
      <c r="B82" s="18" t="s">
        <v>97</v>
      </c>
      <c r="C82" s="19">
        <v>58</v>
      </c>
      <c r="D82" s="19">
        <v>99</v>
      </c>
      <c r="E82" s="19">
        <v>45</v>
      </c>
      <c r="F82" s="19">
        <v>54</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5</v>
      </c>
      <c r="AF82" s="20">
        <v>3</v>
      </c>
      <c r="AG82" s="20">
        <v>2</v>
      </c>
      <c r="AH82" s="20">
        <v>7</v>
      </c>
      <c r="AI82" s="20">
        <v>6</v>
      </c>
      <c r="AJ82" s="20">
        <v>1</v>
      </c>
      <c r="AK82" s="20">
        <v>6</v>
      </c>
      <c r="AL82" s="20">
        <v>2</v>
      </c>
      <c r="AM82" s="20">
        <v>4</v>
      </c>
      <c r="AN82" s="20">
        <v>8</v>
      </c>
      <c r="AO82" s="20">
        <v>4</v>
      </c>
      <c r="AP82" s="20">
        <v>4</v>
      </c>
      <c r="AQ82" s="20">
        <v>7</v>
      </c>
      <c r="AR82" s="20">
        <v>4</v>
      </c>
      <c r="AS82" s="20">
        <v>3</v>
      </c>
      <c r="AT82" s="20">
        <v>8</v>
      </c>
      <c r="AU82" s="20">
        <v>3</v>
      </c>
      <c r="AV82" s="20">
        <v>5</v>
      </c>
      <c r="AW82" s="20">
        <v>40</v>
      </c>
      <c r="AX82" s="20">
        <v>15</v>
      </c>
      <c r="AY82" s="20">
        <v>25</v>
      </c>
      <c r="AZ82" s="20">
        <v>3</v>
      </c>
      <c r="BA82" s="20">
        <v>48</v>
      </c>
      <c r="BB82" s="20">
        <v>48</v>
      </c>
      <c r="BC82" s="21">
        <v>3.0303030303030304E-2</v>
      </c>
      <c r="BD82" s="21">
        <v>0.48484848484848486</v>
      </c>
      <c r="BE82" s="21">
        <v>0.48484848484848486</v>
      </c>
      <c r="BF82" s="22">
        <v>59.292929292929294</v>
      </c>
      <c r="BG82" s="17">
        <f t="shared" si="6"/>
        <v>5870</v>
      </c>
    </row>
    <row r="83" spans="1:59" x14ac:dyDescent="0.15">
      <c r="A83" s="178"/>
      <c r="B83" s="18" t="s">
        <v>98</v>
      </c>
      <c r="C83" s="19">
        <v>265</v>
      </c>
      <c r="D83" s="19">
        <v>424</v>
      </c>
      <c r="E83" s="19">
        <v>197</v>
      </c>
      <c r="F83" s="19">
        <v>227</v>
      </c>
      <c r="G83" s="20">
        <v>9</v>
      </c>
      <c r="H83" s="20">
        <v>3</v>
      </c>
      <c r="I83" s="20">
        <v>6</v>
      </c>
      <c r="J83" s="20">
        <v>9</v>
      </c>
      <c r="K83" s="20">
        <v>5</v>
      </c>
      <c r="L83" s="20">
        <v>4</v>
      </c>
      <c r="M83" s="20">
        <v>4</v>
      </c>
      <c r="N83" s="20">
        <v>2</v>
      </c>
      <c r="O83" s="20">
        <v>2</v>
      </c>
      <c r="P83" s="20">
        <v>9</v>
      </c>
      <c r="Q83" s="20">
        <v>4</v>
      </c>
      <c r="R83" s="20">
        <v>5</v>
      </c>
      <c r="S83" s="20">
        <v>18</v>
      </c>
      <c r="T83" s="20">
        <v>9</v>
      </c>
      <c r="U83" s="20">
        <v>9</v>
      </c>
      <c r="V83" s="20">
        <v>14</v>
      </c>
      <c r="W83" s="20">
        <v>9</v>
      </c>
      <c r="X83" s="20">
        <v>5</v>
      </c>
      <c r="Y83" s="20">
        <v>10</v>
      </c>
      <c r="Z83" s="20">
        <v>7</v>
      </c>
      <c r="AA83" s="20">
        <v>3</v>
      </c>
      <c r="AB83" s="20">
        <v>23</v>
      </c>
      <c r="AC83" s="20">
        <v>13</v>
      </c>
      <c r="AD83" s="20">
        <v>10</v>
      </c>
      <c r="AE83" s="20">
        <v>17</v>
      </c>
      <c r="AF83" s="20">
        <v>13</v>
      </c>
      <c r="AG83" s="20">
        <v>4</v>
      </c>
      <c r="AH83" s="20">
        <v>24</v>
      </c>
      <c r="AI83" s="20">
        <v>9</v>
      </c>
      <c r="AJ83" s="20">
        <v>15</v>
      </c>
      <c r="AK83" s="20">
        <v>27</v>
      </c>
      <c r="AL83" s="20">
        <v>16</v>
      </c>
      <c r="AM83" s="20">
        <v>11</v>
      </c>
      <c r="AN83" s="20">
        <v>22</v>
      </c>
      <c r="AO83" s="20">
        <v>7</v>
      </c>
      <c r="AP83" s="20">
        <v>15</v>
      </c>
      <c r="AQ83" s="20">
        <v>23</v>
      </c>
      <c r="AR83" s="20">
        <v>12</v>
      </c>
      <c r="AS83" s="20">
        <v>11</v>
      </c>
      <c r="AT83" s="20">
        <v>36</v>
      </c>
      <c r="AU83" s="20">
        <v>17</v>
      </c>
      <c r="AV83" s="20">
        <v>19</v>
      </c>
      <c r="AW83" s="20">
        <v>179</v>
      </c>
      <c r="AX83" s="20">
        <v>71</v>
      </c>
      <c r="AY83" s="20">
        <v>108</v>
      </c>
      <c r="AZ83" s="20">
        <v>22</v>
      </c>
      <c r="BA83" s="20">
        <v>187</v>
      </c>
      <c r="BB83" s="20">
        <v>215</v>
      </c>
      <c r="BC83" s="21">
        <v>5.1886792452830191E-2</v>
      </c>
      <c r="BD83" s="21">
        <v>0.44103773584905659</v>
      </c>
      <c r="BE83" s="21">
        <v>0.50707547169811318</v>
      </c>
      <c r="BF83" s="22">
        <v>58.594339622641506</v>
      </c>
      <c r="BG83" s="17">
        <f t="shared" si="6"/>
        <v>24844</v>
      </c>
    </row>
    <row r="84" spans="1:59" x14ac:dyDescent="0.15">
      <c r="A84" s="178"/>
      <c r="B84" s="18" t="s">
        <v>99</v>
      </c>
      <c r="C84" s="19">
        <v>21</v>
      </c>
      <c r="D84" s="19">
        <v>31</v>
      </c>
      <c r="E84" s="19">
        <v>18</v>
      </c>
      <c r="F84" s="19">
        <v>13</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1</v>
      </c>
      <c r="AC84" s="20">
        <v>1</v>
      </c>
      <c r="AD84" s="20">
        <v>0</v>
      </c>
      <c r="AE84" s="20">
        <v>1</v>
      </c>
      <c r="AF84" s="20">
        <v>1</v>
      </c>
      <c r="AG84" s="20">
        <v>0</v>
      </c>
      <c r="AH84" s="20">
        <v>0</v>
      </c>
      <c r="AI84" s="20">
        <v>0</v>
      </c>
      <c r="AJ84" s="20">
        <v>0</v>
      </c>
      <c r="AK84" s="20">
        <v>1</v>
      </c>
      <c r="AL84" s="20">
        <v>1</v>
      </c>
      <c r="AM84" s="20">
        <v>0</v>
      </c>
      <c r="AN84" s="20">
        <v>1</v>
      </c>
      <c r="AO84" s="20">
        <v>1</v>
      </c>
      <c r="AP84" s="20">
        <v>0</v>
      </c>
      <c r="AQ84" s="20">
        <v>2</v>
      </c>
      <c r="AR84" s="20">
        <v>1</v>
      </c>
      <c r="AS84" s="20">
        <v>1</v>
      </c>
      <c r="AT84" s="20">
        <v>5</v>
      </c>
      <c r="AU84" s="20">
        <v>3</v>
      </c>
      <c r="AV84" s="20">
        <v>2</v>
      </c>
      <c r="AW84" s="20">
        <v>20</v>
      </c>
      <c r="AX84" s="20">
        <v>10</v>
      </c>
      <c r="AY84" s="20">
        <v>10</v>
      </c>
      <c r="AZ84" s="20">
        <v>0</v>
      </c>
      <c r="BA84" s="20">
        <v>6</v>
      </c>
      <c r="BB84" s="20">
        <v>25</v>
      </c>
      <c r="BC84" s="21">
        <v>0</v>
      </c>
      <c r="BD84" s="21">
        <v>0.19354838709677419</v>
      </c>
      <c r="BE84" s="21">
        <v>0.80645161290322576</v>
      </c>
      <c r="BF84" s="22">
        <v>71.741935483870961</v>
      </c>
      <c r="BG84" s="17">
        <f t="shared" si="6"/>
        <v>2224</v>
      </c>
    </row>
    <row r="85" spans="1:59" x14ac:dyDescent="0.15">
      <c r="A85" s="178"/>
      <c r="B85" s="18" t="s">
        <v>100</v>
      </c>
      <c r="C85" s="19">
        <v>58</v>
      </c>
      <c r="D85" s="19">
        <v>110</v>
      </c>
      <c r="E85" s="19">
        <v>52</v>
      </c>
      <c r="F85" s="19">
        <v>58</v>
      </c>
      <c r="G85" s="20">
        <v>3</v>
      </c>
      <c r="H85" s="20">
        <v>3</v>
      </c>
      <c r="I85" s="20">
        <v>0</v>
      </c>
      <c r="J85" s="20">
        <v>5</v>
      </c>
      <c r="K85" s="20">
        <v>2</v>
      </c>
      <c r="L85" s="20">
        <v>3</v>
      </c>
      <c r="M85" s="20">
        <v>7</v>
      </c>
      <c r="N85" s="20">
        <v>5</v>
      </c>
      <c r="O85" s="20">
        <v>2</v>
      </c>
      <c r="P85" s="20">
        <v>8</v>
      </c>
      <c r="Q85" s="20">
        <v>4</v>
      </c>
      <c r="R85" s="20">
        <v>4</v>
      </c>
      <c r="S85" s="20">
        <v>4</v>
      </c>
      <c r="T85" s="20">
        <v>3</v>
      </c>
      <c r="U85" s="20">
        <v>1</v>
      </c>
      <c r="V85" s="20">
        <v>3</v>
      </c>
      <c r="W85" s="20">
        <v>1</v>
      </c>
      <c r="X85" s="20">
        <v>2</v>
      </c>
      <c r="Y85" s="20">
        <v>3</v>
      </c>
      <c r="Z85" s="20">
        <v>1</v>
      </c>
      <c r="AA85" s="20">
        <v>2</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12</v>
      </c>
      <c r="AU85" s="20">
        <v>7</v>
      </c>
      <c r="AV85" s="20">
        <v>5</v>
      </c>
      <c r="AW85" s="20">
        <v>28</v>
      </c>
      <c r="AX85" s="20">
        <v>10</v>
      </c>
      <c r="AY85" s="20">
        <v>18</v>
      </c>
      <c r="AZ85" s="20">
        <v>15</v>
      </c>
      <c r="BA85" s="20">
        <v>55</v>
      </c>
      <c r="BB85" s="20">
        <v>40</v>
      </c>
      <c r="BC85" s="21">
        <v>0.13636363636363635</v>
      </c>
      <c r="BD85" s="21">
        <v>0.5</v>
      </c>
      <c r="BE85" s="21">
        <v>0.36363636363636365</v>
      </c>
      <c r="BF85" s="22">
        <v>49.609090909090909</v>
      </c>
      <c r="BG85" s="17">
        <f t="shared" si="6"/>
        <v>5457</v>
      </c>
    </row>
    <row r="86" spans="1:59" x14ac:dyDescent="0.15">
      <c r="A86" s="178"/>
      <c r="B86" s="18" t="s">
        <v>101</v>
      </c>
      <c r="C86" s="19">
        <v>22</v>
      </c>
      <c r="D86" s="19">
        <v>34</v>
      </c>
      <c r="E86" s="19">
        <v>13</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3</v>
      </c>
      <c r="AI86" s="20">
        <v>1</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11</v>
      </c>
      <c r="BB86" s="20">
        <v>23</v>
      </c>
      <c r="BC86" s="21">
        <v>0</v>
      </c>
      <c r="BD86" s="21">
        <v>0.3235294117647059</v>
      </c>
      <c r="BE86" s="21">
        <v>0.67647058823529416</v>
      </c>
      <c r="BF86" s="22">
        <v>66.941176470588232</v>
      </c>
      <c r="BG86" s="17">
        <f t="shared" si="6"/>
        <v>2276</v>
      </c>
    </row>
    <row r="87" spans="1:59" x14ac:dyDescent="0.15">
      <c r="A87" s="178"/>
      <c r="B87" s="18" t="s">
        <v>102</v>
      </c>
      <c r="C87" s="19">
        <v>53</v>
      </c>
      <c r="D87" s="19">
        <v>101</v>
      </c>
      <c r="E87" s="19">
        <v>46</v>
      </c>
      <c r="F87" s="19">
        <v>55</v>
      </c>
      <c r="G87" s="20">
        <v>1</v>
      </c>
      <c r="H87" s="20">
        <v>1</v>
      </c>
      <c r="I87" s="20">
        <v>0</v>
      </c>
      <c r="J87" s="20">
        <v>7</v>
      </c>
      <c r="K87" s="20">
        <v>4</v>
      </c>
      <c r="L87" s="20">
        <v>3</v>
      </c>
      <c r="M87" s="20">
        <v>4</v>
      </c>
      <c r="N87" s="20">
        <v>3</v>
      </c>
      <c r="O87" s="20">
        <v>1</v>
      </c>
      <c r="P87" s="20">
        <v>4</v>
      </c>
      <c r="Q87" s="20">
        <v>3</v>
      </c>
      <c r="R87" s="20">
        <v>1</v>
      </c>
      <c r="S87" s="20">
        <v>1</v>
      </c>
      <c r="T87" s="20">
        <v>0</v>
      </c>
      <c r="U87" s="20">
        <v>1</v>
      </c>
      <c r="V87" s="20">
        <v>1</v>
      </c>
      <c r="W87" s="20">
        <v>0</v>
      </c>
      <c r="X87" s="20">
        <v>1</v>
      </c>
      <c r="Y87" s="20">
        <v>3</v>
      </c>
      <c r="Z87" s="20">
        <v>1</v>
      </c>
      <c r="AA87" s="20">
        <v>2</v>
      </c>
      <c r="AB87" s="20">
        <v>4</v>
      </c>
      <c r="AC87" s="20">
        <v>1</v>
      </c>
      <c r="AD87" s="20">
        <v>3</v>
      </c>
      <c r="AE87" s="20">
        <v>6</v>
      </c>
      <c r="AF87" s="20">
        <v>1</v>
      </c>
      <c r="AG87" s="20">
        <v>5</v>
      </c>
      <c r="AH87" s="20">
        <v>8</v>
      </c>
      <c r="AI87" s="20">
        <v>4</v>
      </c>
      <c r="AJ87" s="20">
        <v>4</v>
      </c>
      <c r="AK87" s="20">
        <v>5</v>
      </c>
      <c r="AL87" s="20">
        <v>3</v>
      </c>
      <c r="AM87" s="20">
        <v>2</v>
      </c>
      <c r="AN87" s="20">
        <v>8</v>
      </c>
      <c r="AO87" s="20">
        <v>5</v>
      </c>
      <c r="AP87" s="20">
        <v>3</v>
      </c>
      <c r="AQ87" s="20">
        <v>4</v>
      </c>
      <c r="AR87" s="20">
        <v>2</v>
      </c>
      <c r="AS87" s="20">
        <v>2</v>
      </c>
      <c r="AT87" s="20">
        <v>9</v>
      </c>
      <c r="AU87" s="20">
        <v>5</v>
      </c>
      <c r="AV87" s="20">
        <v>4</v>
      </c>
      <c r="AW87" s="20">
        <v>36</v>
      </c>
      <c r="AX87" s="20">
        <v>13</v>
      </c>
      <c r="AY87" s="20">
        <v>23</v>
      </c>
      <c r="AZ87" s="20">
        <v>12</v>
      </c>
      <c r="BA87" s="20">
        <v>44</v>
      </c>
      <c r="BB87" s="20">
        <v>45</v>
      </c>
      <c r="BC87" s="21">
        <v>0.11881188118811881</v>
      </c>
      <c r="BD87" s="21">
        <v>0.43564356435643564</v>
      </c>
      <c r="BE87" s="21">
        <v>0.44554455445544555</v>
      </c>
      <c r="BF87" s="22">
        <v>54.663366336633665</v>
      </c>
      <c r="BG87" s="17">
        <f t="shared" si="6"/>
        <v>5521</v>
      </c>
    </row>
    <row r="88" spans="1:59" x14ac:dyDescent="0.15">
      <c r="A88" s="178"/>
      <c r="B88" s="18" t="s">
        <v>103</v>
      </c>
      <c r="C88" s="19">
        <v>37</v>
      </c>
      <c r="D88" s="19">
        <v>65</v>
      </c>
      <c r="E88" s="19">
        <v>32</v>
      </c>
      <c r="F88" s="19">
        <v>33</v>
      </c>
      <c r="G88" s="20">
        <v>0</v>
      </c>
      <c r="H88" s="20">
        <v>0</v>
      </c>
      <c r="I88" s="20">
        <v>0</v>
      </c>
      <c r="J88" s="20">
        <v>1</v>
      </c>
      <c r="K88" s="20">
        <v>0</v>
      </c>
      <c r="L88" s="20">
        <v>1</v>
      </c>
      <c r="M88" s="20">
        <v>1</v>
      </c>
      <c r="N88" s="20">
        <v>0</v>
      </c>
      <c r="O88" s="20">
        <v>1</v>
      </c>
      <c r="P88" s="20">
        <v>6</v>
      </c>
      <c r="Q88" s="20">
        <v>2</v>
      </c>
      <c r="R88" s="20">
        <v>4</v>
      </c>
      <c r="S88" s="20">
        <v>0</v>
      </c>
      <c r="T88" s="20">
        <v>0</v>
      </c>
      <c r="U88" s="20">
        <v>0</v>
      </c>
      <c r="V88" s="20">
        <v>1</v>
      </c>
      <c r="W88" s="20">
        <v>0</v>
      </c>
      <c r="X88" s="20">
        <v>1</v>
      </c>
      <c r="Y88" s="20">
        <v>3</v>
      </c>
      <c r="Z88" s="20">
        <v>2</v>
      </c>
      <c r="AA88" s="20">
        <v>1</v>
      </c>
      <c r="AB88" s="20">
        <v>0</v>
      </c>
      <c r="AC88" s="20">
        <v>0</v>
      </c>
      <c r="AD88" s="20">
        <v>0</v>
      </c>
      <c r="AE88" s="20">
        <v>0</v>
      </c>
      <c r="AF88" s="20">
        <v>0</v>
      </c>
      <c r="AG88" s="20">
        <v>0</v>
      </c>
      <c r="AH88" s="20">
        <v>4</v>
      </c>
      <c r="AI88" s="20">
        <v>3</v>
      </c>
      <c r="AJ88" s="20">
        <v>1</v>
      </c>
      <c r="AK88" s="20">
        <v>11</v>
      </c>
      <c r="AL88" s="20">
        <v>6</v>
      </c>
      <c r="AM88" s="20">
        <v>5</v>
      </c>
      <c r="AN88" s="20">
        <v>0</v>
      </c>
      <c r="AO88" s="20">
        <v>0</v>
      </c>
      <c r="AP88" s="20">
        <v>0</v>
      </c>
      <c r="AQ88" s="20">
        <v>11</v>
      </c>
      <c r="AR88" s="20">
        <v>7</v>
      </c>
      <c r="AS88" s="20">
        <v>4</v>
      </c>
      <c r="AT88" s="20">
        <v>5</v>
      </c>
      <c r="AU88" s="20">
        <v>3</v>
      </c>
      <c r="AV88" s="20">
        <v>2</v>
      </c>
      <c r="AW88" s="20">
        <v>22</v>
      </c>
      <c r="AX88" s="20">
        <v>9</v>
      </c>
      <c r="AY88" s="20">
        <v>13</v>
      </c>
      <c r="AZ88" s="20">
        <v>2</v>
      </c>
      <c r="BA88" s="20">
        <v>36</v>
      </c>
      <c r="BB88" s="20">
        <v>27</v>
      </c>
      <c r="BC88" s="21">
        <v>3.0769230769230771E-2</v>
      </c>
      <c r="BD88" s="21">
        <v>0.55384615384615388</v>
      </c>
      <c r="BE88" s="21">
        <v>0.41538461538461541</v>
      </c>
      <c r="BF88" s="22">
        <v>57.769230769230766</v>
      </c>
      <c r="BG88" s="17">
        <f t="shared" si="6"/>
        <v>3755</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5</v>
      </c>
      <c r="AF89" s="20">
        <v>3</v>
      </c>
      <c r="AG89" s="20">
        <v>2</v>
      </c>
      <c r="AH89" s="20">
        <v>5</v>
      </c>
      <c r="AI89" s="20">
        <v>1</v>
      </c>
      <c r="AJ89" s="20">
        <v>4</v>
      </c>
      <c r="AK89" s="20">
        <v>3</v>
      </c>
      <c r="AL89" s="20">
        <v>1</v>
      </c>
      <c r="AM89" s="20">
        <v>2</v>
      </c>
      <c r="AN89" s="20">
        <v>2</v>
      </c>
      <c r="AO89" s="20">
        <v>1</v>
      </c>
      <c r="AP89" s="20">
        <v>1</v>
      </c>
      <c r="AQ89" s="20">
        <v>0</v>
      </c>
      <c r="AR89" s="20">
        <v>0</v>
      </c>
      <c r="AS89" s="20">
        <v>0</v>
      </c>
      <c r="AT89" s="20">
        <v>6</v>
      </c>
      <c r="AU89" s="20">
        <v>2</v>
      </c>
      <c r="AV89" s="20">
        <v>4</v>
      </c>
      <c r="AW89" s="20">
        <v>24</v>
      </c>
      <c r="AX89" s="20">
        <v>13</v>
      </c>
      <c r="AY89" s="20">
        <v>11</v>
      </c>
      <c r="AZ89" s="20">
        <v>2</v>
      </c>
      <c r="BA89" s="20">
        <v>18</v>
      </c>
      <c r="BB89" s="20">
        <v>30</v>
      </c>
      <c r="BC89" s="21">
        <v>0.04</v>
      </c>
      <c r="BD89" s="21">
        <v>0.36</v>
      </c>
      <c r="BE89" s="21">
        <v>0.6</v>
      </c>
      <c r="BF89" s="22">
        <v>61.86</v>
      </c>
      <c r="BG89" s="17">
        <f t="shared" si="6"/>
        <v>3093</v>
      </c>
    </row>
    <row r="90" spans="1:59" x14ac:dyDescent="0.15">
      <c r="A90" s="178"/>
      <c r="B90" s="18" t="s">
        <v>105</v>
      </c>
      <c r="C90" s="19">
        <v>34</v>
      </c>
      <c r="D90" s="19">
        <v>65</v>
      </c>
      <c r="E90" s="19">
        <v>32</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5</v>
      </c>
      <c r="Z90" s="20">
        <v>2</v>
      </c>
      <c r="AA90" s="20">
        <v>3</v>
      </c>
      <c r="AB90" s="20">
        <v>3</v>
      </c>
      <c r="AC90" s="20">
        <v>1</v>
      </c>
      <c r="AD90" s="20">
        <v>2</v>
      </c>
      <c r="AE90" s="20">
        <v>1</v>
      </c>
      <c r="AF90" s="20">
        <v>1</v>
      </c>
      <c r="AG90" s="20">
        <v>0</v>
      </c>
      <c r="AH90" s="20">
        <v>1</v>
      </c>
      <c r="AI90" s="20">
        <v>0</v>
      </c>
      <c r="AJ90" s="20">
        <v>1</v>
      </c>
      <c r="AK90" s="20">
        <v>5</v>
      </c>
      <c r="AL90" s="20">
        <v>3</v>
      </c>
      <c r="AM90" s="20">
        <v>2</v>
      </c>
      <c r="AN90" s="20">
        <v>7</v>
      </c>
      <c r="AO90" s="20">
        <v>4</v>
      </c>
      <c r="AP90" s="20">
        <v>3</v>
      </c>
      <c r="AQ90" s="20">
        <v>5</v>
      </c>
      <c r="AR90" s="20">
        <v>3</v>
      </c>
      <c r="AS90" s="20">
        <v>2</v>
      </c>
      <c r="AT90" s="20">
        <v>6</v>
      </c>
      <c r="AU90" s="20">
        <v>4</v>
      </c>
      <c r="AV90" s="20">
        <v>2</v>
      </c>
      <c r="AW90" s="20">
        <v>26</v>
      </c>
      <c r="AX90" s="20">
        <v>9</v>
      </c>
      <c r="AY90" s="20">
        <v>17</v>
      </c>
      <c r="AZ90" s="20">
        <v>1</v>
      </c>
      <c r="BA90" s="20">
        <v>32</v>
      </c>
      <c r="BB90" s="20">
        <v>32</v>
      </c>
      <c r="BC90" s="21">
        <v>1.5384615384615385E-2</v>
      </c>
      <c r="BD90" s="21">
        <v>0.49230769230769234</v>
      </c>
      <c r="BE90" s="21">
        <v>0.49230769230769234</v>
      </c>
      <c r="BF90" s="22">
        <v>59.738461538461536</v>
      </c>
      <c r="BG90" s="17">
        <f t="shared" si="6"/>
        <v>3883</v>
      </c>
    </row>
    <row r="91" spans="1:59" ht="14.25" thickBot="1" x14ac:dyDescent="0.2">
      <c r="A91" s="178"/>
      <c r="B91" s="23" t="s">
        <v>106</v>
      </c>
      <c r="C91" s="24">
        <v>83</v>
      </c>
      <c r="D91" s="24">
        <v>153</v>
      </c>
      <c r="E91" s="24">
        <v>73</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9</v>
      </c>
      <c r="Z91" s="25">
        <v>4</v>
      </c>
      <c r="AA91" s="25">
        <v>5</v>
      </c>
      <c r="AB91" s="25">
        <v>3</v>
      </c>
      <c r="AC91" s="25">
        <v>1</v>
      </c>
      <c r="AD91" s="25">
        <v>2</v>
      </c>
      <c r="AE91" s="25">
        <v>3</v>
      </c>
      <c r="AF91" s="25">
        <v>1</v>
      </c>
      <c r="AG91" s="25">
        <v>2</v>
      </c>
      <c r="AH91" s="25">
        <v>4</v>
      </c>
      <c r="AI91" s="25">
        <v>4</v>
      </c>
      <c r="AJ91" s="25">
        <v>0</v>
      </c>
      <c r="AK91" s="25">
        <v>8</v>
      </c>
      <c r="AL91" s="25">
        <v>4</v>
      </c>
      <c r="AM91" s="25">
        <v>4</v>
      </c>
      <c r="AN91" s="25">
        <v>7</v>
      </c>
      <c r="AO91" s="25">
        <v>1</v>
      </c>
      <c r="AP91" s="25">
        <v>6</v>
      </c>
      <c r="AQ91" s="25">
        <v>24</v>
      </c>
      <c r="AR91" s="25">
        <v>16</v>
      </c>
      <c r="AS91" s="25">
        <v>8</v>
      </c>
      <c r="AT91" s="25">
        <v>16</v>
      </c>
      <c r="AU91" s="25">
        <v>9</v>
      </c>
      <c r="AV91" s="25">
        <v>7</v>
      </c>
      <c r="AW91" s="25">
        <v>68</v>
      </c>
      <c r="AX91" s="25">
        <v>26</v>
      </c>
      <c r="AY91" s="25">
        <v>42</v>
      </c>
      <c r="AZ91" s="25">
        <v>5</v>
      </c>
      <c r="BA91" s="25">
        <v>64</v>
      </c>
      <c r="BB91" s="25">
        <v>84</v>
      </c>
      <c r="BC91" s="26">
        <v>3.2679738562091505E-2</v>
      </c>
      <c r="BD91" s="26">
        <v>0.41830065359477125</v>
      </c>
      <c r="BE91" s="26">
        <v>0.5490196078431373</v>
      </c>
      <c r="BF91" s="27">
        <v>64.058823529411768</v>
      </c>
      <c r="BG91" s="17">
        <f t="shared" si="6"/>
        <v>9801</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1976</v>
      </c>
      <c r="D93" s="39">
        <v>3447</v>
      </c>
      <c r="E93" s="39">
        <v>1584</v>
      </c>
      <c r="F93" s="39">
        <v>1863</v>
      </c>
      <c r="G93" s="39">
        <v>74</v>
      </c>
      <c r="H93" s="39">
        <v>39</v>
      </c>
      <c r="I93" s="39">
        <v>35</v>
      </c>
      <c r="J93" s="39">
        <v>93</v>
      </c>
      <c r="K93" s="39">
        <v>46</v>
      </c>
      <c r="L93" s="39">
        <v>47</v>
      </c>
      <c r="M93" s="39">
        <v>82</v>
      </c>
      <c r="N93" s="39">
        <v>41</v>
      </c>
      <c r="O93" s="39">
        <v>41</v>
      </c>
      <c r="P93" s="39">
        <v>115</v>
      </c>
      <c r="Q93" s="39">
        <v>54</v>
      </c>
      <c r="R93" s="39">
        <v>61</v>
      </c>
      <c r="S93" s="39">
        <v>95</v>
      </c>
      <c r="T93" s="39">
        <v>45</v>
      </c>
      <c r="U93" s="39">
        <v>50</v>
      </c>
      <c r="V93" s="39">
        <v>103</v>
      </c>
      <c r="W93" s="39">
        <v>52</v>
      </c>
      <c r="X93" s="39">
        <v>51</v>
      </c>
      <c r="Y93" s="39">
        <v>122</v>
      </c>
      <c r="Z93" s="39">
        <v>64</v>
      </c>
      <c r="AA93" s="39">
        <v>58</v>
      </c>
      <c r="AB93" s="39">
        <v>166</v>
      </c>
      <c r="AC93" s="39">
        <v>78</v>
      </c>
      <c r="AD93" s="39">
        <v>88</v>
      </c>
      <c r="AE93" s="39">
        <v>156</v>
      </c>
      <c r="AF93" s="39">
        <v>82</v>
      </c>
      <c r="AG93" s="39">
        <v>74</v>
      </c>
      <c r="AH93" s="39">
        <v>204</v>
      </c>
      <c r="AI93" s="39">
        <v>109</v>
      </c>
      <c r="AJ93" s="39">
        <v>95</v>
      </c>
      <c r="AK93" s="39">
        <v>239</v>
      </c>
      <c r="AL93" s="39">
        <v>122</v>
      </c>
      <c r="AM93" s="39">
        <v>117</v>
      </c>
      <c r="AN93" s="39">
        <v>217</v>
      </c>
      <c r="AO93" s="39">
        <v>105</v>
      </c>
      <c r="AP93" s="39">
        <v>112</v>
      </c>
      <c r="AQ93" s="39">
        <v>222</v>
      </c>
      <c r="AR93" s="39">
        <v>111</v>
      </c>
      <c r="AS93" s="39">
        <v>111</v>
      </c>
      <c r="AT93" s="39">
        <v>283</v>
      </c>
      <c r="AU93" s="39">
        <v>136</v>
      </c>
      <c r="AV93" s="39">
        <v>147</v>
      </c>
      <c r="AW93" s="39">
        <v>1276</v>
      </c>
      <c r="AX93" s="39">
        <v>500</v>
      </c>
      <c r="AY93" s="39">
        <v>776</v>
      </c>
      <c r="AZ93" s="39">
        <v>249</v>
      </c>
      <c r="BA93" s="39">
        <v>1639</v>
      </c>
      <c r="BB93" s="39">
        <v>1559</v>
      </c>
      <c r="BC93" s="41">
        <v>7.2236727589208002E-2</v>
      </c>
      <c r="BD93" s="41">
        <v>0.47548592979402377</v>
      </c>
      <c r="BE93" s="41">
        <v>0.45227734261676822</v>
      </c>
      <c r="BF93" s="42">
        <v>56.41833478387003</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204</v>
      </c>
      <c r="E95" s="13">
        <v>83</v>
      </c>
      <c r="F95" s="13">
        <v>121</v>
      </c>
      <c r="G95" s="14">
        <v>7</v>
      </c>
      <c r="H95" s="14">
        <v>0</v>
      </c>
      <c r="I95" s="14">
        <v>7</v>
      </c>
      <c r="J95" s="14">
        <v>8</v>
      </c>
      <c r="K95" s="14">
        <v>2</v>
      </c>
      <c r="L95" s="14">
        <v>6</v>
      </c>
      <c r="M95" s="14">
        <v>16</v>
      </c>
      <c r="N95" s="14">
        <v>6</v>
      </c>
      <c r="O95" s="14">
        <v>10</v>
      </c>
      <c r="P95" s="14">
        <v>12</v>
      </c>
      <c r="Q95" s="14">
        <v>7</v>
      </c>
      <c r="R95" s="14">
        <v>5</v>
      </c>
      <c r="S95" s="14">
        <v>7</v>
      </c>
      <c r="T95" s="14">
        <v>4</v>
      </c>
      <c r="U95" s="14">
        <v>3</v>
      </c>
      <c r="V95" s="14">
        <v>3</v>
      </c>
      <c r="W95" s="14">
        <v>2</v>
      </c>
      <c r="X95" s="14">
        <v>1</v>
      </c>
      <c r="Y95" s="14">
        <v>9</v>
      </c>
      <c r="Z95" s="14">
        <v>2</v>
      </c>
      <c r="AA95" s="14">
        <v>7</v>
      </c>
      <c r="AB95" s="14">
        <v>14</v>
      </c>
      <c r="AC95" s="14">
        <v>7</v>
      </c>
      <c r="AD95" s="14">
        <v>7</v>
      </c>
      <c r="AE95" s="14">
        <v>12</v>
      </c>
      <c r="AF95" s="14">
        <v>6</v>
      </c>
      <c r="AG95" s="14">
        <v>6</v>
      </c>
      <c r="AH95" s="14">
        <v>15</v>
      </c>
      <c r="AI95" s="14">
        <v>9</v>
      </c>
      <c r="AJ95" s="14">
        <v>6</v>
      </c>
      <c r="AK95" s="14">
        <v>15</v>
      </c>
      <c r="AL95" s="14">
        <v>5</v>
      </c>
      <c r="AM95" s="14">
        <v>10</v>
      </c>
      <c r="AN95" s="14">
        <v>16</v>
      </c>
      <c r="AO95" s="14">
        <v>6</v>
      </c>
      <c r="AP95" s="14">
        <v>10</v>
      </c>
      <c r="AQ95" s="14">
        <v>13</v>
      </c>
      <c r="AR95" s="14">
        <v>7</v>
      </c>
      <c r="AS95" s="14">
        <v>6</v>
      </c>
      <c r="AT95" s="14">
        <v>7</v>
      </c>
      <c r="AU95" s="14">
        <v>3</v>
      </c>
      <c r="AV95" s="14">
        <v>4</v>
      </c>
      <c r="AW95" s="14">
        <v>50</v>
      </c>
      <c r="AX95" s="14">
        <v>17</v>
      </c>
      <c r="AY95" s="14">
        <v>33</v>
      </c>
      <c r="AZ95" s="14">
        <v>31</v>
      </c>
      <c r="BA95" s="14">
        <v>116</v>
      </c>
      <c r="BB95" s="14">
        <v>57</v>
      </c>
      <c r="BC95" s="15">
        <v>0.15196078431372548</v>
      </c>
      <c r="BD95" s="15">
        <v>0.56862745098039214</v>
      </c>
      <c r="BE95" s="15">
        <v>0.27941176470588236</v>
      </c>
      <c r="BF95" s="16">
        <v>47.696078431372548</v>
      </c>
      <c r="BG95" s="17">
        <f t="shared" ref="BG95:BG111" si="7">BF95*D95</f>
        <v>9730</v>
      </c>
    </row>
    <row r="96" spans="1:59" x14ac:dyDescent="0.15">
      <c r="A96" s="178"/>
      <c r="B96" s="18" t="s">
        <v>110</v>
      </c>
      <c r="C96" s="19">
        <v>220</v>
      </c>
      <c r="D96" s="19">
        <v>277</v>
      </c>
      <c r="E96" s="19">
        <v>137</v>
      </c>
      <c r="F96" s="19">
        <v>140</v>
      </c>
      <c r="G96" s="20">
        <v>3</v>
      </c>
      <c r="H96" s="20">
        <v>1</v>
      </c>
      <c r="I96" s="20">
        <v>2</v>
      </c>
      <c r="J96" s="20">
        <v>4</v>
      </c>
      <c r="K96" s="20">
        <v>3</v>
      </c>
      <c r="L96" s="20">
        <v>1</v>
      </c>
      <c r="M96" s="20">
        <v>3</v>
      </c>
      <c r="N96" s="20">
        <v>2</v>
      </c>
      <c r="O96" s="20">
        <v>1</v>
      </c>
      <c r="P96" s="20">
        <v>20</v>
      </c>
      <c r="Q96" s="20">
        <v>5</v>
      </c>
      <c r="R96" s="20">
        <v>15</v>
      </c>
      <c r="S96" s="20">
        <v>121</v>
      </c>
      <c r="T96" s="20">
        <v>62</v>
      </c>
      <c r="U96" s="20">
        <v>59</v>
      </c>
      <c r="V96" s="20">
        <v>13</v>
      </c>
      <c r="W96" s="20">
        <v>8</v>
      </c>
      <c r="X96" s="20">
        <v>5</v>
      </c>
      <c r="Y96" s="20">
        <v>7</v>
      </c>
      <c r="Z96" s="20">
        <v>3</v>
      </c>
      <c r="AA96" s="20">
        <v>4</v>
      </c>
      <c r="AB96" s="20">
        <v>12</v>
      </c>
      <c r="AC96" s="20">
        <v>7</v>
      </c>
      <c r="AD96" s="20">
        <v>5</v>
      </c>
      <c r="AE96" s="20">
        <v>9</v>
      </c>
      <c r="AF96" s="20">
        <v>3</v>
      </c>
      <c r="AG96" s="20">
        <v>6</v>
      </c>
      <c r="AH96" s="20">
        <v>10</v>
      </c>
      <c r="AI96" s="20">
        <v>4</v>
      </c>
      <c r="AJ96" s="20">
        <v>6</v>
      </c>
      <c r="AK96" s="20">
        <v>12</v>
      </c>
      <c r="AL96" s="20">
        <v>6</v>
      </c>
      <c r="AM96" s="20">
        <v>6</v>
      </c>
      <c r="AN96" s="20">
        <v>6</v>
      </c>
      <c r="AO96" s="20">
        <v>4</v>
      </c>
      <c r="AP96" s="20">
        <v>2</v>
      </c>
      <c r="AQ96" s="20">
        <v>11</v>
      </c>
      <c r="AR96" s="20">
        <v>6</v>
      </c>
      <c r="AS96" s="20">
        <v>5</v>
      </c>
      <c r="AT96" s="20">
        <v>11</v>
      </c>
      <c r="AU96" s="20">
        <v>7</v>
      </c>
      <c r="AV96" s="20">
        <v>4</v>
      </c>
      <c r="AW96" s="20">
        <v>35</v>
      </c>
      <c r="AX96" s="20">
        <v>16</v>
      </c>
      <c r="AY96" s="20">
        <v>19</v>
      </c>
      <c r="AZ96" s="20">
        <v>10</v>
      </c>
      <c r="BA96" s="20">
        <v>221</v>
      </c>
      <c r="BB96" s="20">
        <v>46</v>
      </c>
      <c r="BC96" s="21">
        <v>3.6101083032490974E-2</v>
      </c>
      <c r="BD96" s="21">
        <v>0.79783393501805056</v>
      </c>
      <c r="BE96" s="21">
        <v>0.16606498194945848</v>
      </c>
      <c r="BF96" s="22">
        <v>36.021660649819495</v>
      </c>
      <c r="BG96" s="17">
        <f t="shared" si="7"/>
        <v>9978</v>
      </c>
    </row>
    <row r="97" spans="1:59" x14ac:dyDescent="0.15">
      <c r="A97" s="178"/>
      <c r="B97" s="18" t="s">
        <v>111</v>
      </c>
      <c r="C97" s="19">
        <v>371</v>
      </c>
      <c r="D97" s="19">
        <v>489</v>
      </c>
      <c r="E97" s="19">
        <v>215</v>
      </c>
      <c r="F97" s="19">
        <v>274</v>
      </c>
      <c r="G97" s="20">
        <v>9</v>
      </c>
      <c r="H97" s="20">
        <v>3</v>
      </c>
      <c r="I97" s="20">
        <v>6</v>
      </c>
      <c r="J97" s="20">
        <v>6</v>
      </c>
      <c r="K97" s="20">
        <v>2</v>
      </c>
      <c r="L97" s="20">
        <v>4</v>
      </c>
      <c r="M97" s="20">
        <v>10</v>
      </c>
      <c r="N97" s="20">
        <v>6</v>
      </c>
      <c r="O97" s="20">
        <v>4</v>
      </c>
      <c r="P97" s="20">
        <v>69</v>
      </c>
      <c r="Q97" s="20">
        <v>29</v>
      </c>
      <c r="R97" s="20">
        <v>40</v>
      </c>
      <c r="S97" s="20">
        <v>138</v>
      </c>
      <c r="T97" s="20">
        <v>61</v>
      </c>
      <c r="U97" s="20">
        <v>77</v>
      </c>
      <c r="V97" s="20">
        <v>29</v>
      </c>
      <c r="W97" s="20">
        <v>16</v>
      </c>
      <c r="X97" s="20">
        <v>13</v>
      </c>
      <c r="Y97" s="20">
        <v>17</v>
      </c>
      <c r="Z97" s="20">
        <v>4</v>
      </c>
      <c r="AA97" s="20">
        <v>13</v>
      </c>
      <c r="AB97" s="20">
        <v>13</v>
      </c>
      <c r="AC97" s="20">
        <v>5</v>
      </c>
      <c r="AD97" s="20">
        <v>8</v>
      </c>
      <c r="AE97" s="20">
        <v>17</v>
      </c>
      <c r="AF97" s="20">
        <v>8</v>
      </c>
      <c r="AG97" s="20">
        <v>9</v>
      </c>
      <c r="AH97" s="20">
        <v>17</v>
      </c>
      <c r="AI97" s="20">
        <v>10</v>
      </c>
      <c r="AJ97" s="20">
        <v>7</v>
      </c>
      <c r="AK97" s="20">
        <v>22</v>
      </c>
      <c r="AL97" s="20">
        <v>8</v>
      </c>
      <c r="AM97" s="20">
        <v>14</v>
      </c>
      <c r="AN97" s="20">
        <v>33</v>
      </c>
      <c r="AO97" s="20">
        <v>14</v>
      </c>
      <c r="AP97" s="20">
        <v>19</v>
      </c>
      <c r="AQ97" s="20">
        <v>29</v>
      </c>
      <c r="AR97" s="20">
        <v>12</v>
      </c>
      <c r="AS97" s="20">
        <v>17</v>
      </c>
      <c r="AT97" s="20">
        <v>28</v>
      </c>
      <c r="AU97" s="20">
        <v>16</v>
      </c>
      <c r="AV97" s="20">
        <v>12</v>
      </c>
      <c r="AW97" s="20">
        <v>52</v>
      </c>
      <c r="AX97" s="20">
        <v>21</v>
      </c>
      <c r="AY97" s="20">
        <v>31</v>
      </c>
      <c r="AZ97" s="20">
        <v>25</v>
      </c>
      <c r="BA97" s="20">
        <v>384</v>
      </c>
      <c r="BB97" s="20">
        <v>80</v>
      </c>
      <c r="BC97" s="21">
        <v>5.112474437627812E-2</v>
      </c>
      <c r="BD97" s="21">
        <v>0.78527607361963192</v>
      </c>
      <c r="BE97" s="21">
        <v>0.16359918200408999</v>
      </c>
      <c r="BF97" s="22">
        <v>37.61554192229039</v>
      </c>
      <c r="BG97" s="17">
        <f t="shared" si="7"/>
        <v>18394</v>
      </c>
    </row>
    <row r="98" spans="1:59" ht="13.5" customHeight="1" x14ac:dyDescent="0.15">
      <c r="A98" s="178"/>
      <c r="B98" s="18" t="s">
        <v>112</v>
      </c>
      <c r="C98" s="19">
        <v>323</v>
      </c>
      <c r="D98" s="19">
        <v>613</v>
      </c>
      <c r="E98" s="19">
        <v>286</v>
      </c>
      <c r="F98" s="19">
        <v>327</v>
      </c>
      <c r="G98" s="20">
        <v>24</v>
      </c>
      <c r="H98" s="20">
        <v>16</v>
      </c>
      <c r="I98" s="20">
        <v>8</v>
      </c>
      <c r="J98" s="20">
        <v>11</v>
      </c>
      <c r="K98" s="20">
        <v>1</v>
      </c>
      <c r="L98" s="20">
        <v>10</v>
      </c>
      <c r="M98" s="20">
        <v>32</v>
      </c>
      <c r="N98" s="20">
        <v>18</v>
      </c>
      <c r="O98" s="20">
        <v>14</v>
      </c>
      <c r="P98" s="20">
        <v>33</v>
      </c>
      <c r="Q98" s="20">
        <v>18</v>
      </c>
      <c r="R98" s="20">
        <v>15</v>
      </c>
      <c r="S98" s="20">
        <v>43</v>
      </c>
      <c r="T98" s="20">
        <v>18</v>
      </c>
      <c r="U98" s="20">
        <v>25</v>
      </c>
      <c r="V98" s="20">
        <v>27</v>
      </c>
      <c r="W98" s="20">
        <v>14</v>
      </c>
      <c r="X98" s="20">
        <v>13</v>
      </c>
      <c r="Y98" s="20">
        <v>34</v>
      </c>
      <c r="Z98" s="20">
        <v>17</v>
      </c>
      <c r="AA98" s="20">
        <v>17</v>
      </c>
      <c r="AB98" s="20">
        <v>35</v>
      </c>
      <c r="AC98" s="20">
        <v>17</v>
      </c>
      <c r="AD98" s="20">
        <v>18</v>
      </c>
      <c r="AE98" s="20">
        <v>36</v>
      </c>
      <c r="AF98" s="20">
        <v>21</v>
      </c>
      <c r="AG98" s="20">
        <v>15</v>
      </c>
      <c r="AH98" s="20">
        <v>45</v>
      </c>
      <c r="AI98" s="20">
        <v>18</v>
      </c>
      <c r="AJ98" s="20">
        <v>27</v>
      </c>
      <c r="AK98" s="20">
        <v>49</v>
      </c>
      <c r="AL98" s="20">
        <v>21</v>
      </c>
      <c r="AM98" s="20">
        <v>28</v>
      </c>
      <c r="AN98" s="20">
        <v>48</v>
      </c>
      <c r="AO98" s="20">
        <v>21</v>
      </c>
      <c r="AP98" s="20">
        <v>27</v>
      </c>
      <c r="AQ98" s="20">
        <v>49</v>
      </c>
      <c r="AR98" s="20">
        <v>21</v>
      </c>
      <c r="AS98" s="20">
        <v>28</v>
      </c>
      <c r="AT98" s="20">
        <v>35</v>
      </c>
      <c r="AU98" s="20">
        <v>17</v>
      </c>
      <c r="AV98" s="20">
        <v>18</v>
      </c>
      <c r="AW98" s="20">
        <v>112</v>
      </c>
      <c r="AX98" s="20">
        <v>48</v>
      </c>
      <c r="AY98" s="20">
        <v>64</v>
      </c>
      <c r="AZ98" s="20">
        <v>67</v>
      </c>
      <c r="BA98" s="20">
        <v>399</v>
      </c>
      <c r="BB98" s="20">
        <v>147</v>
      </c>
      <c r="BC98" s="21">
        <v>0.10929853181076672</v>
      </c>
      <c r="BD98" s="21">
        <v>0.65089722675367045</v>
      </c>
      <c r="BE98" s="21">
        <v>0.23980424143556281</v>
      </c>
      <c r="BF98" s="22">
        <v>46.274061990212068</v>
      </c>
      <c r="BG98" s="17">
        <f t="shared" si="7"/>
        <v>28365.999999999996</v>
      </c>
    </row>
    <row r="99" spans="1:59" x14ac:dyDescent="0.15">
      <c r="A99" s="178"/>
      <c r="B99" s="18" t="s">
        <v>113</v>
      </c>
      <c r="C99" s="19">
        <v>316</v>
      </c>
      <c r="D99" s="19">
        <v>671</v>
      </c>
      <c r="E99" s="19">
        <v>316</v>
      </c>
      <c r="F99" s="19">
        <v>355</v>
      </c>
      <c r="G99" s="20">
        <v>28</v>
      </c>
      <c r="H99" s="20">
        <v>13</v>
      </c>
      <c r="I99" s="20">
        <v>15</v>
      </c>
      <c r="J99" s="20">
        <v>29</v>
      </c>
      <c r="K99" s="20">
        <v>15</v>
      </c>
      <c r="L99" s="20">
        <v>14</v>
      </c>
      <c r="M99" s="20">
        <v>35</v>
      </c>
      <c r="N99" s="20">
        <v>24</v>
      </c>
      <c r="O99" s="20">
        <v>11</v>
      </c>
      <c r="P99" s="20">
        <v>30</v>
      </c>
      <c r="Q99" s="20">
        <v>15</v>
      </c>
      <c r="R99" s="20">
        <v>15</v>
      </c>
      <c r="S99" s="20">
        <v>34</v>
      </c>
      <c r="T99" s="20">
        <v>16</v>
      </c>
      <c r="U99" s="20">
        <v>18</v>
      </c>
      <c r="V99" s="20">
        <v>37</v>
      </c>
      <c r="W99" s="20">
        <v>17</v>
      </c>
      <c r="X99" s="20">
        <v>20</v>
      </c>
      <c r="Y99" s="20">
        <v>33</v>
      </c>
      <c r="Z99" s="20">
        <v>18</v>
      </c>
      <c r="AA99" s="20">
        <v>15</v>
      </c>
      <c r="AB99" s="20">
        <v>38</v>
      </c>
      <c r="AC99" s="20">
        <v>20</v>
      </c>
      <c r="AD99" s="20">
        <v>18</v>
      </c>
      <c r="AE99" s="20">
        <v>50</v>
      </c>
      <c r="AF99" s="20">
        <v>22</v>
      </c>
      <c r="AG99" s="20">
        <v>28</v>
      </c>
      <c r="AH99" s="20">
        <v>55</v>
      </c>
      <c r="AI99" s="20">
        <v>31</v>
      </c>
      <c r="AJ99" s="20">
        <v>24</v>
      </c>
      <c r="AK99" s="20">
        <v>54</v>
      </c>
      <c r="AL99" s="20">
        <v>26</v>
      </c>
      <c r="AM99" s="20">
        <v>28</v>
      </c>
      <c r="AN99" s="20">
        <v>43</v>
      </c>
      <c r="AO99" s="20">
        <v>18</v>
      </c>
      <c r="AP99" s="20">
        <v>25</v>
      </c>
      <c r="AQ99" s="20">
        <v>39</v>
      </c>
      <c r="AR99" s="20">
        <v>15</v>
      </c>
      <c r="AS99" s="20">
        <v>24</v>
      </c>
      <c r="AT99" s="20">
        <v>37</v>
      </c>
      <c r="AU99" s="20">
        <v>17</v>
      </c>
      <c r="AV99" s="20">
        <v>20</v>
      </c>
      <c r="AW99" s="20">
        <v>129</v>
      </c>
      <c r="AX99" s="20">
        <v>49</v>
      </c>
      <c r="AY99" s="20">
        <v>80</v>
      </c>
      <c r="AZ99" s="20">
        <v>92</v>
      </c>
      <c r="BA99" s="20">
        <v>413</v>
      </c>
      <c r="BB99" s="20">
        <v>166</v>
      </c>
      <c r="BC99" s="21">
        <v>0.13710879284649777</v>
      </c>
      <c r="BD99" s="21">
        <v>0.61549925484351709</v>
      </c>
      <c r="BE99" s="21">
        <v>0.24739195230998509</v>
      </c>
      <c r="BF99" s="22">
        <v>45.290611028315944</v>
      </c>
      <c r="BG99" s="17">
        <f t="shared" si="7"/>
        <v>30389.999999999996</v>
      </c>
    </row>
    <row r="100" spans="1:59" x14ac:dyDescent="0.15">
      <c r="A100" s="178"/>
      <c r="B100" s="18" t="s">
        <v>114</v>
      </c>
      <c r="C100" s="19">
        <v>498</v>
      </c>
      <c r="D100" s="19">
        <v>1013</v>
      </c>
      <c r="E100" s="19">
        <v>470</v>
      </c>
      <c r="F100" s="19">
        <v>543</v>
      </c>
      <c r="G100" s="20">
        <v>32</v>
      </c>
      <c r="H100" s="20">
        <v>17</v>
      </c>
      <c r="I100" s="20">
        <v>15</v>
      </c>
      <c r="J100" s="20">
        <v>53</v>
      </c>
      <c r="K100" s="20">
        <v>28</v>
      </c>
      <c r="L100" s="20">
        <v>25</v>
      </c>
      <c r="M100" s="20">
        <v>60</v>
      </c>
      <c r="N100" s="20">
        <v>29</v>
      </c>
      <c r="O100" s="20">
        <v>31</v>
      </c>
      <c r="P100" s="20">
        <v>57</v>
      </c>
      <c r="Q100" s="20">
        <v>33</v>
      </c>
      <c r="R100" s="20">
        <v>24</v>
      </c>
      <c r="S100" s="20">
        <v>58</v>
      </c>
      <c r="T100" s="20">
        <v>27</v>
      </c>
      <c r="U100" s="20">
        <v>31</v>
      </c>
      <c r="V100" s="20">
        <v>36</v>
      </c>
      <c r="W100" s="20">
        <v>18</v>
      </c>
      <c r="X100" s="20">
        <v>18</v>
      </c>
      <c r="Y100" s="20">
        <v>31</v>
      </c>
      <c r="Z100" s="20">
        <v>15</v>
      </c>
      <c r="AA100" s="20">
        <v>16</v>
      </c>
      <c r="AB100" s="20">
        <v>45</v>
      </c>
      <c r="AC100" s="20">
        <v>24</v>
      </c>
      <c r="AD100" s="20">
        <v>21</v>
      </c>
      <c r="AE100" s="20">
        <v>82</v>
      </c>
      <c r="AF100" s="20">
        <v>34</v>
      </c>
      <c r="AG100" s="20">
        <v>48</v>
      </c>
      <c r="AH100" s="20">
        <v>103</v>
      </c>
      <c r="AI100" s="20">
        <v>49</v>
      </c>
      <c r="AJ100" s="20">
        <v>54</v>
      </c>
      <c r="AK100" s="20">
        <v>87</v>
      </c>
      <c r="AL100" s="20">
        <v>40</v>
      </c>
      <c r="AM100" s="20">
        <v>47</v>
      </c>
      <c r="AN100" s="20">
        <v>72</v>
      </c>
      <c r="AO100" s="20">
        <v>38</v>
      </c>
      <c r="AP100" s="20">
        <v>34</v>
      </c>
      <c r="AQ100" s="20">
        <v>78</v>
      </c>
      <c r="AR100" s="20">
        <v>26</v>
      </c>
      <c r="AS100" s="20">
        <v>52</v>
      </c>
      <c r="AT100" s="20">
        <v>54</v>
      </c>
      <c r="AU100" s="20">
        <v>33</v>
      </c>
      <c r="AV100" s="20">
        <v>21</v>
      </c>
      <c r="AW100" s="20">
        <v>165</v>
      </c>
      <c r="AX100" s="20">
        <v>59</v>
      </c>
      <c r="AY100" s="20">
        <v>106</v>
      </c>
      <c r="AZ100" s="20">
        <v>145</v>
      </c>
      <c r="BA100" s="20">
        <v>649</v>
      </c>
      <c r="BB100" s="20">
        <v>219</v>
      </c>
      <c r="BC100" s="21">
        <v>0.14313919052319843</v>
      </c>
      <c r="BD100" s="21">
        <v>0.64067127344521224</v>
      </c>
      <c r="BE100" s="21">
        <v>0.21618953603158933</v>
      </c>
      <c r="BF100" s="22">
        <v>44.915103652517274</v>
      </c>
      <c r="BG100" s="17">
        <f t="shared" si="7"/>
        <v>45499</v>
      </c>
    </row>
    <row r="101" spans="1:59" x14ac:dyDescent="0.15">
      <c r="A101" s="178"/>
      <c r="B101" s="18" t="s">
        <v>115</v>
      </c>
      <c r="C101" s="19">
        <v>550</v>
      </c>
      <c r="D101" s="19">
        <v>1089</v>
      </c>
      <c r="E101" s="19">
        <v>509</v>
      </c>
      <c r="F101" s="19">
        <v>580</v>
      </c>
      <c r="G101" s="20">
        <v>51</v>
      </c>
      <c r="H101" s="20">
        <v>27</v>
      </c>
      <c r="I101" s="20">
        <v>24</v>
      </c>
      <c r="J101" s="20">
        <v>64</v>
      </c>
      <c r="K101" s="20">
        <v>36</v>
      </c>
      <c r="L101" s="20">
        <v>28</v>
      </c>
      <c r="M101" s="20">
        <v>71</v>
      </c>
      <c r="N101" s="20">
        <v>35</v>
      </c>
      <c r="O101" s="20">
        <v>36</v>
      </c>
      <c r="P101" s="20">
        <v>68</v>
      </c>
      <c r="Q101" s="20">
        <v>35</v>
      </c>
      <c r="R101" s="20">
        <v>33</v>
      </c>
      <c r="S101" s="20">
        <v>116</v>
      </c>
      <c r="T101" s="20">
        <v>50</v>
      </c>
      <c r="U101" s="20">
        <v>66</v>
      </c>
      <c r="V101" s="20">
        <v>66</v>
      </c>
      <c r="W101" s="20">
        <v>35</v>
      </c>
      <c r="X101" s="20">
        <v>31</v>
      </c>
      <c r="Y101" s="20">
        <v>67</v>
      </c>
      <c r="Z101" s="20">
        <v>25</v>
      </c>
      <c r="AA101" s="20">
        <v>42</v>
      </c>
      <c r="AB101" s="20">
        <v>71</v>
      </c>
      <c r="AC101" s="20">
        <v>38</v>
      </c>
      <c r="AD101" s="20">
        <v>33</v>
      </c>
      <c r="AE101" s="20">
        <v>90</v>
      </c>
      <c r="AF101" s="20">
        <v>39</v>
      </c>
      <c r="AG101" s="20">
        <v>51</v>
      </c>
      <c r="AH101" s="20">
        <v>91</v>
      </c>
      <c r="AI101" s="20">
        <v>42</v>
      </c>
      <c r="AJ101" s="20">
        <v>49</v>
      </c>
      <c r="AK101" s="20">
        <v>66</v>
      </c>
      <c r="AL101" s="20">
        <v>27</v>
      </c>
      <c r="AM101" s="20">
        <v>39</v>
      </c>
      <c r="AN101" s="20">
        <v>60</v>
      </c>
      <c r="AO101" s="20">
        <v>34</v>
      </c>
      <c r="AP101" s="20">
        <v>26</v>
      </c>
      <c r="AQ101" s="20">
        <v>35</v>
      </c>
      <c r="AR101" s="20">
        <v>18</v>
      </c>
      <c r="AS101" s="20">
        <v>17</v>
      </c>
      <c r="AT101" s="20">
        <v>33</v>
      </c>
      <c r="AU101" s="20">
        <v>14</v>
      </c>
      <c r="AV101" s="20">
        <v>19</v>
      </c>
      <c r="AW101" s="20">
        <v>140</v>
      </c>
      <c r="AX101" s="20">
        <v>54</v>
      </c>
      <c r="AY101" s="20">
        <v>86</v>
      </c>
      <c r="AZ101" s="20">
        <v>186</v>
      </c>
      <c r="BA101" s="20">
        <v>730</v>
      </c>
      <c r="BB101" s="20">
        <v>173</v>
      </c>
      <c r="BC101" s="21">
        <v>0.17079889807162535</v>
      </c>
      <c r="BD101" s="21">
        <v>0.6703397612488522</v>
      </c>
      <c r="BE101" s="21">
        <v>0.15886134067952251</v>
      </c>
      <c r="BF101" s="22">
        <v>38.63269054178145</v>
      </c>
      <c r="BG101" s="17">
        <f t="shared" si="7"/>
        <v>42071</v>
      </c>
    </row>
    <row r="102" spans="1:59" x14ac:dyDescent="0.15">
      <c r="A102" s="178"/>
      <c r="B102" s="18" t="s">
        <v>116</v>
      </c>
      <c r="C102" s="19">
        <v>591</v>
      </c>
      <c r="D102" s="19">
        <v>993</v>
      </c>
      <c r="E102" s="19">
        <v>463</v>
      </c>
      <c r="F102" s="19">
        <v>530</v>
      </c>
      <c r="G102" s="20">
        <v>40</v>
      </c>
      <c r="H102" s="20">
        <v>17</v>
      </c>
      <c r="I102" s="20">
        <v>23</v>
      </c>
      <c r="J102" s="20">
        <v>41</v>
      </c>
      <c r="K102" s="20">
        <v>17</v>
      </c>
      <c r="L102" s="20">
        <v>24</v>
      </c>
      <c r="M102" s="20">
        <v>49</v>
      </c>
      <c r="N102" s="20">
        <v>21</v>
      </c>
      <c r="O102" s="20">
        <v>28</v>
      </c>
      <c r="P102" s="20">
        <v>73</v>
      </c>
      <c r="Q102" s="20">
        <v>41</v>
      </c>
      <c r="R102" s="20">
        <v>32</v>
      </c>
      <c r="S102" s="20">
        <v>143</v>
      </c>
      <c r="T102" s="20">
        <v>76</v>
      </c>
      <c r="U102" s="20">
        <v>67</v>
      </c>
      <c r="V102" s="20">
        <v>51</v>
      </c>
      <c r="W102" s="20">
        <v>24</v>
      </c>
      <c r="X102" s="20">
        <v>27</v>
      </c>
      <c r="Y102" s="20">
        <v>47</v>
      </c>
      <c r="Z102" s="20">
        <v>21</v>
      </c>
      <c r="AA102" s="20">
        <v>26</v>
      </c>
      <c r="AB102" s="20">
        <v>51</v>
      </c>
      <c r="AC102" s="20">
        <v>18</v>
      </c>
      <c r="AD102" s="20">
        <v>33</v>
      </c>
      <c r="AE102" s="20">
        <v>75</v>
      </c>
      <c r="AF102" s="20">
        <v>44</v>
      </c>
      <c r="AG102" s="20">
        <v>31</v>
      </c>
      <c r="AH102" s="20">
        <v>93</v>
      </c>
      <c r="AI102" s="20">
        <v>44</v>
      </c>
      <c r="AJ102" s="20">
        <v>49</v>
      </c>
      <c r="AK102" s="20">
        <v>69</v>
      </c>
      <c r="AL102" s="20">
        <v>36</v>
      </c>
      <c r="AM102" s="20">
        <v>33</v>
      </c>
      <c r="AN102" s="20">
        <v>50</v>
      </c>
      <c r="AO102" s="20">
        <v>23</v>
      </c>
      <c r="AP102" s="20">
        <v>27</v>
      </c>
      <c r="AQ102" s="20">
        <v>35</v>
      </c>
      <c r="AR102" s="20">
        <v>16</v>
      </c>
      <c r="AS102" s="20">
        <v>19</v>
      </c>
      <c r="AT102" s="20">
        <v>49</v>
      </c>
      <c r="AU102" s="20">
        <v>20</v>
      </c>
      <c r="AV102" s="20">
        <v>29</v>
      </c>
      <c r="AW102" s="20">
        <v>127</v>
      </c>
      <c r="AX102" s="20">
        <v>45</v>
      </c>
      <c r="AY102" s="20">
        <v>82</v>
      </c>
      <c r="AZ102" s="20">
        <v>130</v>
      </c>
      <c r="BA102" s="20">
        <v>687</v>
      </c>
      <c r="BB102" s="20">
        <v>176</v>
      </c>
      <c r="BC102" s="21">
        <v>0.13091641490433031</v>
      </c>
      <c r="BD102" s="21">
        <v>0.69184290030211482</v>
      </c>
      <c r="BE102" s="21">
        <v>0.1772406847935549</v>
      </c>
      <c r="BF102" s="22">
        <v>39.599194360523668</v>
      </c>
      <c r="BG102" s="17">
        <f t="shared" si="7"/>
        <v>39322</v>
      </c>
    </row>
    <row r="103" spans="1:59" x14ac:dyDescent="0.15">
      <c r="A103" s="178"/>
      <c r="B103" s="18" t="s">
        <v>117</v>
      </c>
      <c r="C103" s="19">
        <v>159</v>
      </c>
      <c r="D103" s="19">
        <v>323</v>
      </c>
      <c r="E103" s="19">
        <v>149</v>
      </c>
      <c r="F103" s="19">
        <v>174</v>
      </c>
      <c r="G103" s="20">
        <v>10</v>
      </c>
      <c r="H103" s="20">
        <v>4</v>
      </c>
      <c r="I103" s="20">
        <v>6</v>
      </c>
      <c r="J103" s="20">
        <v>13</v>
      </c>
      <c r="K103" s="20">
        <v>7</v>
      </c>
      <c r="L103" s="20">
        <v>6</v>
      </c>
      <c r="M103" s="20">
        <v>11</v>
      </c>
      <c r="N103" s="20">
        <v>5</v>
      </c>
      <c r="O103" s="20">
        <v>6</v>
      </c>
      <c r="P103" s="20">
        <v>15</v>
      </c>
      <c r="Q103" s="20">
        <v>9</v>
      </c>
      <c r="R103" s="20">
        <v>6</v>
      </c>
      <c r="S103" s="20">
        <v>22</v>
      </c>
      <c r="T103" s="20">
        <v>9</v>
      </c>
      <c r="U103" s="20">
        <v>13</v>
      </c>
      <c r="V103" s="20">
        <v>16</v>
      </c>
      <c r="W103" s="20">
        <v>6</v>
      </c>
      <c r="X103" s="20">
        <v>10</v>
      </c>
      <c r="Y103" s="20">
        <v>14</v>
      </c>
      <c r="Z103" s="20">
        <v>8</v>
      </c>
      <c r="AA103" s="20">
        <v>6</v>
      </c>
      <c r="AB103" s="20">
        <v>9</v>
      </c>
      <c r="AC103" s="20">
        <v>5</v>
      </c>
      <c r="AD103" s="20">
        <v>4</v>
      </c>
      <c r="AE103" s="20">
        <v>19</v>
      </c>
      <c r="AF103" s="20">
        <v>11</v>
      </c>
      <c r="AG103" s="20">
        <v>8</v>
      </c>
      <c r="AH103" s="20">
        <v>25</v>
      </c>
      <c r="AI103" s="20">
        <v>11</v>
      </c>
      <c r="AJ103" s="20">
        <v>14</v>
      </c>
      <c r="AK103" s="20">
        <v>33</v>
      </c>
      <c r="AL103" s="20">
        <v>14</v>
      </c>
      <c r="AM103" s="20">
        <v>19</v>
      </c>
      <c r="AN103" s="20">
        <v>28</v>
      </c>
      <c r="AO103" s="20">
        <v>13</v>
      </c>
      <c r="AP103" s="20">
        <v>15</v>
      </c>
      <c r="AQ103" s="20">
        <v>16</v>
      </c>
      <c r="AR103" s="20">
        <v>10</v>
      </c>
      <c r="AS103" s="20">
        <v>6</v>
      </c>
      <c r="AT103" s="20">
        <v>21</v>
      </c>
      <c r="AU103" s="20">
        <v>11</v>
      </c>
      <c r="AV103" s="20">
        <v>10</v>
      </c>
      <c r="AW103" s="20">
        <v>71</v>
      </c>
      <c r="AX103" s="20">
        <v>26</v>
      </c>
      <c r="AY103" s="20">
        <v>45</v>
      </c>
      <c r="AZ103" s="20">
        <v>34</v>
      </c>
      <c r="BA103" s="20">
        <v>197</v>
      </c>
      <c r="BB103" s="20">
        <v>92</v>
      </c>
      <c r="BC103" s="21">
        <v>0.10526315789473684</v>
      </c>
      <c r="BD103" s="21">
        <v>0.6099071207430341</v>
      </c>
      <c r="BE103" s="21">
        <v>0.28482972136222912</v>
      </c>
      <c r="BF103" s="22">
        <v>48.1671826625387</v>
      </c>
      <c r="BG103" s="17">
        <f t="shared" si="7"/>
        <v>15558</v>
      </c>
    </row>
    <row r="104" spans="1:59" x14ac:dyDescent="0.15">
      <c r="A104" s="178"/>
      <c r="B104" s="18" t="s">
        <v>118</v>
      </c>
      <c r="C104" s="19">
        <v>366</v>
      </c>
      <c r="D104" s="19">
        <v>553</v>
      </c>
      <c r="E104" s="19">
        <v>264</v>
      </c>
      <c r="F104" s="19">
        <v>289</v>
      </c>
      <c r="G104" s="20">
        <v>5</v>
      </c>
      <c r="H104" s="20">
        <v>4</v>
      </c>
      <c r="I104" s="20">
        <v>1</v>
      </c>
      <c r="J104" s="20">
        <v>8</v>
      </c>
      <c r="K104" s="20">
        <v>4</v>
      </c>
      <c r="L104" s="20">
        <v>4</v>
      </c>
      <c r="M104" s="20">
        <v>21</v>
      </c>
      <c r="N104" s="20">
        <v>11</v>
      </c>
      <c r="O104" s="20">
        <v>10</v>
      </c>
      <c r="P104" s="20">
        <v>17</v>
      </c>
      <c r="Q104" s="20">
        <v>8</v>
      </c>
      <c r="R104" s="20">
        <v>9</v>
      </c>
      <c r="S104" s="20">
        <v>36</v>
      </c>
      <c r="T104" s="20">
        <v>21</v>
      </c>
      <c r="U104" s="20">
        <v>15</v>
      </c>
      <c r="V104" s="20">
        <v>19</v>
      </c>
      <c r="W104" s="20">
        <v>11</v>
      </c>
      <c r="X104" s="20">
        <v>8</v>
      </c>
      <c r="Y104" s="20">
        <v>13</v>
      </c>
      <c r="Z104" s="20">
        <v>7</v>
      </c>
      <c r="AA104" s="20">
        <v>6</v>
      </c>
      <c r="AB104" s="20">
        <v>15</v>
      </c>
      <c r="AC104" s="20">
        <v>6</v>
      </c>
      <c r="AD104" s="20">
        <v>9</v>
      </c>
      <c r="AE104" s="20">
        <v>31</v>
      </c>
      <c r="AF104" s="20">
        <v>17</v>
      </c>
      <c r="AG104" s="20">
        <v>14</v>
      </c>
      <c r="AH104" s="20">
        <v>37</v>
      </c>
      <c r="AI104" s="20">
        <v>21</v>
      </c>
      <c r="AJ104" s="20">
        <v>16</v>
      </c>
      <c r="AK104" s="20">
        <v>30</v>
      </c>
      <c r="AL104" s="20">
        <v>10</v>
      </c>
      <c r="AM104" s="20">
        <v>20</v>
      </c>
      <c r="AN104" s="20">
        <v>61</v>
      </c>
      <c r="AO104" s="20">
        <v>27</v>
      </c>
      <c r="AP104" s="20">
        <v>34</v>
      </c>
      <c r="AQ104" s="20">
        <v>51</v>
      </c>
      <c r="AR104" s="20">
        <v>24</v>
      </c>
      <c r="AS104" s="20">
        <v>27</v>
      </c>
      <c r="AT104" s="20">
        <v>56</v>
      </c>
      <c r="AU104" s="20">
        <v>27</v>
      </c>
      <c r="AV104" s="20">
        <v>29</v>
      </c>
      <c r="AW104" s="20">
        <v>153</v>
      </c>
      <c r="AX104" s="20">
        <v>66</v>
      </c>
      <c r="AY104" s="20">
        <v>87</v>
      </c>
      <c r="AZ104" s="20">
        <v>34</v>
      </c>
      <c r="BA104" s="20">
        <v>310</v>
      </c>
      <c r="BB104" s="20">
        <v>209</v>
      </c>
      <c r="BC104" s="21">
        <v>6.148282097649186E-2</v>
      </c>
      <c r="BD104" s="21">
        <v>0.56057866184448468</v>
      </c>
      <c r="BE104" s="21">
        <v>0.37793851717902349</v>
      </c>
      <c r="BF104" s="22">
        <v>53.750452079566003</v>
      </c>
      <c r="BG104" s="17">
        <f t="shared" si="7"/>
        <v>29724</v>
      </c>
    </row>
    <row r="105" spans="1:59" ht="13.5" customHeight="1" x14ac:dyDescent="0.15">
      <c r="A105" s="178"/>
      <c r="B105" s="18" t="s">
        <v>119</v>
      </c>
      <c r="C105" s="19">
        <v>271</v>
      </c>
      <c r="D105" s="19">
        <v>531</v>
      </c>
      <c r="E105" s="19">
        <v>241</v>
      </c>
      <c r="F105" s="19">
        <v>290</v>
      </c>
      <c r="G105" s="20">
        <v>22</v>
      </c>
      <c r="H105" s="20">
        <v>8</v>
      </c>
      <c r="I105" s="20">
        <v>14</v>
      </c>
      <c r="J105" s="20">
        <v>29</v>
      </c>
      <c r="K105" s="20">
        <v>15</v>
      </c>
      <c r="L105" s="20">
        <v>14</v>
      </c>
      <c r="M105" s="20">
        <v>26</v>
      </c>
      <c r="N105" s="20">
        <v>13</v>
      </c>
      <c r="O105" s="20">
        <v>13</v>
      </c>
      <c r="P105" s="20">
        <v>21</v>
      </c>
      <c r="Q105" s="20">
        <v>13</v>
      </c>
      <c r="R105" s="20">
        <v>8</v>
      </c>
      <c r="S105" s="20">
        <v>31</v>
      </c>
      <c r="T105" s="20">
        <v>14</v>
      </c>
      <c r="U105" s="20">
        <v>17</v>
      </c>
      <c r="V105" s="20">
        <v>33</v>
      </c>
      <c r="W105" s="20">
        <v>17</v>
      </c>
      <c r="X105" s="20">
        <v>16</v>
      </c>
      <c r="Y105" s="20">
        <v>34</v>
      </c>
      <c r="Z105" s="20">
        <v>14</v>
      </c>
      <c r="AA105" s="20">
        <v>20</v>
      </c>
      <c r="AB105" s="20">
        <v>37</v>
      </c>
      <c r="AC105" s="20">
        <v>14</v>
      </c>
      <c r="AD105" s="20">
        <v>23</v>
      </c>
      <c r="AE105" s="20">
        <v>40</v>
      </c>
      <c r="AF105" s="20">
        <v>20</v>
      </c>
      <c r="AG105" s="20">
        <v>20</v>
      </c>
      <c r="AH105" s="20">
        <v>45</v>
      </c>
      <c r="AI105" s="20">
        <v>21</v>
      </c>
      <c r="AJ105" s="20">
        <v>24</v>
      </c>
      <c r="AK105" s="20">
        <v>36</v>
      </c>
      <c r="AL105" s="20">
        <v>16</v>
      </c>
      <c r="AM105" s="20">
        <v>20</v>
      </c>
      <c r="AN105" s="20">
        <v>23</v>
      </c>
      <c r="AO105" s="20">
        <v>8</v>
      </c>
      <c r="AP105" s="20">
        <v>15</v>
      </c>
      <c r="AQ105" s="20">
        <v>33</v>
      </c>
      <c r="AR105" s="20">
        <v>14</v>
      </c>
      <c r="AS105" s="20">
        <v>19</v>
      </c>
      <c r="AT105" s="20">
        <v>26</v>
      </c>
      <c r="AU105" s="20">
        <v>16</v>
      </c>
      <c r="AV105" s="20">
        <v>10</v>
      </c>
      <c r="AW105" s="20">
        <v>95</v>
      </c>
      <c r="AX105" s="20">
        <v>38</v>
      </c>
      <c r="AY105" s="20">
        <v>57</v>
      </c>
      <c r="AZ105" s="20">
        <v>77</v>
      </c>
      <c r="BA105" s="20">
        <v>333</v>
      </c>
      <c r="BB105" s="20">
        <v>121</v>
      </c>
      <c r="BC105" s="21">
        <v>0.14500941619585686</v>
      </c>
      <c r="BD105" s="21">
        <v>0.6271186440677966</v>
      </c>
      <c r="BE105" s="21">
        <v>0.22787193973634651</v>
      </c>
      <c r="BF105" s="22">
        <v>43.668549905838042</v>
      </c>
      <c r="BG105" s="17">
        <f t="shared" si="7"/>
        <v>23188</v>
      </c>
    </row>
    <row r="106" spans="1:59" x14ac:dyDescent="0.15">
      <c r="A106" s="178"/>
      <c r="B106" s="18" t="s">
        <v>120</v>
      </c>
      <c r="C106" s="19">
        <v>264</v>
      </c>
      <c r="D106" s="19">
        <v>526</v>
      </c>
      <c r="E106" s="19">
        <v>247</v>
      </c>
      <c r="F106" s="19">
        <v>279</v>
      </c>
      <c r="G106" s="20">
        <v>25</v>
      </c>
      <c r="H106" s="20">
        <v>16</v>
      </c>
      <c r="I106" s="20">
        <v>9</v>
      </c>
      <c r="J106" s="20">
        <v>22</v>
      </c>
      <c r="K106" s="20">
        <v>13</v>
      </c>
      <c r="L106" s="20">
        <v>9</v>
      </c>
      <c r="M106" s="20">
        <v>14</v>
      </c>
      <c r="N106" s="20">
        <v>8</v>
      </c>
      <c r="O106" s="20">
        <v>6</v>
      </c>
      <c r="P106" s="20">
        <v>24</v>
      </c>
      <c r="Q106" s="20">
        <v>11</v>
      </c>
      <c r="R106" s="20">
        <v>13</v>
      </c>
      <c r="S106" s="20">
        <v>24</v>
      </c>
      <c r="T106" s="20">
        <v>13</v>
      </c>
      <c r="U106" s="20">
        <v>11</v>
      </c>
      <c r="V106" s="20">
        <v>29</v>
      </c>
      <c r="W106" s="20">
        <v>16</v>
      </c>
      <c r="X106" s="20">
        <v>13</v>
      </c>
      <c r="Y106" s="20">
        <v>39</v>
      </c>
      <c r="Z106" s="20">
        <v>15</v>
      </c>
      <c r="AA106" s="20">
        <v>24</v>
      </c>
      <c r="AB106" s="20">
        <v>33</v>
      </c>
      <c r="AC106" s="20">
        <v>18</v>
      </c>
      <c r="AD106" s="20">
        <v>15</v>
      </c>
      <c r="AE106" s="20">
        <v>30</v>
      </c>
      <c r="AF106" s="20">
        <v>14</v>
      </c>
      <c r="AG106" s="20">
        <v>16</v>
      </c>
      <c r="AH106" s="20">
        <v>39</v>
      </c>
      <c r="AI106" s="20">
        <v>16</v>
      </c>
      <c r="AJ106" s="20">
        <v>23</v>
      </c>
      <c r="AK106" s="20">
        <v>28</v>
      </c>
      <c r="AL106" s="20">
        <v>12</v>
      </c>
      <c r="AM106" s="20">
        <v>16</v>
      </c>
      <c r="AN106" s="20">
        <v>30</v>
      </c>
      <c r="AO106" s="20">
        <v>15</v>
      </c>
      <c r="AP106" s="20">
        <v>15</v>
      </c>
      <c r="AQ106" s="20">
        <v>32</v>
      </c>
      <c r="AR106" s="20">
        <v>14</v>
      </c>
      <c r="AS106" s="20">
        <v>18</v>
      </c>
      <c r="AT106" s="20">
        <v>29</v>
      </c>
      <c r="AU106" s="20">
        <v>10</v>
      </c>
      <c r="AV106" s="20">
        <v>19</v>
      </c>
      <c r="AW106" s="20">
        <v>128</v>
      </c>
      <c r="AX106" s="20">
        <v>56</v>
      </c>
      <c r="AY106" s="20">
        <v>72</v>
      </c>
      <c r="AZ106" s="20">
        <v>61</v>
      </c>
      <c r="BA106" s="20">
        <v>308</v>
      </c>
      <c r="BB106" s="20">
        <v>157</v>
      </c>
      <c r="BC106" s="21">
        <v>0.11596958174904944</v>
      </c>
      <c r="BD106" s="21">
        <v>0.5855513307984791</v>
      </c>
      <c r="BE106" s="21">
        <v>0.29847908745247148</v>
      </c>
      <c r="BF106" s="22">
        <v>47.338403041825096</v>
      </c>
      <c r="BG106" s="17">
        <f t="shared" si="7"/>
        <v>24900</v>
      </c>
    </row>
    <row r="107" spans="1:59" x14ac:dyDescent="0.15">
      <c r="A107" s="178"/>
      <c r="B107" s="18" t="s">
        <v>121</v>
      </c>
      <c r="C107" s="19">
        <v>279</v>
      </c>
      <c r="D107" s="19">
        <v>545</v>
      </c>
      <c r="E107" s="19">
        <v>256</v>
      </c>
      <c r="F107" s="19">
        <v>289</v>
      </c>
      <c r="G107" s="20">
        <v>9</v>
      </c>
      <c r="H107" s="20">
        <v>5</v>
      </c>
      <c r="I107" s="20">
        <v>4</v>
      </c>
      <c r="J107" s="20">
        <v>13</v>
      </c>
      <c r="K107" s="20">
        <v>8</v>
      </c>
      <c r="L107" s="20">
        <v>5</v>
      </c>
      <c r="M107" s="20">
        <v>20</v>
      </c>
      <c r="N107" s="20">
        <v>13</v>
      </c>
      <c r="O107" s="20">
        <v>7</v>
      </c>
      <c r="P107" s="20">
        <v>27</v>
      </c>
      <c r="Q107" s="20">
        <v>14</v>
      </c>
      <c r="R107" s="20">
        <v>13</v>
      </c>
      <c r="S107" s="20">
        <v>32</v>
      </c>
      <c r="T107" s="20">
        <v>19</v>
      </c>
      <c r="U107" s="20">
        <v>13</v>
      </c>
      <c r="V107" s="20">
        <v>18</v>
      </c>
      <c r="W107" s="20">
        <v>7</v>
      </c>
      <c r="X107" s="20">
        <v>11</v>
      </c>
      <c r="Y107" s="20">
        <v>30</v>
      </c>
      <c r="Z107" s="20">
        <v>12</v>
      </c>
      <c r="AA107" s="20">
        <v>18</v>
      </c>
      <c r="AB107" s="20">
        <v>25</v>
      </c>
      <c r="AC107" s="20">
        <v>12</v>
      </c>
      <c r="AD107" s="20">
        <v>13</v>
      </c>
      <c r="AE107" s="20">
        <v>20</v>
      </c>
      <c r="AF107" s="20">
        <v>11</v>
      </c>
      <c r="AG107" s="20">
        <v>9</v>
      </c>
      <c r="AH107" s="20">
        <v>46</v>
      </c>
      <c r="AI107" s="20">
        <v>20</v>
      </c>
      <c r="AJ107" s="20">
        <v>26</v>
      </c>
      <c r="AK107" s="20">
        <v>63</v>
      </c>
      <c r="AL107" s="20">
        <v>26</v>
      </c>
      <c r="AM107" s="20">
        <v>37</v>
      </c>
      <c r="AN107" s="20">
        <v>41</v>
      </c>
      <c r="AO107" s="20">
        <v>21</v>
      </c>
      <c r="AP107" s="20">
        <v>20</v>
      </c>
      <c r="AQ107" s="20">
        <v>32</v>
      </c>
      <c r="AR107" s="20">
        <v>16</v>
      </c>
      <c r="AS107" s="20">
        <v>16</v>
      </c>
      <c r="AT107" s="20">
        <v>30</v>
      </c>
      <c r="AU107" s="20">
        <v>16</v>
      </c>
      <c r="AV107" s="20">
        <v>14</v>
      </c>
      <c r="AW107" s="20">
        <v>139</v>
      </c>
      <c r="AX107" s="20">
        <v>56</v>
      </c>
      <c r="AY107" s="20">
        <v>83</v>
      </c>
      <c r="AZ107" s="20">
        <v>42</v>
      </c>
      <c r="BA107" s="20">
        <v>334</v>
      </c>
      <c r="BB107" s="20">
        <v>169</v>
      </c>
      <c r="BC107" s="21">
        <v>7.7064220183486243E-2</v>
      </c>
      <c r="BD107" s="21">
        <v>0.61284403669724774</v>
      </c>
      <c r="BE107" s="21">
        <v>0.31009174311926607</v>
      </c>
      <c r="BF107" s="22">
        <v>50.477064220183486</v>
      </c>
      <c r="BG107" s="17">
        <f t="shared" si="7"/>
        <v>27510</v>
      </c>
    </row>
    <row r="108" spans="1:59" x14ac:dyDescent="0.15">
      <c r="A108" s="178"/>
      <c r="B108" s="18" t="s">
        <v>122</v>
      </c>
      <c r="C108" s="19">
        <v>247</v>
      </c>
      <c r="D108" s="19">
        <v>551</v>
      </c>
      <c r="E108" s="19">
        <v>256</v>
      </c>
      <c r="F108" s="19">
        <v>295</v>
      </c>
      <c r="G108" s="20">
        <v>25</v>
      </c>
      <c r="H108" s="20">
        <v>14</v>
      </c>
      <c r="I108" s="20">
        <v>11</v>
      </c>
      <c r="J108" s="20">
        <v>22</v>
      </c>
      <c r="K108" s="20">
        <v>14</v>
      </c>
      <c r="L108" s="20">
        <v>8</v>
      </c>
      <c r="M108" s="20">
        <v>38</v>
      </c>
      <c r="N108" s="20">
        <v>17</v>
      </c>
      <c r="O108" s="20">
        <v>21</v>
      </c>
      <c r="P108" s="20">
        <v>53</v>
      </c>
      <c r="Q108" s="20">
        <v>25</v>
      </c>
      <c r="R108" s="20">
        <v>28</v>
      </c>
      <c r="S108" s="20">
        <v>34</v>
      </c>
      <c r="T108" s="20">
        <v>14</v>
      </c>
      <c r="U108" s="20">
        <v>20</v>
      </c>
      <c r="V108" s="20">
        <v>25</v>
      </c>
      <c r="W108" s="20">
        <v>10</v>
      </c>
      <c r="X108" s="20">
        <v>15</v>
      </c>
      <c r="Y108" s="20">
        <v>30</v>
      </c>
      <c r="Z108" s="20">
        <v>15</v>
      </c>
      <c r="AA108" s="20">
        <v>15</v>
      </c>
      <c r="AB108" s="20">
        <v>32</v>
      </c>
      <c r="AC108" s="20">
        <v>13</v>
      </c>
      <c r="AD108" s="20">
        <v>19</v>
      </c>
      <c r="AE108" s="20">
        <v>47</v>
      </c>
      <c r="AF108" s="20">
        <v>24</v>
      </c>
      <c r="AG108" s="20">
        <v>23</v>
      </c>
      <c r="AH108" s="20">
        <v>56</v>
      </c>
      <c r="AI108" s="20">
        <v>28</v>
      </c>
      <c r="AJ108" s="20">
        <v>28</v>
      </c>
      <c r="AK108" s="20">
        <v>46</v>
      </c>
      <c r="AL108" s="20">
        <v>22</v>
      </c>
      <c r="AM108" s="20">
        <v>24</v>
      </c>
      <c r="AN108" s="20">
        <v>21</v>
      </c>
      <c r="AO108" s="20">
        <v>7</v>
      </c>
      <c r="AP108" s="20">
        <v>14</v>
      </c>
      <c r="AQ108" s="20">
        <v>21</v>
      </c>
      <c r="AR108" s="20">
        <v>12</v>
      </c>
      <c r="AS108" s="20">
        <v>9</v>
      </c>
      <c r="AT108" s="20">
        <v>14</v>
      </c>
      <c r="AU108" s="20">
        <v>5</v>
      </c>
      <c r="AV108" s="20">
        <v>9</v>
      </c>
      <c r="AW108" s="20">
        <v>87</v>
      </c>
      <c r="AX108" s="20">
        <v>36</v>
      </c>
      <c r="AY108" s="20">
        <v>51</v>
      </c>
      <c r="AZ108" s="20">
        <v>85</v>
      </c>
      <c r="BA108" s="20">
        <v>365</v>
      </c>
      <c r="BB108" s="20">
        <v>101</v>
      </c>
      <c r="BC108" s="21">
        <v>0.15426497277676951</v>
      </c>
      <c r="BD108" s="21">
        <v>0.66243194192377497</v>
      </c>
      <c r="BE108" s="21">
        <v>0.18330308529945555</v>
      </c>
      <c r="BF108" s="22">
        <v>40.618874773139744</v>
      </c>
      <c r="BG108" s="17">
        <f t="shared" si="7"/>
        <v>22381</v>
      </c>
    </row>
    <row r="109" spans="1:59" x14ac:dyDescent="0.15">
      <c r="A109" s="178"/>
      <c r="B109" s="18" t="s">
        <v>123</v>
      </c>
      <c r="C109" s="19">
        <v>332</v>
      </c>
      <c r="D109" s="19">
        <v>614</v>
      </c>
      <c r="E109" s="19">
        <v>291</v>
      </c>
      <c r="F109" s="19">
        <v>323</v>
      </c>
      <c r="G109" s="20">
        <v>19</v>
      </c>
      <c r="H109" s="20">
        <v>11</v>
      </c>
      <c r="I109" s="20">
        <v>8</v>
      </c>
      <c r="J109" s="20">
        <v>20</v>
      </c>
      <c r="K109" s="20">
        <v>11</v>
      </c>
      <c r="L109" s="20">
        <v>9</v>
      </c>
      <c r="M109" s="20">
        <v>27</v>
      </c>
      <c r="N109" s="20">
        <v>16</v>
      </c>
      <c r="O109" s="20">
        <v>11</v>
      </c>
      <c r="P109" s="20">
        <v>32</v>
      </c>
      <c r="Q109" s="20">
        <v>18</v>
      </c>
      <c r="R109" s="20">
        <v>14</v>
      </c>
      <c r="S109" s="20">
        <v>37</v>
      </c>
      <c r="T109" s="20">
        <v>19</v>
      </c>
      <c r="U109" s="20">
        <v>18</v>
      </c>
      <c r="V109" s="20">
        <v>25</v>
      </c>
      <c r="W109" s="20">
        <v>19</v>
      </c>
      <c r="X109" s="20">
        <v>6</v>
      </c>
      <c r="Y109" s="20">
        <v>37</v>
      </c>
      <c r="Z109" s="20">
        <v>20</v>
      </c>
      <c r="AA109" s="20">
        <v>17</v>
      </c>
      <c r="AB109" s="20">
        <v>39</v>
      </c>
      <c r="AC109" s="20">
        <v>20</v>
      </c>
      <c r="AD109" s="20">
        <v>19</v>
      </c>
      <c r="AE109" s="20">
        <v>36</v>
      </c>
      <c r="AF109" s="20">
        <v>15</v>
      </c>
      <c r="AG109" s="20">
        <v>21</v>
      </c>
      <c r="AH109" s="20">
        <v>60</v>
      </c>
      <c r="AI109" s="20">
        <v>28</v>
      </c>
      <c r="AJ109" s="20">
        <v>32</v>
      </c>
      <c r="AK109" s="20">
        <v>54</v>
      </c>
      <c r="AL109" s="20">
        <v>23</v>
      </c>
      <c r="AM109" s="20">
        <v>31</v>
      </c>
      <c r="AN109" s="20">
        <v>33</v>
      </c>
      <c r="AO109" s="20">
        <v>12</v>
      </c>
      <c r="AP109" s="20">
        <v>21</v>
      </c>
      <c r="AQ109" s="20">
        <v>28</v>
      </c>
      <c r="AR109" s="20">
        <v>10</v>
      </c>
      <c r="AS109" s="20">
        <v>18</v>
      </c>
      <c r="AT109" s="20">
        <v>32</v>
      </c>
      <c r="AU109" s="20">
        <v>18</v>
      </c>
      <c r="AV109" s="20">
        <v>14</v>
      </c>
      <c r="AW109" s="20">
        <v>135</v>
      </c>
      <c r="AX109" s="20">
        <v>51</v>
      </c>
      <c r="AY109" s="20">
        <v>84</v>
      </c>
      <c r="AZ109" s="20">
        <v>66</v>
      </c>
      <c r="BA109" s="20">
        <v>381</v>
      </c>
      <c r="BB109" s="20">
        <v>167</v>
      </c>
      <c r="BC109" s="21">
        <v>0.10749185667752444</v>
      </c>
      <c r="BD109" s="21">
        <v>0.62052117263843654</v>
      </c>
      <c r="BE109" s="21">
        <v>0.2719869706840391</v>
      </c>
      <c r="BF109" s="22">
        <v>46.850162866449509</v>
      </c>
      <c r="BG109" s="17">
        <f t="shared" si="7"/>
        <v>28766</v>
      </c>
    </row>
    <row r="110" spans="1:59" x14ac:dyDescent="0.15">
      <c r="A110" s="178"/>
      <c r="B110" s="18" t="s">
        <v>124</v>
      </c>
      <c r="C110" s="19">
        <v>290</v>
      </c>
      <c r="D110" s="19">
        <v>542</v>
      </c>
      <c r="E110" s="19">
        <v>253</v>
      </c>
      <c r="F110" s="19">
        <v>289</v>
      </c>
      <c r="G110" s="20">
        <v>18</v>
      </c>
      <c r="H110" s="20">
        <v>5</v>
      </c>
      <c r="I110" s="20">
        <v>13</v>
      </c>
      <c r="J110" s="20">
        <v>20</v>
      </c>
      <c r="K110" s="20">
        <v>7</v>
      </c>
      <c r="L110" s="20">
        <v>13</v>
      </c>
      <c r="M110" s="20">
        <v>26</v>
      </c>
      <c r="N110" s="20">
        <v>16</v>
      </c>
      <c r="O110" s="20">
        <v>10</v>
      </c>
      <c r="P110" s="20">
        <v>29</v>
      </c>
      <c r="Q110" s="20">
        <v>15</v>
      </c>
      <c r="R110" s="20">
        <v>14</v>
      </c>
      <c r="S110" s="20">
        <v>23</v>
      </c>
      <c r="T110" s="20">
        <v>8</v>
      </c>
      <c r="U110" s="20">
        <v>15</v>
      </c>
      <c r="V110" s="20">
        <v>24</v>
      </c>
      <c r="W110" s="20">
        <v>14</v>
      </c>
      <c r="X110" s="20">
        <v>10</v>
      </c>
      <c r="Y110" s="20">
        <v>33</v>
      </c>
      <c r="Z110" s="20">
        <v>15</v>
      </c>
      <c r="AA110" s="20">
        <v>18</v>
      </c>
      <c r="AB110" s="20">
        <v>27</v>
      </c>
      <c r="AC110" s="20">
        <v>17</v>
      </c>
      <c r="AD110" s="20">
        <v>10</v>
      </c>
      <c r="AE110" s="20">
        <v>29</v>
      </c>
      <c r="AF110" s="20">
        <v>10</v>
      </c>
      <c r="AG110" s="20">
        <v>19</v>
      </c>
      <c r="AH110" s="20">
        <v>46</v>
      </c>
      <c r="AI110" s="20">
        <v>22</v>
      </c>
      <c r="AJ110" s="20">
        <v>24</v>
      </c>
      <c r="AK110" s="20">
        <v>43</v>
      </c>
      <c r="AL110" s="20">
        <v>21</v>
      </c>
      <c r="AM110" s="20">
        <v>22</v>
      </c>
      <c r="AN110" s="20">
        <v>32</v>
      </c>
      <c r="AO110" s="20">
        <v>18</v>
      </c>
      <c r="AP110" s="20">
        <v>14</v>
      </c>
      <c r="AQ110" s="20">
        <v>30</v>
      </c>
      <c r="AR110" s="20">
        <v>15</v>
      </c>
      <c r="AS110" s="20">
        <v>15</v>
      </c>
      <c r="AT110" s="20">
        <v>29</v>
      </c>
      <c r="AU110" s="20">
        <v>14</v>
      </c>
      <c r="AV110" s="20">
        <v>15</v>
      </c>
      <c r="AW110" s="20">
        <v>133</v>
      </c>
      <c r="AX110" s="20">
        <v>56</v>
      </c>
      <c r="AY110" s="20">
        <v>77</v>
      </c>
      <c r="AZ110" s="20">
        <v>64</v>
      </c>
      <c r="BA110" s="20">
        <v>316</v>
      </c>
      <c r="BB110" s="20">
        <v>162</v>
      </c>
      <c r="BC110" s="21">
        <v>0.11808118081180811</v>
      </c>
      <c r="BD110" s="21">
        <v>0.58302583025830257</v>
      </c>
      <c r="BE110" s="21">
        <v>0.2988929889298893</v>
      </c>
      <c r="BF110" s="22">
        <v>47.931734317343171</v>
      </c>
      <c r="BG110" s="17">
        <f t="shared" si="7"/>
        <v>25979</v>
      </c>
    </row>
    <row r="111" spans="1:59" ht="13.5" customHeight="1" thickBot="1" x14ac:dyDescent="0.2">
      <c r="A111" s="178"/>
      <c r="B111" s="50" t="s">
        <v>125</v>
      </c>
      <c r="C111" s="24">
        <v>485</v>
      </c>
      <c r="D111" s="24">
        <v>834</v>
      </c>
      <c r="E111" s="24">
        <v>391</v>
      </c>
      <c r="F111" s="24">
        <v>443</v>
      </c>
      <c r="G111" s="25">
        <v>24</v>
      </c>
      <c r="H111" s="25">
        <v>16</v>
      </c>
      <c r="I111" s="25">
        <v>8</v>
      </c>
      <c r="J111" s="25">
        <v>25</v>
      </c>
      <c r="K111" s="25">
        <v>14</v>
      </c>
      <c r="L111" s="25">
        <v>11</v>
      </c>
      <c r="M111" s="25">
        <v>33</v>
      </c>
      <c r="N111" s="25">
        <v>15</v>
      </c>
      <c r="O111" s="25">
        <v>18</v>
      </c>
      <c r="P111" s="25">
        <v>36</v>
      </c>
      <c r="Q111" s="25">
        <v>17</v>
      </c>
      <c r="R111" s="25">
        <v>19</v>
      </c>
      <c r="S111" s="25">
        <v>48</v>
      </c>
      <c r="T111" s="25">
        <v>18</v>
      </c>
      <c r="U111" s="25">
        <v>30</v>
      </c>
      <c r="V111" s="25">
        <v>45</v>
      </c>
      <c r="W111" s="25">
        <v>25</v>
      </c>
      <c r="X111" s="25">
        <v>20</v>
      </c>
      <c r="Y111" s="25">
        <v>36</v>
      </c>
      <c r="Z111" s="25">
        <v>13</v>
      </c>
      <c r="AA111" s="25">
        <v>23</v>
      </c>
      <c r="AB111" s="25">
        <v>47</v>
      </c>
      <c r="AC111" s="25">
        <v>16</v>
      </c>
      <c r="AD111" s="25">
        <v>31</v>
      </c>
      <c r="AE111" s="25">
        <v>44</v>
      </c>
      <c r="AF111" s="25">
        <v>25</v>
      </c>
      <c r="AG111" s="25">
        <v>19</v>
      </c>
      <c r="AH111" s="25">
        <v>60</v>
      </c>
      <c r="AI111" s="25">
        <v>31</v>
      </c>
      <c r="AJ111" s="25">
        <v>29</v>
      </c>
      <c r="AK111" s="25">
        <v>79</v>
      </c>
      <c r="AL111" s="25">
        <v>37</v>
      </c>
      <c r="AM111" s="25">
        <v>42</v>
      </c>
      <c r="AN111" s="25">
        <v>61</v>
      </c>
      <c r="AO111" s="25">
        <v>38</v>
      </c>
      <c r="AP111" s="25">
        <v>23</v>
      </c>
      <c r="AQ111" s="25">
        <v>36</v>
      </c>
      <c r="AR111" s="25">
        <v>16</v>
      </c>
      <c r="AS111" s="25">
        <v>20</v>
      </c>
      <c r="AT111" s="25">
        <v>35</v>
      </c>
      <c r="AU111" s="25">
        <v>16</v>
      </c>
      <c r="AV111" s="25">
        <v>19</v>
      </c>
      <c r="AW111" s="25">
        <v>225</v>
      </c>
      <c r="AX111" s="25">
        <v>94</v>
      </c>
      <c r="AY111" s="25">
        <v>131</v>
      </c>
      <c r="AZ111" s="25">
        <v>82</v>
      </c>
      <c r="BA111" s="25">
        <v>492</v>
      </c>
      <c r="BB111" s="25">
        <v>260</v>
      </c>
      <c r="BC111" s="26">
        <v>9.8321342925659472E-2</v>
      </c>
      <c r="BD111" s="26">
        <v>0.58992805755395683</v>
      </c>
      <c r="BE111" s="26">
        <v>0.3117505995203837</v>
      </c>
      <c r="BF111" s="27">
        <v>49.28776978417266</v>
      </c>
      <c r="BG111" s="17">
        <f t="shared" si="7"/>
        <v>41106</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5654</v>
      </c>
      <c r="D113" s="39">
        <v>10368</v>
      </c>
      <c r="E113" s="39">
        <v>4827</v>
      </c>
      <c r="F113" s="39">
        <v>5541</v>
      </c>
      <c r="G113" s="39">
        <v>351</v>
      </c>
      <c r="H113" s="39">
        <v>177</v>
      </c>
      <c r="I113" s="39">
        <v>174</v>
      </c>
      <c r="J113" s="39">
        <v>388</v>
      </c>
      <c r="K113" s="39">
        <v>197</v>
      </c>
      <c r="L113" s="39">
        <v>191</v>
      </c>
      <c r="M113" s="39">
        <v>492</v>
      </c>
      <c r="N113" s="39">
        <v>255</v>
      </c>
      <c r="O113" s="39">
        <v>237</v>
      </c>
      <c r="P113" s="39">
        <v>616</v>
      </c>
      <c r="Q113" s="39">
        <v>313</v>
      </c>
      <c r="R113" s="39">
        <v>303</v>
      </c>
      <c r="S113" s="39">
        <v>947</v>
      </c>
      <c r="T113" s="39">
        <v>449</v>
      </c>
      <c r="U113" s="39">
        <v>498</v>
      </c>
      <c r="V113" s="39">
        <v>496</v>
      </c>
      <c r="W113" s="39">
        <v>259</v>
      </c>
      <c r="X113" s="39">
        <v>237</v>
      </c>
      <c r="Y113" s="39">
        <v>511</v>
      </c>
      <c r="Z113" s="39">
        <v>224</v>
      </c>
      <c r="AA113" s="39">
        <v>287</v>
      </c>
      <c r="AB113" s="39">
        <v>543</v>
      </c>
      <c r="AC113" s="39">
        <v>257</v>
      </c>
      <c r="AD113" s="39">
        <v>286</v>
      </c>
      <c r="AE113" s="39">
        <v>667</v>
      </c>
      <c r="AF113" s="39">
        <v>324</v>
      </c>
      <c r="AG113" s="39">
        <v>343</v>
      </c>
      <c r="AH113" s="39">
        <v>843</v>
      </c>
      <c r="AI113" s="39">
        <v>405</v>
      </c>
      <c r="AJ113" s="39">
        <v>438</v>
      </c>
      <c r="AK113" s="39">
        <v>786</v>
      </c>
      <c r="AL113" s="39">
        <v>350</v>
      </c>
      <c r="AM113" s="39">
        <v>436</v>
      </c>
      <c r="AN113" s="39">
        <v>658</v>
      </c>
      <c r="AO113" s="39">
        <v>317</v>
      </c>
      <c r="AP113" s="39">
        <v>341</v>
      </c>
      <c r="AQ113" s="39">
        <v>568</v>
      </c>
      <c r="AR113" s="39">
        <v>252</v>
      </c>
      <c r="AS113" s="39">
        <v>316</v>
      </c>
      <c r="AT113" s="39">
        <v>526</v>
      </c>
      <c r="AU113" s="39">
        <v>260</v>
      </c>
      <c r="AV113" s="39">
        <v>266</v>
      </c>
      <c r="AW113" s="39">
        <v>1976</v>
      </c>
      <c r="AX113" s="39">
        <v>788</v>
      </c>
      <c r="AY113" s="39">
        <v>1188</v>
      </c>
      <c r="AZ113" s="39">
        <v>1231</v>
      </c>
      <c r="BA113" s="39">
        <v>6635</v>
      </c>
      <c r="BB113" s="39">
        <v>2502</v>
      </c>
      <c r="BC113" s="41">
        <v>0.11873070987654322</v>
      </c>
      <c r="BD113" s="41">
        <v>0.63994984567901236</v>
      </c>
      <c r="BE113" s="41">
        <v>0.24131944444444445</v>
      </c>
      <c r="BF113" s="42">
        <v>44.643325617283949</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310</v>
      </c>
      <c r="D115" s="34">
        <v>619</v>
      </c>
      <c r="E115" s="34">
        <v>285</v>
      </c>
      <c r="F115" s="34">
        <v>334</v>
      </c>
      <c r="G115" s="35">
        <v>22</v>
      </c>
      <c r="H115" s="35">
        <v>13</v>
      </c>
      <c r="I115" s="35">
        <v>9</v>
      </c>
      <c r="J115" s="35">
        <v>32</v>
      </c>
      <c r="K115" s="35">
        <v>19</v>
      </c>
      <c r="L115" s="35">
        <v>13</v>
      </c>
      <c r="M115" s="35">
        <v>20</v>
      </c>
      <c r="N115" s="35">
        <v>8</v>
      </c>
      <c r="O115" s="35">
        <v>12</v>
      </c>
      <c r="P115" s="35">
        <v>21</v>
      </c>
      <c r="Q115" s="35">
        <v>12</v>
      </c>
      <c r="R115" s="35">
        <v>9</v>
      </c>
      <c r="S115" s="35">
        <v>24</v>
      </c>
      <c r="T115" s="35">
        <v>13</v>
      </c>
      <c r="U115" s="35">
        <v>11</v>
      </c>
      <c r="V115" s="35">
        <v>22</v>
      </c>
      <c r="W115" s="35">
        <v>9</v>
      </c>
      <c r="X115" s="35">
        <v>13</v>
      </c>
      <c r="Y115" s="35">
        <v>31</v>
      </c>
      <c r="Z115" s="35">
        <v>17</v>
      </c>
      <c r="AA115" s="35">
        <v>14</v>
      </c>
      <c r="AB115" s="35">
        <v>44</v>
      </c>
      <c r="AC115" s="35">
        <v>22</v>
      </c>
      <c r="AD115" s="35">
        <v>22</v>
      </c>
      <c r="AE115" s="35">
        <v>38</v>
      </c>
      <c r="AF115" s="35">
        <v>22</v>
      </c>
      <c r="AG115" s="35">
        <v>16</v>
      </c>
      <c r="AH115" s="35">
        <v>40</v>
      </c>
      <c r="AI115" s="35">
        <v>21</v>
      </c>
      <c r="AJ115" s="35">
        <v>19</v>
      </c>
      <c r="AK115" s="35">
        <v>40</v>
      </c>
      <c r="AL115" s="35">
        <v>19</v>
      </c>
      <c r="AM115" s="35">
        <v>21</v>
      </c>
      <c r="AN115" s="35">
        <v>37</v>
      </c>
      <c r="AO115" s="35">
        <v>13</v>
      </c>
      <c r="AP115" s="35">
        <v>24</v>
      </c>
      <c r="AQ115" s="35">
        <v>37</v>
      </c>
      <c r="AR115" s="35">
        <v>13</v>
      </c>
      <c r="AS115" s="35">
        <v>24</v>
      </c>
      <c r="AT115" s="35">
        <v>47</v>
      </c>
      <c r="AU115" s="35">
        <v>23</v>
      </c>
      <c r="AV115" s="35">
        <v>24</v>
      </c>
      <c r="AW115" s="35">
        <v>164</v>
      </c>
      <c r="AX115" s="35">
        <v>61</v>
      </c>
      <c r="AY115" s="35">
        <v>103</v>
      </c>
      <c r="AZ115" s="35">
        <v>74</v>
      </c>
      <c r="BA115" s="35">
        <v>334</v>
      </c>
      <c r="BB115" s="35">
        <v>211</v>
      </c>
      <c r="BC115" s="36">
        <v>0.11954765751211632</v>
      </c>
      <c r="BD115" s="36">
        <v>0.5395799676898223</v>
      </c>
      <c r="BE115" s="36">
        <v>0.34087237479806137</v>
      </c>
      <c r="BF115" s="37">
        <v>49.544426494345721</v>
      </c>
      <c r="BG115" s="17">
        <f t="shared" ref="BG115:BG120" si="8">BF115*D115</f>
        <v>30668</v>
      </c>
    </row>
    <row r="116" spans="1:59" x14ac:dyDescent="0.15">
      <c r="A116" s="178"/>
      <c r="B116" s="18" t="s">
        <v>128</v>
      </c>
      <c r="C116" s="19">
        <v>423</v>
      </c>
      <c r="D116" s="19">
        <v>745</v>
      </c>
      <c r="E116" s="19">
        <v>358</v>
      </c>
      <c r="F116" s="19">
        <v>387</v>
      </c>
      <c r="G116" s="20">
        <v>19</v>
      </c>
      <c r="H116" s="20">
        <v>9</v>
      </c>
      <c r="I116" s="20">
        <v>10</v>
      </c>
      <c r="J116" s="20">
        <v>29</v>
      </c>
      <c r="K116" s="20">
        <v>17</v>
      </c>
      <c r="L116" s="20">
        <v>12</v>
      </c>
      <c r="M116" s="20">
        <v>25</v>
      </c>
      <c r="N116" s="20">
        <v>9</v>
      </c>
      <c r="O116" s="20">
        <v>16</v>
      </c>
      <c r="P116" s="20">
        <v>27</v>
      </c>
      <c r="Q116" s="20">
        <v>13</v>
      </c>
      <c r="R116" s="20">
        <v>14</v>
      </c>
      <c r="S116" s="20">
        <v>55</v>
      </c>
      <c r="T116" s="20">
        <v>37</v>
      </c>
      <c r="U116" s="20">
        <v>18</v>
      </c>
      <c r="V116" s="20">
        <v>42</v>
      </c>
      <c r="W116" s="20">
        <v>22</v>
      </c>
      <c r="X116" s="20">
        <v>20</v>
      </c>
      <c r="Y116" s="20">
        <v>30</v>
      </c>
      <c r="Z116" s="20">
        <v>13</v>
      </c>
      <c r="AA116" s="20">
        <v>17</v>
      </c>
      <c r="AB116" s="20">
        <v>30</v>
      </c>
      <c r="AC116" s="20">
        <v>14</v>
      </c>
      <c r="AD116" s="20">
        <v>16</v>
      </c>
      <c r="AE116" s="20">
        <v>46</v>
      </c>
      <c r="AF116" s="20">
        <v>27</v>
      </c>
      <c r="AG116" s="20">
        <v>19</v>
      </c>
      <c r="AH116" s="20">
        <v>54</v>
      </c>
      <c r="AI116" s="20">
        <v>28</v>
      </c>
      <c r="AJ116" s="20">
        <v>26</v>
      </c>
      <c r="AK116" s="20">
        <v>33</v>
      </c>
      <c r="AL116" s="20">
        <v>13</v>
      </c>
      <c r="AM116" s="20">
        <v>20</v>
      </c>
      <c r="AN116" s="20">
        <v>35</v>
      </c>
      <c r="AO116" s="20">
        <v>18</v>
      </c>
      <c r="AP116" s="20">
        <v>17</v>
      </c>
      <c r="AQ116" s="20">
        <v>57</v>
      </c>
      <c r="AR116" s="20">
        <v>25</v>
      </c>
      <c r="AS116" s="20">
        <v>32</v>
      </c>
      <c r="AT116" s="20">
        <v>50</v>
      </c>
      <c r="AU116" s="20">
        <v>25</v>
      </c>
      <c r="AV116" s="20">
        <v>25</v>
      </c>
      <c r="AW116" s="20">
        <v>213</v>
      </c>
      <c r="AX116" s="20">
        <v>88</v>
      </c>
      <c r="AY116" s="20">
        <v>125</v>
      </c>
      <c r="AZ116" s="20">
        <v>73</v>
      </c>
      <c r="BA116" s="20">
        <v>409</v>
      </c>
      <c r="BB116" s="20">
        <v>263</v>
      </c>
      <c r="BC116" s="21">
        <v>9.7986577181208054E-2</v>
      </c>
      <c r="BD116" s="21">
        <v>0.54899328859060403</v>
      </c>
      <c r="BE116" s="21">
        <v>0.3530201342281879</v>
      </c>
      <c r="BF116" s="22">
        <v>50.161073825503358</v>
      </c>
      <c r="BG116" s="17">
        <f t="shared" si="8"/>
        <v>37370</v>
      </c>
    </row>
    <row r="117" spans="1:59" x14ac:dyDescent="0.15">
      <c r="A117" s="178"/>
      <c r="B117" s="18" t="s">
        <v>129</v>
      </c>
      <c r="C117" s="19">
        <v>951</v>
      </c>
      <c r="D117" s="19">
        <v>1711</v>
      </c>
      <c r="E117" s="19">
        <v>783</v>
      </c>
      <c r="F117" s="19">
        <v>928</v>
      </c>
      <c r="G117" s="20">
        <v>53</v>
      </c>
      <c r="H117" s="20">
        <v>32</v>
      </c>
      <c r="I117" s="20">
        <v>21</v>
      </c>
      <c r="J117" s="20">
        <v>80</v>
      </c>
      <c r="K117" s="20">
        <v>41</v>
      </c>
      <c r="L117" s="20">
        <v>39</v>
      </c>
      <c r="M117" s="20">
        <v>74</v>
      </c>
      <c r="N117" s="20">
        <v>31</v>
      </c>
      <c r="O117" s="20">
        <v>43</v>
      </c>
      <c r="P117" s="20">
        <v>68</v>
      </c>
      <c r="Q117" s="20">
        <v>42</v>
      </c>
      <c r="R117" s="20">
        <v>26</v>
      </c>
      <c r="S117" s="20">
        <v>115</v>
      </c>
      <c r="T117" s="20">
        <v>64</v>
      </c>
      <c r="U117" s="20">
        <v>51</v>
      </c>
      <c r="V117" s="20">
        <v>92</v>
      </c>
      <c r="W117" s="20">
        <v>42</v>
      </c>
      <c r="X117" s="20">
        <v>50</v>
      </c>
      <c r="Y117" s="20">
        <v>76</v>
      </c>
      <c r="Z117" s="20">
        <v>33</v>
      </c>
      <c r="AA117" s="20">
        <v>43</v>
      </c>
      <c r="AB117" s="20">
        <v>86</v>
      </c>
      <c r="AC117" s="20">
        <v>44</v>
      </c>
      <c r="AD117" s="20">
        <v>42</v>
      </c>
      <c r="AE117" s="20">
        <v>104</v>
      </c>
      <c r="AF117" s="20">
        <v>45</v>
      </c>
      <c r="AG117" s="20">
        <v>59</v>
      </c>
      <c r="AH117" s="20">
        <v>113</v>
      </c>
      <c r="AI117" s="20">
        <v>58</v>
      </c>
      <c r="AJ117" s="20">
        <v>55</v>
      </c>
      <c r="AK117" s="20">
        <v>107</v>
      </c>
      <c r="AL117" s="20">
        <v>44</v>
      </c>
      <c r="AM117" s="20">
        <v>63</v>
      </c>
      <c r="AN117" s="20">
        <v>88</v>
      </c>
      <c r="AO117" s="20">
        <v>39</v>
      </c>
      <c r="AP117" s="20">
        <v>49</v>
      </c>
      <c r="AQ117" s="20">
        <v>99</v>
      </c>
      <c r="AR117" s="20">
        <v>47</v>
      </c>
      <c r="AS117" s="20">
        <v>52</v>
      </c>
      <c r="AT117" s="20">
        <v>94</v>
      </c>
      <c r="AU117" s="20">
        <v>39</v>
      </c>
      <c r="AV117" s="20">
        <v>55</v>
      </c>
      <c r="AW117" s="20">
        <v>462</v>
      </c>
      <c r="AX117" s="20">
        <v>182</v>
      </c>
      <c r="AY117" s="20">
        <v>280</v>
      </c>
      <c r="AZ117" s="20">
        <v>207</v>
      </c>
      <c r="BA117" s="20">
        <v>948</v>
      </c>
      <c r="BB117" s="20">
        <v>556</v>
      </c>
      <c r="BC117" s="21">
        <v>0.12098188194038574</v>
      </c>
      <c r="BD117" s="21">
        <v>0.55406195207481002</v>
      </c>
      <c r="BE117" s="21">
        <v>0.3249561659848042</v>
      </c>
      <c r="BF117" s="22">
        <v>48.295149035651669</v>
      </c>
      <c r="BG117" s="17">
        <f t="shared" si="8"/>
        <v>82633</v>
      </c>
    </row>
    <row r="118" spans="1:59" x14ac:dyDescent="0.15">
      <c r="A118" s="178"/>
      <c r="B118" s="18" t="s">
        <v>130</v>
      </c>
      <c r="C118" s="19">
        <v>291</v>
      </c>
      <c r="D118" s="19">
        <v>585</v>
      </c>
      <c r="E118" s="19">
        <v>257</v>
      </c>
      <c r="F118" s="19">
        <v>328</v>
      </c>
      <c r="G118" s="20">
        <v>14</v>
      </c>
      <c r="H118" s="20">
        <v>6</v>
      </c>
      <c r="I118" s="20">
        <v>8</v>
      </c>
      <c r="J118" s="20">
        <v>21</v>
      </c>
      <c r="K118" s="20">
        <v>11</v>
      </c>
      <c r="L118" s="20">
        <v>10</v>
      </c>
      <c r="M118" s="20">
        <v>29</v>
      </c>
      <c r="N118" s="20">
        <v>10</v>
      </c>
      <c r="O118" s="20">
        <v>19</v>
      </c>
      <c r="P118" s="20">
        <v>29</v>
      </c>
      <c r="Q118" s="20">
        <v>15</v>
      </c>
      <c r="R118" s="20">
        <v>14</v>
      </c>
      <c r="S118" s="20">
        <v>22</v>
      </c>
      <c r="T118" s="20">
        <v>14</v>
      </c>
      <c r="U118" s="20">
        <v>8</v>
      </c>
      <c r="V118" s="20">
        <v>19</v>
      </c>
      <c r="W118" s="20">
        <v>8</v>
      </c>
      <c r="X118" s="20">
        <v>11</v>
      </c>
      <c r="Y118" s="20">
        <v>18</v>
      </c>
      <c r="Z118" s="20">
        <v>7</v>
      </c>
      <c r="AA118" s="20">
        <v>11</v>
      </c>
      <c r="AB118" s="20">
        <v>27</v>
      </c>
      <c r="AC118" s="20">
        <v>13</v>
      </c>
      <c r="AD118" s="20">
        <v>14</v>
      </c>
      <c r="AE118" s="20">
        <v>49</v>
      </c>
      <c r="AF118" s="20">
        <v>20</v>
      </c>
      <c r="AG118" s="20">
        <v>29</v>
      </c>
      <c r="AH118" s="20">
        <v>55</v>
      </c>
      <c r="AI118" s="20">
        <v>26</v>
      </c>
      <c r="AJ118" s="20">
        <v>29</v>
      </c>
      <c r="AK118" s="20">
        <v>30</v>
      </c>
      <c r="AL118" s="20">
        <v>16</v>
      </c>
      <c r="AM118" s="20">
        <v>14</v>
      </c>
      <c r="AN118" s="20">
        <v>52</v>
      </c>
      <c r="AO118" s="20">
        <v>23</v>
      </c>
      <c r="AP118" s="20">
        <v>29</v>
      </c>
      <c r="AQ118" s="20">
        <v>38</v>
      </c>
      <c r="AR118" s="20">
        <v>16</v>
      </c>
      <c r="AS118" s="20">
        <v>22</v>
      </c>
      <c r="AT118" s="20">
        <v>38</v>
      </c>
      <c r="AU118" s="20">
        <v>19</v>
      </c>
      <c r="AV118" s="20">
        <v>19</v>
      </c>
      <c r="AW118" s="20">
        <v>144</v>
      </c>
      <c r="AX118" s="20">
        <v>53</v>
      </c>
      <c r="AY118" s="20">
        <v>91</v>
      </c>
      <c r="AZ118" s="20">
        <v>64</v>
      </c>
      <c r="BA118" s="20">
        <v>339</v>
      </c>
      <c r="BB118" s="20">
        <v>182</v>
      </c>
      <c r="BC118" s="21">
        <v>0.1094017094017094</v>
      </c>
      <c r="BD118" s="21">
        <v>0.57948717948717954</v>
      </c>
      <c r="BE118" s="21">
        <v>0.31111111111111112</v>
      </c>
      <c r="BF118" s="22">
        <v>49.623931623931625</v>
      </c>
      <c r="BG118" s="17">
        <f t="shared" si="8"/>
        <v>29030</v>
      </c>
    </row>
    <row r="119" spans="1:59" x14ac:dyDescent="0.15">
      <c r="A119" s="178"/>
      <c r="B119" s="18" t="s">
        <v>131</v>
      </c>
      <c r="C119" s="19">
        <v>609</v>
      </c>
      <c r="D119" s="19">
        <v>924</v>
      </c>
      <c r="E119" s="19">
        <v>478</v>
      </c>
      <c r="F119" s="19">
        <v>446</v>
      </c>
      <c r="G119" s="20">
        <v>29</v>
      </c>
      <c r="H119" s="20">
        <v>14</v>
      </c>
      <c r="I119" s="20">
        <v>15</v>
      </c>
      <c r="J119" s="20">
        <v>27</v>
      </c>
      <c r="K119" s="20">
        <v>14</v>
      </c>
      <c r="L119" s="20">
        <v>13</v>
      </c>
      <c r="M119" s="20">
        <v>31</v>
      </c>
      <c r="N119" s="20">
        <v>18</v>
      </c>
      <c r="O119" s="20">
        <v>13</v>
      </c>
      <c r="P119" s="20">
        <v>39</v>
      </c>
      <c r="Q119" s="20">
        <v>19</v>
      </c>
      <c r="R119" s="20">
        <v>20</v>
      </c>
      <c r="S119" s="20">
        <v>145</v>
      </c>
      <c r="T119" s="20">
        <v>76</v>
      </c>
      <c r="U119" s="20">
        <v>69</v>
      </c>
      <c r="V119" s="20">
        <v>81</v>
      </c>
      <c r="W119" s="20">
        <v>54</v>
      </c>
      <c r="X119" s="20">
        <v>27</v>
      </c>
      <c r="Y119" s="20">
        <v>46</v>
      </c>
      <c r="Z119" s="20">
        <v>28</v>
      </c>
      <c r="AA119" s="20">
        <v>18</v>
      </c>
      <c r="AB119" s="20">
        <v>44</v>
      </c>
      <c r="AC119" s="20">
        <v>19</v>
      </c>
      <c r="AD119" s="20">
        <v>25</v>
      </c>
      <c r="AE119" s="20">
        <v>60</v>
      </c>
      <c r="AF119" s="20">
        <v>31</v>
      </c>
      <c r="AG119" s="20">
        <v>29</v>
      </c>
      <c r="AH119" s="20">
        <v>48</v>
      </c>
      <c r="AI119" s="20">
        <v>23</v>
      </c>
      <c r="AJ119" s="20">
        <v>25</v>
      </c>
      <c r="AK119" s="20">
        <v>51</v>
      </c>
      <c r="AL119" s="20">
        <v>29</v>
      </c>
      <c r="AM119" s="20">
        <v>22</v>
      </c>
      <c r="AN119" s="20">
        <v>41</v>
      </c>
      <c r="AO119" s="20">
        <v>27</v>
      </c>
      <c r="AP119" s="20">
        <v>14</v>
      </c>
      <c r="AQ119" s="20">
        <v>52</v>
      </c>
      <c r="AR119" s="20">
        <v>32</v>
      </c>
      <c r="AS119" s="20">
        <v>20</v>
      </c>
      <c r="AT119" s="20">
        <v>47</v>
      </c>
      <c r="AU119" s="20">
        <v>26</v>
      </c>
      <c r="AV119" s="20">
        <v>21</v>
      </c>
      <c r="AW119" s="20">
        <v>183</v>
      </c>
      <c r="AX119" s="20">
        <v>68</v>
      </c>
      <c r="AY119" s="20">
        <v>115</v>
      </c>
      <c r="AZ119" s="20">
        <v>87</v>
      </c>
      <c r="BA119" s="20">
        <v>607</v>
      </c>
      <c r="BB119" s="20">
        <v>230</v>
      </c>
      <c r="BC119" s="21">
        <v>9.4155844155844159E-2</v>
      </c>
      <c r="BD119" s="21">
        <v>0.65692640692640691</v>
      </c>
      <c r="BE119" s="21">
        <v>0.24891774891774893</v>
      </c>
      <c r="BF119" s="22">
        <v>43.773809523809526</v>
      </c>
      <c r="BG119" s="17">
        <f t="shared" si="8"/>
        <v>40447</v>
      </c>
    </row>
    <row r="120" spans="1:59" ht="15" customHeight="1" thickBot="1" x14ac:dyDescent="0.2">
      <c r="A120" s="178"/>
      <c r="B120" s="23" t="s">
        <v>132</v>
      </c>
      <c r="C120" s="24">
        <v>397</v>
      </c>
      <c r="D120" s="24">
        <v>698</v>
      </c>
      <c r="E120" s="24">
        <v>324</v>
      </c>
      <c r="F120" s="24">
        <v>374</v>
      </c>
      <c r="G120" s="25">
        <v>18</v>
      </c>
      <c r="H120" s="25">
        <v>10</v>
      </c>
      <c r="I120" s="25">
        <v>8</v>
      </c>
      <c r="J120" s="25">
        <v>21</v>
      </c>
      <c r="K120" s="25">
        <v>9</v>
      </c>
      <c r="L120" s="25">
        <v>12</v>
      </c>
      <c r="M120" s="25">
        <v>19</v>
      </c>
      <c r="N120" s="25">
        <v>8</v>
      </c>
      <c r="O120" s="25">
        <v>11</v>
      </c>
      <c r="P120" s="25">
        <v>41</v>
      </c>
      <c r="Q120" s="25">
        <v>23</v>
      </c>
      <c r="R120" s="25">
        <v>18</v>
      </c>
      <c r="S120" s="25">
        <v>62</v>
      </c>
      <c r="T120" s="25">
        <v>35</v>
      </c>
      <c r="U120" s="25">
        <v>27</v>
      </c>
      <c r="V120" s="25">
        <v>38</v>
      </c>
      <c r="W120" s="25">
        <v>18</v>
      </c>
      <c r="X120" s="25">
        <v>20</v>
      </c>
      <c r="Y120" s="25">
        <v>25</v>
      </c>
      <c r="Z120" s="25">
        <v>13</v>
      </c>
      <c r="AA120" s="25">
        <v>12</v>
      </c>
      <c r="AB120" s="25">
        <v>29</v>
      </c>
      <c r="AC120" s="25">
        <v>15</v>
      </c>
      <c r="AD120" s="25">
        <v>14</v>
      </c>
      <c r="AE120" s="25">
        <v>37</v>
      </c>
      <c r="AF120" s="25">
        <v>17</v>
      </c>
      <c r="AG120" s="25">
        <v>20</v>
      </c>
      <c r="AH120" s="25">
        <v>41</v>
      </c>
      <c r="AI120" s="25">
        <v>18</v>
      </c>
      <c r="AJ120" s="25">
        <v>23</v>
      </c>
      <c r="AK120" s="25">
        <v>45</v>
      </c>
      <c r="AL120" s="25">
        <v>23</v>
      </c>
      <c r="AM120" s="25">
        <v>22</v>
      </c>
      <c r="AN120" s="25">
        <v>37</v>
      </c>
      <c r="AO120" s="25">
        <v>15</v>
      </c>
      <c r="AP120" s="25">
        <v>22</v>
      </c>
      <c r="AQ120" s="25">
        <v>51</v>
      </c>
      <c r="AR120" s="25">
        <v>21</v>
      </c>
      <c r="AS120" s="25">
        <v>30</v>
      </c>
      <c r="AT120" s="25">
        <v>44</v>
      </c>
      <c r="AU120" s="25">
        <v>23</v>
      </c>
      <c r="AV120" s="25">
        <v>21</v>
      </c>
      <c r="AW120" s="25">
        <v>190</v>
      </c>
      <c r="AX120" s="25">
        <v>76</v>
      </c>
      <c r="AY120" s="25">
        <v>114</v>
      </c>
      <c r="AZ120" s="25">
        <v>58</v>
      </c>
      <c r="BA120" s="25">
        <v>406</v>
      </c>
      <c r="BB120" s="25">
        <v>234</v>
      </c>
      <c r="BC120" s="26">
        <v>8.3094555873925502E-2</v>
      </c>
      <c r="BD120" s="26">
        <v>0.58166189111747846</v>
      </c>
      <c r="BE120" s="26">
        <v>0.33524355300859598</v>
      </c>
      <c r="BF120" s="27">
        <v>49.760744985673355</v>
      </c>
      <c r="BG120" s="17">
        <f t="shared" si="8"/>
        <v>34733</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2981</v>
      </c>
      <c r="D122" s="39">
        <v>5282</v>
      </c>
      <c r="E122" s="39">
        <v>2485</v>
      </c>
      <c r="F122" s="39">
        <v>2797</v>
      </c>
      <c r="G122" s="39">
        <v>155</v>
      </c>
      <c r="H122" s="39">
        <v>84</v>
      </c>
      <c r="I122" s="39">
        <v>71</v>
      </c>
      <c r="J122" s="39">
        <v>210</v>
      </c>
      <c r="K122" s="39">
        <v>111</v>
      </c>
      <c r="L122" s="39">
        <v>99</v>
      </c>
      <c r="M122" s="39">
        <v>198</v>
      </c>
      <c r="N122" s="39">
        <v>84</v>
      </c>
      <c r="O122" s="39">
        <v>114</v>
      </c>
      <c r="P122" s="39">
        <v>225</v>
      </c>
      <c r="Q122" s="39">
        <v>124</v>
      </c>
      <c r="R122" s="39">
        <v>101</v>
      </c>
      <c r="S122" s="39">
        <v>423</v>
      </c>
      <c r="T122" s="39">
        <v>239</v>
      </c>
      <c r="U122" s="39">
        <v>184</v>
      </c>
      <c r="V122" s="39">
        <v>294</v>
      </c>
      <c r="W122" s="39">
        <v>153</v>
      </c>
      <c r="X122" s="39">
        <v>141</v>
      </c>
      <c r="Y122" s="39">
        <v>226</v>
      </c>
      <c r="Z122" s="39">
        <v>111</v>
      </c>
      <c r="AA122" s="39">
        <v>115</v>
      </c>
      <c r="AB122" s="39">
        <v>260</v>
      </c>
      <c r="AC122" s="39">
        <v>127</v>
      </c>
      <c r="AD122" s="39">
        <v>133</v>
      </c>
      <c r="AE122" s="39">
        <v>334</v>
      </c>
      <c r="AF122" s="39">
        <v>162</v>
      </c>
      <c r="AG122" s="39">
        <v>172</v>
      </c>
      <c r="AH122" s="39">
        <v>351</v>
      </c>
      <c r="AI122" s="39">
        <v>174</v>
      </c>
      <c r="AJ122" s="39">
        <v>177</v>
      </c>
      <c r="AK122" s="39">
        <v>306</v>
      </c>
      <c r="AL122" s="39">
        <v>144</v>
      </c>
      <c r="AM122" s="39">
        <v>162</v>
      </c>
      <c r="AN122" s="39">
        <v>290</v>
      </c>
      <c r="AO122" s="39">
        <v>135</v>
      </c>
      <c r="AP122" s="39">
        <v>155</v>
      </c>
      <c r="AQ122" s="39">
        <v>334</v>
      </c>
      <c r="AR122" s="39">
        <v>154</v>
      </c>
      <c r="AS122" s="39">
        <v>180</v>
      </c>
      <c r="AT122" s="39">
        <v>320</v>
      </c>
      <c r="AU122" s="39">
        <v>155</v>
      </c>
      <c r="AV122" s="39">
        <v>165</v>
      </c>
      <c r="AW122" s="39">
        <v>1356</v>
      </c>
      <c r="AX122" s="39">
        <v>528</v>
      </c>
      <c r="AY122" s="39">
        <v>828</v>
      </c>
      <c r="AZ122" s="39">
        <v>563</v>
      </c>
      <c r="BA122" s="39">
        <v>3043</v>
      </c>
      <c r="BB122" s="39">
        <v>1676</v>
      </c>
      <c r="BC122" s="41">
        <v>0.10658841347974252</v>
      </c>
      <c r="BD122" s="41">
        <v>0.57610753502461187</v>
      </c>
      <c r="BE122" s="41">
        <v>0.31730405149564561</v>
      </c>
      <c r="BF122" s="42">
        <v>48.25463839454752</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636</v>
      </c>
      <c r="D124" s="13">
        <v>1179</v>
      </c>
      <c r="E124" s="13">
        <v>526</v>
      </c>
      <c r="F124" s="13">
        <v>653</v>
      </c>
      <c r="G124" s="14">
        <v>19</v>
      </c>
      <c r="H124" s="14">
        <v>8</v>
      </c>
      <c r="I124" s="14">
        <v>11</v>
      </c>
      <c r="J124" s="14">
        <v>39</v>
      </c>
      <c r="K124" s="14">
        <v>17</v>
      </c>
      <c r="L124" s="14">
        <v>22</v>
      </c>
      <c r="M124" s="14">
        <v>47</v>
      </c>
      <c r="N124" s="14">
        <v>22</v>
      </c>
      <c r="O124" s="14">
        <v>25</v>
      </c>
      <c r="P124" s="14">
        <v>63</v>
      </c>
      <c r="Q124" s="14">
        <v>30</v>
      </c>
      <c r="R124" s="14">
        <v>33</v>
      </c>
      <c r="S124" s="14">
        <v>49</v>
      </c>
      <c r="T124" s="14">
        <v>27</v>
      </c>
      <c r="U124" s="14">
        <v>22</v>
      </c>
      <c r="V124" s="14">
        <v>32</v>
      </c>
      <c r="W124" s="14">
        <v>16</v>
      </c>
      <c r="X124" s="14">
        <v>16</v>
      </c>
      <c r="Y124" s="14">
        <v>30</v>
      </c>
      <c r="Z124" s="14">
        <v>19</v>
      </c>
      <c r="AA124" s="14">
        <v>11</v>
      </c>
      <c r="AB124" s="14">
        <v>50</v>
      </c>
      <c r="AC124" s="14">
        <v>30</v>
      </c>
      <c r="AD124" s="14">
        <v>20</v>
      </c>
      <c r="AE124" s="14">
        <v>70</v>
      </c>
      <c r="AF124" s="14">
        <v>30</v>
      </c>
      <c r="AG124" s="14">
        <v>40</v>
      </c>
      <c r="AH124" s="14">
        <v>70</v>
      </c>
      <c r="AI124" s="14">
        <v>38</v>
      </c>
      <c r="AJ124" s="14">
        <v>32</v>
      </c>
      <c r="AK124" s="14">
        <v>76</v>
      </c>
      <c r="AL124" s="14">
        <v>32</v>
      </c>
      <c r="AM124" s="14">
        <v>44</v>
      </c>
      <c r="AN124" s="14">
        <v>67</v>
      </c>
      <c r="AO124" s="14">
        <v>29</v>
      </c>
      <c r="AP124" s="14">
        <v>38</v>
      </c>
      <c r="AQ124" s="14">
        <v>79</v>
      </c>
      <c r="AR124" s="14">
        <v>39</v>
      </c>
      <c r="AS124" s="14">
        <v>40</v>
      </c>
      <c r="AT124" s="14">
        <v>78</v>
      </c>
      <c r="AU124" s="14">
        <v>35</v>
      </c>
      <c r="AV124" s="14">
        <v>43</v>
      </c>
      <c r="AW124" s="14">
        <v>410</v>
      </c>
      <c r="AX124" s="14">
        <v>154</v>
      </c>
      <c r="AY124" s="14">
        <v>256</v>
      </c>
      <c r="AZ124" s="14">
        <v>105</v>
      </c>
      <c r="BA124" s="14">
        <v>586</v>
      </c>
      <c r="BB124" s="14">
        <v>488</v>
      </c>
      <c r="BC124" s="15">
        <v>8.9058524173027995E-2</v>
      </c>
      <c r="BD124" s="15">
        <v>0.49703138252756573</v>
      </c>
      <c r="BE124" s="15">
        <v>0.41391009329940626</v>
      </c>
      <c r="BF124" s="16">
        <v>53.757421543681083</v>
      </c>
      <c r="BG124" s="17">
        <f t="shared" ref="BG124:BG132" si="9">BF124*D124</f>
        <v>63380</v>
      </c>
    </row>
    <row r="125" spans="1:59" ht="13.5" customHeight="1" x14ac:dyDescent="0.15">
      <c r="A125" s="178"/>
      <c r="B125" s="33" t="s">
        <v>136</v>
      </c>
      <c r="C125" s="34">
        <v>580</v>
      </c>
      <c r="D125" s="34">
        <v>1038</v>
      </c>
      <c r="E125" s="34">
        <v>462</v>
      </c>
      <c r="F125" s="34">
        <v>576</v>
      </c>
      <c r="G125" s="35">
        <v>26</v>
      </c>
      <c r="H125" s="35">
        <v>18</v>
      </c>
      <c r="I125" s="35">
        <v>8</v>
      </c>
      <c r="J125" s="35">
        <v>37</v>
      </c>
      <c r="K125" s="35">
        <v>17</v>
      </c>
      <c r="L125" s="35">
        <v>20</v>
      </c>
      <c r="M125" s="35">
        <v>34</v>
      </c>
      <c r="N125" s="35">
        <v>16</v>
      </c>
      <c r="O125" s="35">
        <v>18</v>
      </c>
      <c r="P125" s="35">
        <v>56</v>
      </c>
      <c r="Q125" s="35">
        <v>23</v>
      </c>
      <c r="R125" s="35">
        <v>33</v>
      </c>
      <c r="S125" s="35">
        <v>81</v>
      </c>
      <c r="T125" s="35">
        <v>44</v>
      </c>
      <c r="U125" s="35">
        <v>37</v>
      </c>
      <c r="V125" s="35">
        <v>40</v>
      </c>
      <c r="W125" s="35">
        <v>19</v>
      </c>
      <c r="X125" s="35">
        <v>21</v>
      </c>
      <c r="Y125" s="35">
        <v>33</v>
      </c>
      <c r="Z125" s="35">
        <v>14</v>
      </c>
      <c r="AA125" s="35">
        <v>19</v>
      </c>
      <c r="AB125" s="35">
        <v>47</v>
      </c>
      <c r="AC125" s="35">
        <v>20</v>
      </c>
      <c r="AD125" s="35">
        <v>27</v>
      </c>
      <c r="AE125" s="35">
        <v>53</v>
      </c>
      <c r="AF125" s="35">
        <v>25</v>
      </c>
      <c r="AG125" s="35">
        <v>28</v>
      </c>
      <c r="AH125" s="35">
        <v>59</v>
      </c>
      <c r="AI125" s="35">
        <v>28</v>
      </c>
      <c r="AJ125" s="35">
        <v>31</v>
      </c>
      <c r="AK125" s="35">
        <v>69</v>
      </c>
      <c r="AL125" s="35">
        <v>36</v>
      </c>
      <c r="AM125" s="35">
        <v>33</v>
      </c>
      <c r="AN125" s="35">
        <v>68</v>
      </c>
      <c r="AO125" s="35">
        <v>24</v>
      </c>
      <c r="AP125" s="35">
        <v>44</v>
      </c>
      <c r="AQ125" s="35">
        <v>76</v>
      </c>
      <c r="AR125" s="35">
        <v>35</v>
      </c>
      <c r="AS125" s="35">
        <v>41</v>
      </c>
      <c r="AT125" s="35">
        <v>58</v>
      </c>
      <c r="AU125" s="35">
        <v>24</v>
      </c>
      <c r="AV125" s="35">
        <v>34</v>
      </c>
      <c r="AW125" s="35">
        <v>301</v>
      </c>
      <c r="AX125" s="35">
        <v>119</v>
      </c>
      <c r="AY125" s="35">
        <v>182</v>
      </c>
      <c r="AZ125" s="35">
        <v>97</v>
      </c>
      <c r="BA125" s="35">
        <v>582</v>
      </c>
      <c r="BB125" s="35">
        <v>359</v>
      </c>
      <c r="BC125" s="36">
        <v>9.3448940269749523E-2</v>
      </c>
      <c r="BD125" s="36">
        <v>0.56069364161849711</v>
      </c>
      <c r="BE125" s="36">
        <v>0.34585741811175336</v>
      </c>
      <c r="BF125" s="37">
        <v>50.435452793834294</v>
      </c>
      <c r="BG125" s="17">
        <f t="shared" si="9"/>
        <v>52352</v>
      </c>
    </row>
    <row r="126" spans="1:59" x14ac:dyDescent="0.15">
      <c r="A126" s="178"/>
      <c r="B126" s="18" t="s">
        <v>137</v>
      </c>
      <c r="C126" s="19">
        <v>459</v>
      </c>
      <c r="D126" s="19">
        <v>823</v>
      </c>
      <c r="E126" s="19">
        <v>378</v>
      </c>
      <c r="F126" s="19">
        <v>445</v>
      </c>
      <c r="G126" s="20">
        <v>33</v>
      </c>
      <c r="H126" s="20">
        <v>14</v>
      </c>
      <c r="I126" s="20">
        <v>19</v>
      </c>
      <c r="J126" s="20">
        <v>44</v>
      </c>
      <c r="K126" s="20">
        <v>17</v>
      </c>
      <c r="L126" s="20">
        <v>27</v>
      </c>
      <c r="M126" s="20">
        <v>33</v>
      </c>
      <c r="N126" s="20">
        <v>20</v>
      </c>
      <c r="O126" s="20">
        <v>13</v>
      </c>
      <c r="P126" s="20">
        <v>34</v>
      </c>
      <c r="Q126" s="20">
        <v>19</v>
      </c>
      <c r="R126" s="20">
        <v>15</v>
      </c>
      <c r="S126" s="20">
        <v>79</v>
      </c>
      <c r="T126" s="20">
        <v>28</v>
      </c>
      <c r="U126" s="20">
        <v>51</v>
      </c>
      <c r="V126" s="20">
        <v>61</v>
      </c>
      <c r="W126" s="20">
        <v>28</v>
      </c>
      <c r="X126" s="20">
        <v>33</v>
      </c>
      <c r="Y126" s="20">
        <v>40</v>
      </c>
      <c r="Z126" s="20">
        <v>18</v>
      </c>
      <c r="AA126" s="20">
        <v>22</v>
      </c>
      <c r="AB126" s="20">
        <v>42</v>
      </c>
      <c r="AC126" s="20">
        <v>21</v>
      </c>
      <c r="AD126" s="20">
        <v>21</v>
      </c>
      <c r="AE126" s="20">
        <v>58</v>
      </c>
      <c r="AF126" s="20">
        <v>31</v>
      </c>
      <c r="AG126" s="20">
        <v>27</v>
      </c>
      <c r="AH126" s="20">
        <v>34</v>
      </c>
      <c r="AI126" s="20">
        <v>20</v>
      </c>
      <c r="AJ126" s="20">
        <v>14</v>
      </c>
      <c r="AK126" s="20">
        <v>45</v>
      </c>
      <c r="AL126" s="20">
        <v>23</v>
      </c>
      <c r="AM126" s="20">
        <v>22</v>
      </c>
      <c r="AN126" s="20">
        <v>39</v>
      </c>
      <c r="AO126" s="20">
        <v>22</v>
      </c>
      <c r="AP126" s="20">
        <v>17</v>
      </c>
      <c r="AQ126" s="20">
        <v>37</v>
      </c>
      <c r="AR126" s="20">
        <v>19</v>
      </c>
      <c r="AS126" s="20">
        <v>18</v>
      </c>
      <c r="AT126" s="20">
        <v>36</v>
      </c>
      <c r="AU126" s="20">
        <v>20</v>
      </c>
      <c r="AV126" s="20">
        <v>16</v>
      </c>
      <c r="AW126" s="20">
        <v>208</v>
      </c>
      <c r="AX126" s="20">
        <v>78</v>
      </c>
      <c r="AY126" s="20">
        <v>130</v>
      </c>
      <c r="AZ126" s="20">
        <v>110</v>
      </c>
      <c r="BA126" s="20">
        <v>469</v>
      </c>
      <c r="BB126" s="20">
        <v>244</v>
      </c>
      <c r="BC126" s="21">
        <v>0.13365735115431349</v>
      </c>
      <c r="BD126" s="21">
        <v>0.56986634264884573</v>
      </c>
      <c r="BE126" s="21">
        <v>0.29647630619684084</v>
      </c>
      <c r="BF126" s="22">
        <v>45.629404617253947</v>
      </c>
      <c r="BG126" s="17">
        <f t="shared" si="9"/>
        <v>37553</v>
      </c>
    </row>
    <row r="127" spans="1:59" ht="13.5" customHeight="1" x14ac:dyDescent="0.15">
      <c r="A127" s="178"/>
      <c r="B127" s="18" t="s">
        <v>138</v>
      </c>
      <c r="C127" s="19">
        <v>392</v>
      </c>
      <c r="D127" s="19">
        <v>630</v>
      </c>
      <c r="E127" s="19">
        <v>286</v>
      </c>
      <c r="F127" s="19">
        <v>344</v>
      </c>
      <c r="G127" s="20">
        <v>12</v>
      </c>
      <c r="H127" s="20">
        <v>9</v>
      </c>
      <c r="I127" s="20">
        <v>3</v>
      </c>
      <c r="J127" s="20">
        <v>14</v>
      </c>
      <c r="K127" s="20">
        <v>6</v>
      </c>
      <c r="L127" s="20">
        <v>8</v>
      </c>
      <c r="M127" s="20">
        <v>13</v>
      </c>
      <c r="N127" s="20">
        <v>8</v>
      </c>
      <c r="O127" s="20">
        <v>5</v>
      </c>
      <c r="P127" s="20">
        <v>23</v>
      </c>
      <c r="Q127" s="20">
        <v>13</v>
      </c>
      <c r="R127" s="20">
        <v>10</v>
      </c>
      <c r="S127" s="20">
        <v>55</v>
      </c>
      <c r="T127" s="20">
        <v>26</v>
      </c>
      <c r="U127" s="20">
        <v>29</v>
      </c>
      <c r="V127" s="20">
        <v>25</v>
      </c>
      <c r="W127" s="20">
        <v>13</v>
      </c>
      <c r="X127" s="20">
        <v>12</v>
      </c>
      <c r="Y127" s="20">
        <v>17</v>
      </c>
      <c r="Z127" s="20">
        <v>10</v>
      </c>
      <c r="AA127" s="20">
        <v>7</v>
      </c>
      <c r="AB127" s="20">
        <v>21</v>
      </c>
      <c r="AC127" s="20">
        <v>11</v>
      </c>
      <c r="AD127" s="20">
        <v>10</v>
      </c>
      <c r="AE127" s="20">
        <v>26</v>
      </c>
      <c r="AF127" s="20">
        <v>14</v>
      </c>
      <c r="AG127" s="20">
        <v>12</v>
      </c>
      <c r="AH127" s="20">
        <v>40</v>
      </c>
      <c r="AI127" s="20">
        <v>24</v>
      </c>
      <c r="AJ127" s="20">
        <v>16</v>
      </c>
      <c r="AK127" s="20">
        <v>42</v>
      </c>
      <c r="AL127" s="20">
        <v>23</v>
      </c>
      <c r="AM127" s="20">
        <v>19</v>
      </c>
      <c r="AN127" s="20">
        <v>41</v>
      </c>
      <c r="AO127" s="20">
        <v>12</v>
      </c>
      <c r="AP127" s="20">
        <v>29</v>
      </c>
      <c r="AQ127" s="20">
        <v>54</v>
      </c>
      <c r="AR127" s="20">
        <v>25</v>
      </c>
      <c r="AS127" s="20">
        <v>29</v>
      </c>
      <c r="AT127" s="20">
        <v>40</v>
      </c>
      <c r="AU127" s="20">
        <v>16</v>
      </c>
      <c r="AV127" s="20">
        <v>24</v>
      </c>
      <c r="AW127" s="20">
        <v>207</v>
      </c>
      <c r="AX127" s="20">
        <v>76</v>
      </c>
      <c r="AY127" s="20">
        <v>131</v>
      </c>
      <c r="AZ127" s="20">
        <v>39</v>
      </c>
      <c r="BA127" s="20">
        <v>344</v>
      </c>
      <c r="BB127" s="20">
        <v>247</v>
      </c>
      <c r="BC127" s="21">
        <v>6.1904761904761907E-2</v>
      </c>
      <c r="BD127" s="21">
        <v>0.54603174603174598</v>
      </c>
      <c r="BE127" s="21">
        <v>0.39206349206349206</v>
      </c>
      <c r="BF127" s="22">
        <v>53.8</v>
      </c>
      <c r="BG127" s="17">
        <f t="shared" si="9"/>
        <v>33894</v>
      </c>
    </row>
    <row r="128" spans="1:59" x14ac:dyDescent="0.15">
      <c r="A128" s="178"/>
      <c r="B128" s="18" t="s">
        <v>139</v>
      </c>
      <c r="C128" s="19">
        <v>285</v>
      </c>
      <c r="D128" s="19">
        <v>493</v>
      </c>
      <c r="E128" s="19">
        <v>234</v>
      </c>
      <c r="F128" s="19">
        <v>259</v>
      </c>
      <c r="G128" s="20">
        <v>6</v>
      </c>
      <c r="H128" s="20">
        <v>4</v>
      </c>
      <c r="I128" s="20">
        <v>2</v>
      </c>
      <c r="J128" s="20">
        <v>16</v>
      </c>
      <c r="K128" s="20">
        <v>10</v>
      </c>
      <c r="L128" s="20">
        <v>6</v>
      </c>
      <c r="M128" s="20">
        <v>8</v>
      </c>
      <c r="N128" s="20">
        <v>4</v>
      </c>
      <c r="O128" s="20">
        <v>4</v>
      </c>
      <c r="P128" s="20">
        <v>18</v>
      </c>
      <c r="Q128" s="20">
        <v>7</v>
      </c>
      <c r="R128" s="20">
        <v>11</v>
      </c>
      <c r="S128" s="20">
        <v>26</v>
      </c>
      <c r="T128" s="20">
        <v>13</v>
      </c>
      <c r="U128" s="20">
        <v>13</v>
      </c>
      <c r="V128" s="20">
        <v>23</v>
      </c>
      <c r="W128" s="20">
        <v>10</v>
      </c>
      <c r="X128" s="20">
        <v>13</v>
      </c>
      <c r="Y128" s="20">
        <v>13</v>
      </c>
      <c r="Z128" s="20">
        <v>8</v>
      </c>
      <c r="AA128" s="20">
        <v>5</v>
      </c>
      <c r="AB128" s="20">
        <v>26</v>
      </c>
      <c r="AC128" s="20">
        <v>10</v>
      </c>
      <c r="AD128" s="20">
        <v>16</v>
      </c>
      <c r="AE128" s="20">
        <v>23</v>
      </c>
      <c r="AF128" s="20">
        <v>14</v>
      </c>
      <c r="AG128" s="20">
        <v>9</v>
      </c>
      <c r="AH128" s="20">
        <v>24</v>
      </c>
      <c r="AI128" s="20">
        <v>15</v>
      </c>
      <c r="AJ128" s="20">
        <v>9</v>
      </c>
      <c r="AK128" s="20">
        <v>31</v>
      </c>
      <c r="AL128" s="20">
        <v>18</v>
      </c>
      <c r="AM128" s="20">
        <v>13</v>
      </c>
      <c r="AN128" s="20">
        <v>27</v>
      </c>
      <c r="AO128" s="20">
        <v>13</v>
      </c>
      <c r="AP128" s="20">
        <v>14</v>
      </c>
      <c r="AQ128" s="20">
        <v>38</v>
      </c>
      <c r="AR128" s="20">
        <v>16</v>
      </c>
      <c r="AS128" s="20">
        <v>22</v>
      </c>
      <c r="AT128" s="20">
        <v>44</v>
      </c>
      <c r="AU128" s="20">
        <v>24</v>
      </c>
      <c r="AV128" s="20">
        <v>20</v>
      </c>
      <c r="AW128" s="20">
        <v>170</v>
      </c>
      <c r="AX128" s="20">
        <v>68</v>
      </c>
      <c r="AY128" s="20">
        <v>102</v>
      </c>
      <c r="AZ128" s="20">
        <v>30</v>
      </c>
      <c r="BA128" s="20">
        <v>249</v>
      </c>
      <c r="BB128" s="20">
        <v>214</v>
      </c>
      <c r="BC128" s="21">
        <v>6.0851926977687626E-2</v>
      </c>
      <c r="BD128" s="21">
        <v>0.50507099391480725</v>
      </c>
      <c r="BE128" s="21">
        <v>0.43407707910750509</v>
      </c>
      <c r="BF128" s="22">
        <v>55.456389452332658</v>
      </c>
      <c r="BG128" s="17">
        <f t="shared" si="9"/>
        <v>27340</v>
      </c>
    </row>
    <row r="129" spans="1:59" x14ac:dyDescent="0.15">
      <c r="A129" s="178"/>
      <c r="B129" s="18" t="s">
        <v>140</v>
      </c>
      <c r="C129" s="19">
        <v>557</v>
      </c>
      <c r="D129" s="19">
        <v>983</v>
      </c>
      <c r="E129" s="19">
        <v>458</v>
      </c>
      <c r="F129" s="19">
        <v>525</v>
      </c>
      <c r="G129" s="20">
        <v>23</v>
      </c>
      <c r="H129" s="20">
        <v>13</v>
      </c>
      <c r="I129" s="20">
        <v>10</v>
      </c>
      <c r="J129" s="20">
        <v>28</v>
      </c>
      <c r="K129" s="20">
        <v>13</v>
      </c>
      <c r="L129" s="20">
        <v>15</v>
      </c>
      <c r="M129" s="20">
        <v>38</v>
      </c>
      <c r="N129" s="20">
        <v>20</v>
      </c>
      <c r="O129" s="20">
        <v>18</v>
      </c>
      <c r="P129" s="20">
        <v>48</v>
      </c>
      <c r="Q129" s="20">
        <v>30</v>
      </c>
      <c r="R129" s="20">
        <v>18</v>
      </c>
      <c r="S129" s="20">
        <v>69</v>
      </c>
      <c r="T129" s="20">
        <v>43</v>
      </c>
      <c r="U129" s="20">
        <v>26</v>
      </c>
      <c r="V129" s="20">
        <v>39</v>
      </c>
      <c r="W129" s="20">
        <v>15</v>
      </c>
      <c r="X129" s="20">
        <v>24</v>
      </c>
      <c r="Y129" s="20">
        <v>40</v>
      </c>
      <c r="Z129" s="20">
        <v>24</v>
      </c>
      <c r="AA129" s="20">
        <v>16</v>
      </c>
      <c r="AB129" s="20">
        <v>44</v>
      </c>
      <c r="AC129" s="20">
        <v>25</v>
      </c>
      <c r="AD129" s="20">
        <v>19</v>
      </c>
      <c r="AE129" s="20">
        <v>47</v>
      </c>
      <c r="AF129" s="20">
        <v>19</v>
      </c>
      <c r="AG129" s="20">
        <v>28</v>
      </c>
      <c r="AH129" s="20">
        <v>58</v>
      </c>
      <c r="AI129" s="20">
        <v>30</v>
      </c>
      <c r="AJ129" s="20">
        <v>28</v>
      </c>
      <c r="AK129" s="20">
        <v>72</v>
      </c>
      <c r="AL129" s="20">
        <v>33</v>
      </c>
      <c r="AM129" s="20">
        <v>39</v>
      </c>
      <c r="AN129" s="20">
        <v>60</v>
      </c>
      <c r="AO129" s="20">
        <v>24</v>
      </c>
      <c r="AP129" s="20">
        <v>36</v>
      </c>
      <c r="AQ129" s="20">
        <v>54</v>
      </c>
      <c r="AR129" s="20">
        <v>28</v>
      </c>
      <c r="AS129" s="20">
        <v>26</v>
      </c>
      <c r="AT129" s="20">
        <v>56</v>
      </c>
      <c r="AU129" s="20">
        <v>23</v>
      </c>
      <c r="AV129" s="20">
        <v>33</v>
      </c>
      <c r="AW129" s="20">
        <v>307</v>
      </c>
      <c r="AX129" s="20">
        <v>118</v>
      </c>
      <c r="AY129" s="20">
        <v>189</v>
      </c>
      <c r="AZ129" s="20">
        <v>89</v>
      </c>
      <c r="BA129" s="20">
        <v>531</v>
      </c>
      <c r="BB129" s="20">
        <v>363</v>
      </c>
      <c r="BC129" s="21">
        <v>9.0539165818921671E-2</v>
      </c>
      <c r="BD129" s="21">
        <v>0.54018311291963372</v>
      </c>
      <c r="BE129" s="21">
        <v>0.36927772126144454</v>
      </c>
      <c r="BF129" s="22">
        <v>51.664292980671412</v>
      </c>
      <c r="BG129" s="17">
        <f t="shared" si="9"/>
        <v>50786</v>
      </c>
    </row>
    <row r="130" spans="1:59" x14ac:dyDescent="0.15">
      <c r="A130" s="178"/>
      <c r="B130" s="18" t="s">
        <v>141</v>
      </c>
      <c r="C130" s="19">
        <v>461</v>
      </c>
      <c r="D130" s="19">
        <v>785</v>
      </c>
      <c r="E130" s="19">
        <v>374</v>
      </c>
      <c r="F130" s="19">
        <v>411</v>
      </c>
      <c r="G130" s="20">
        <v>12</v>
      </c>
      <c r="H130" s="20">
        <v>5</v>
      </c>
      <c r="I130" s="20">
        <v>7</v>
      </c>
      <c r="J130" s="20">
        <v>25</v>
      </c>
      <c r="K130" s="20">
        <v>15</v>
      </c>
      <c r="L130" s="20">
        <v>10</v>
      </c>
      <c r="M130" s="20">
        <v>28</v>
      </c>
      <c r="N130" s="20">
        <v>12</v>
      </c>
      <c r="O130" s="20">
        <v>16</v>
      </c>
      <c r="P130" s="20">
        <v>42</v>
      </c>
      <c r="Q130" s="20">
        <v>19</v>
      </c>
      <c r="R130" s="20">
        <v>23</v>
      </c>
      <c r="S130" s="20">
        <v>72</v>
      </c>
      <c r="T130" s="20">
        <v>48</v>
      </c>
      <c r="U130" s="20">
        <v>24</v>
      </c>
      <c r="V130" s="20">
        <v>31</v>
      </c>
      <c r="W130" s="20">
        <v>16</v>
      </c>
      <c r="X130" s="20">
        <v>15</v>
      </c>
      <c r="Y130" s="20">
        <v>35</v>
      </c>
      <c r="Z130" s="20">
        <v>19</v>
      </c>
      <c r="AA130" s="20">
        <v>16</v>
      </c>
      <c r="AB130" s="20">
        <v>31</v>
      </c>
      <c r="AC130" s="20">
        <v>19</v>
      </c>
      <c r="AD130" s="20">
        <v>12</v>
      </c>
      <c r="AE130" s="20">
        <v>44</v>
      </c>
      <c r="AF130" s="20">
        <v>16</v>
      </c>
      <c r="AG130" s="20">
        <v>28</v>
      </c>
      <c r="AH130" s="20">
        <v>46</v>
      </c>
      <c r="AI130" s="20">
        <v>19</v>
      </c>
      <c r="AJ130" s="20">
        <v>27</v>
      </c>
      <c r="AK130" s="20">
        <v>50</v>
      </c>
      <c r="AL130" s="20">
        <v>23</v>
      </c>
      <c r="AM130" s="20">
        <v>27</v>
      </c>
      <c r="AN130" s="20">
        <v>56</v>
      </c>
      <c r="AO130" s="20">
        <v>27</v>
      </c>
      <c r="AP130" s="20">
        <v>29</v>
      </c>
      <c r="AQ130" s="20">
        <v>58</v>
      </c>
      <c r="AR130" s="20">
        <v>34</v>
      </c>
      <c r="AS130" s="20">
        <v>24</v>
      </c>
      <c r="AT130" s="20">
        <v>41</v>
      </c>
      <c r="AU130" s="20">
        <v>22</v>
      </c>
      <c r="AV130" s="20">
        <v>19</v>
      </c>
      <c r="AW130" s="20">
        <v>214</v>
      </c>
      <c r="AX130" s="20">
        <v>80</v>
      </c>
      <c r="AY130" s="20">
        <v>134</v>
      </c>
      <c r="AZ130" s="20">
        <v>65</v>
      </c>
      <c r="BA130" s="20">
        <v>465</v>
      </c>
      <c r="BB130" s="20">
        <v>255</v>
      </c>
      <c r="BC130" s="21">
        <v>8.2802547770700632E-2</v>
      </c>
      <c r="BD130" s="21">
        <v>0.59235668789808915</v>
      </c>
      <c r="BE130" s="21">
        <v>0.32484076433121017</v>
      </c>
      <c r="BF130" s="22">
        <v>49.956687898089172</v>
      </c>
      <c r="BG130" s="17">
        <f t="shared" si="9"/>
        <v>39216</v>
      </c>
    </row>
    <row r="131" spans="1:59" x14ac:dyDescent="0.15">
      <c r="A131" s="178"/>
      <c r="B131" s="18" t="s">
        <v>142</v>
      </c>
      <c r="C131" s="19">
        <v>380</v>
      </c>
      <c r="D131" s="19">
        <v>655</v>
      </c>
      <c r="E131" s="19">
        <v>304</v>
      </c>
      <c r="F131" s="19">
        <v>351</v>
      </c>
      <c r="G131" s="20">
        <v>14</v>
      </c>
      <c r="H131" s="20">
        <v>9</v>
      </c>
      <c r="I131" s="20">
        <v>5</v>
      </c>
      <c r="J131" s="20">
        <v>15</v>
      </c>
      <c r="K131" s="20">
        <v>8</v>
      </c>
      <c r="L131" s="20">
        <v>7</v>
      </c>
      <c r="M131" s="20">
        <v>23</v>
      </c>
      <c r="N131" s="20">
        <v>11</v>
      </c>
      <c r="O131" s="20">
        <v>12</v>
      </c>
      <c r="P131" s="20">
        <v>40</v>
      </c>
      <c r="Q131" s="20">
        <v>24</v>
      </c>
      <c r="R131" s="20">
        <v>16</v>
      </c>
      <c r="S131" s="20">
        <v>51</v>
      </c>
      <c r="T131" s="20">
        <v>28</v>
      </c>
      <c r="U131" s="20">
        <v>23</v>
      </c>
      <c r="V131" s="20">
        <v>27</v>
      </c>
      <c r="W131" s="20">
        <v>8</v>
      </c>
      <c r="X131" s="20">
        <v>19</v>
      </c>
      <c r="Y131" s="20">
        <v>26</v>
      </c>
      <c r="Z131" s="20">
        <v>14</v>
      </c>
      <c r="AA131" s="20">
        <v>12</v>
      </c>
      <c r="AB131" s="20">
        <v>29</v>
      </c>
      <c r="AC131" s="20">
        <v>16</v>
      </c>
      <c r="AD131" s="20">
        <v>13</v>
      </c>
      <c r="AE131" s="20">
        <v>41</v>
      </c>
      <c r="AF131" s="20">
        <v>22</v>
      </c>
      <c r="AG131" s="20">
        <v>19</v>
      </c>
      <c r="AH131" s="20">
        <v>39</v>
      </c>
      <c r="AI131" s="20">
        <v>16</v>
      </c>
      <c r="AJ131" s="20">
        <v>23</v>
      </c>
      <c r="AK131" s="20">
        <v>52</v>
      </c>
      <c r="AL131" s="20">
        <v>26</v>
      </c>
      <c r="AM131" s="20">
        <v>26</v>
      </c>
      <c r="AN131" s="20">
        <v>43</v>
      </c>
      <c r="AO131" s="20">
        <v>19</v>
      </c>
      <c r="AP131" s="20">
        <v>24</v>
      </c>
      <c r="AQ131" s="20">
        <v>37</v>
      </c>
      <c r="AR131" s="20">
        <v>18</v>
      </c>
      <c r="AS131" s="20">
        <v>19</v>
      </c>
      <c r="AT131" s="20">
        <v>44</v>
      </c>
      <c r="AU131" s="20">
        <v>17</v>
      </c>
      <c r="AV131" s="20">
        <v>27</v>
      </c>
      <c r="AW131" s="20">
        <v>174</v>
      </c>
      <c r="AX131" s="20">
        <v>68</v>
      </c>
      <c r="AY131" s="20">
        <v>106</v>
      </c>
      <c r="AZ131" s="20">
        <v>52</v>
      </c>
      <c r="BA131" s="20">
        <v>385</v>
      </c>
      <c r="BB131" s="20">
        <v>218</v>
      </c>
      <c r="BC131" s="21">
        <v>7.9389312977099238E-2</v>
      </c>
      <c r="BD131" s="21">
        <v>0.58778625954198471</v>
      </c>
      <c r="BE131" s="21">
        <v>0.33282442748091601</v>
      </c>
      <c r="BF131" s="22">
        <v>49.845801526717558</v>
      </c>
      <c r="BG131" s="17">
        <f t="shared" si="9"/>
        <v>32649</v>
      </c>
    </row>
    <row r="132" spans="1:59" ht="14.25" thickBot="1" x14ac:dyDescent="0.2">
      <c r="A132" s="178"/>
      <c r="B132" s="23" t="s">
        <v>143</v>
      </c>
      <c r="C132" s="24">
        <v>184</v>
      </c>
      <c r="D132" s="24">
        <v>393</v>
      </c>
      <c r="E132" s="24">
        <v>195</v>
      </c>
      <c r="F132" s="24">
        <v>198</v>
      </c>
      <c r="G132" s="25">
        <v>14</v>
      </c>
      <c r="H132" s="25">
        <v>8</v>
      </c>
      <c r="I132" s="25">
        <v>6</v>
      </c>
      <c r="J132" s="25">
        <v>13</v>
      </c>
      <c r="K132" s="25">
        <v>7</v>
      </c>
      <c r="L132" s="25">
        <v>6</v>
      </c>
      <c r="M132" s="25">
        <v>14</v>
      </c>
      <c r="N132" s="25">
        <v>8</v>
      </c>
      <c r="O132" s="25">
        <v>6</v>
      </c>
      <c r="P132" s="25">
        <v>9</v>
      </c>
      <c r="Q132" s="25">
        <v>6</v>
      </c>
      <c r="R132" s="25">
        <v>3</v>
      </c>
      <c r="S132" s="25">
        <v>13</v>
      </c>
      <c r="T132" s="25">
        <v>4</v>
      </c>
      <c r="U132" s="25">
        <v>9</v>
      </c>
      <c r="V132" s="25">
        <v>10</v>
      </c>
      <c r="W132" s="25">
        <v>7</v>
      </c>
      <c r="X132" s="25">
        <v>3</v>
      </c>
      <c r="Y132" s="25">
        <v>15</v>
      </c>
      <c r="Z132" s="25">
        <v>8</v>
      </c>
      <c r="AA132" s="25">
        <v>7</v>
      </c>
      <c r="AB132" s="25">
        <v>13</v>
      </c>
      <c r="AC132" s="25">
        <v>6</v>
      </c>
      <c r="AD132" s="25">
        <v>7</v>
      </c>
      <c r="AE132" s="25">
        <v>26</v>
      </c>
      <c r="AF132" s="25">
        <v>12</v>
      </c>
      <c r="AG132" s="25">
        <v>14</v>
      </c>
      <c r="AH132" s="25">
        <v>24</v>
      </c>
      <c r="AI132" s="25">
        <v>11</v>
      </c>
      <c r="AJ132" s="25">
        <v>13</v>
      </c>
      <c r="AK132" s="25">
        <v>32</v>
      </c>
      <c r="AL132" s="25">
        <v>17</v>
      </c>
      <c r="AM132" s="25">
        <v>15</v>
      </c>
      <c r="AN132" s="25">
        <v>24</v>
      </c>
      <c r="AO132" s="25">
        <v>11</v>
      </c>
      <c r="AP132" s="25">
        <v>13</v>
      </c>
      <c r="AQ132" s="25">
        <v>35</v>
      </c>
      <c r="AR132" s="25">
        <v>17</v>
      </c>
      <c r="AS132" s="25">
        <v>18</v>
      </c>
      <c r="AT132" s="25">
        <v>31</v>
      </c>
      <c r="AU132" s="25">
        <v>16</v>
      </c>
      <c r="AV132" s="25">
        <v>15</v>
      </c>
      <c r="AW132" s="25">
        <v>120</v>
      </c>
      <c r="AX132" s="25">
        <v>57</v>
      </c>
      <c r="AY132" s="25">
        <v>63</v>
      </c>
      <c r="AZ132" s="25">
        <v>41</v>
      </c>
      <c r="BA132" s="25">
        <v>201</v>
      </c>
      <c r="BB132" s="25">
        <v>151</v>
      </c>
      <c r="BC132" s="26">
        <v>0.10432569974554708</v>
      </c>
      <c r="BD132" s="26">
        <v>0.51145038167938928</v>
      </c>
      <c r="BE132" s="26">
        <v>0.38422391857506361</v>
      </c>
      <c r="BF132" s="27">
        <v>53.358778625954201</v>
      </c>
      <c r="BG132" s="17">
        <f t="shared" si="9"/>
        <v>20970</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3934</v>
      </c>
      <c r="D134" s="39">
        <v>6979</v>
      </c>
      <c r="E134" s="39">
        <v>3217</v>
      </c>
      <c r="F134" s="39">
        <v>3762</v>
      </c>
      <c r="G134" s="39">
        <v>159</v>
      </c>
      <c r="H134" s="39">
        <v>88</v>
      </c>
      <c r="I134" s="39">
        <v>71</v>
      </c>
      <c r="J134" s="39">
        <v>231</v>
      </c>
      <c r="K134" s="39">
        <v>110</v>
      </c>
      <c r="L134" s="39">
        <v>121</v>
      </c>
      <c r="M134" s="39">
        <v>238</v>
      </c>
      <c r="N134" s="39">
        <v>121</v>
      </c>
      <c r="O134" s="39">
        <v>117</v>
      </c>
      <c r="P134" s="39">
        <v>333</v>
      </c>
      <c r="Q134" s="39">
        <v>171</v>
      </c>
      <c r="R134" s="39">
        <v>162</v>
      </c>
      <c r="S134" s="39">
        <v>495</v>
      </c>
      <c r="T134" s="39">
        <v>261</v>
      </c>
      <c r="U134" s="39">
        <v>234</v>
      </c>
      <c r="V134" s="39">
        <v>288</v>
      </c>
      <c r="W134" s="39">
        <v>132</v>
      </c>
      <c r="X134" s="39">
        <v>156</v>
      </c>
      <c r="Y134" s="39">
        <v>249</v>
      </c>
      <c r="Z134" s="39">
        <v>134</v>
      </c>
      <c r="AA134" s="39">
        <v>115</v>
      </c>
      <c r="AB134" s="39">
        <v>303</v>
      </c>
      <c r="AC134" s="39">
        <v>158</v>
      </c>
      <c r="AD134" s="39">
        <v>145</v>
      </c>
      <c r="AE134" s="39">
        <v>388</v>
      </c>
      <c r="AF134" s="39">
        <v>183</v>
      </c>
      <c r="AG134" s="39">
        <v>205</v>
      </c>
      <c r="AH134" s="39">
        <v>394</v>
      </c>
      <c r="AI134" s="39">
        <v>201</v>
      </c>
      <c r="AJ134" s="39">
        <v>193</v>
      </c>
      <c r="AK134" s="39">
        <v>469</v>
      </c>
      <c r="AL134" s="39">
        <v>231</v>
      </c>
      <c r="AM134" s="39">
        <v>238</v>
      </c>
      <c r="AN134" s="39">
        <v>425</v>
      </c>
      <c r="AO134" s="39">
        <v>181</v>
      </c>
      <c r="AP134" s="39">
        <v>244</v>
      </c>
      <c r="AQ134" s="39">
        <v>468</v>
      </c>
      <c r="AR134" s="39">
        <v>231</v>
      </c>
      <c r="AS134" s="39">
        <v>237</v>
      </c>
      <c r="AT134" s="39">
        <v>428</v>
      </c>
      <c r="AU134" s="39">
        <v>197</v>
      </c>
      <c r="AV134" s="39">
        <v>231</v>
      </c>
      <c r="AW134" s="39">
        <v>2111</v>
      </c>
      <c r="AX134" s="39">
        <v>818</v>
      </c>
      <c r="AY134" s="39">
        <v>1293</v>
      </c>
      <c r="AZ134" s="39">
        <v>628</v>
      </c>
      <c r="BA134" s="39">
        <v>3812</v>
      </c>
      <c r="BB134" s="39">
        <v>2539</v>
      </c>
      <c r="BC134" s="41">
        <v>8.998423842957444E-2</v>
      </c>
      <c r="BD134" s="41">
        <v>0.54621005874767159</v>
      </c>
      <c r="BE134" s="41">
        <v>0.36380570282275398</v>
      </c>
      <c r="BF134" s="42">
        <v>51.316807565553802</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703</v>
      </c>
      <c r="D136" s="13">
        <v>1295</v>
      </c>
      <c r="E136" s="13">
        <v>642</v>
      </c>
      <c r="F136" s="13">
        <v>653</v>
      </c>
      <c r="G136" s="14">
        <v>29</v>
      </c>
      <c r="H136" s="14">
        <v>13</v>
      </c>
      <c r="I136" s="14">
        <v>16</v>
      </c>
      <c r="J136" s="14">
        <v>41</v>
      </c>
      <c r="K136" s="14">
        <v>25</v>
      </c>
      <c r="L136" s="14">
        <v>16</v>
      </c>
      <c r="M136" s="14">
        <v>55</v>
      </c>
      <c r="N136" s="14">
        <v>30</v>
      </c>
      <c r="O136" s="14">
        <v>25</v>
      </c>
      <c r="P136" s="14">
        <v>51</v>
      </c>
      <c r="Q136" s="14">
        <v>30</v>
      </c>
      <c r="R136" s="14">
        <v>21</v>
      </c>
      <c r="S136" s="14">
        <v>134</v>
      </c>
      <c r="T136" s="14">
        <v>72</v>
      </c>
      <c r="U136" s="14">
        <v>62</v>
      </c>
      <c r="V136" s="14">
        <v>58</v>
      </c>
      <c r="W136" s="14">
        <v>30</v>
      </c>
      <c r="X136" s="14">
        <v>28</v>
      </c>
      <c r="Y136" s="14">
        <v>50</v>
      </c>
      <c r="Z136" s="14">
        <v>29</v>
      </c>
      <c r="AA136" s="14">
        <v>21</v>
      </c>
      <c r="AB136" s="14">
        <v>71</v>
      </c>
      <c r="AC136" s="14">
        <v>44</v>
      </c>
      <c r="AD136" s="14">
        <v>27</v>
      </c>
      <c r="AE136" s="14">
        <v>74</v>
      </c>
      <c r="AF136" s="14">
        <v>42</v>
      </c>
      <c r="AG136" s="14">
        <v>32</v>
      </c>
      <c r="AH136" s="14">
        <v>69</v>
      </c>
      <c r="AI136" s="14">
        <v>32</v>
      </c>
      <c r="AJ136" s="14">
        <v>37</v>
      </c>
      <c r="AK136" s="14">
        <v>78</v>
      </c>
      <c r="AL136" s="14">
        <v>41</v>
      </c>
      <c r="AM136" s="14">
        <v>37</v>
      </c>
      <c r="AN136" s="14">
        <v>74</v>
      </c>
      <c r="AO136" s="14">
        <v>33</v>
      </c>
      <c r="AP136" s="14">
        <v>41</v>
      </c>
      <c r="AQ136" s="14">
        <v>88</v>
      </c>
      <c r="AR136" s="14">
        <v>48</v>
      </c>
      <c r="AS136" s="14">
        <v>40</v>
      </c>
      <c r="AT136" s="14">
        <v>82</v>
      </c>
      <c r="AU136" s="14">
        <v>34</v>
      </c>
      <c r="AV136" s="14">
        <v>48</v>
      </c>
      <c r="AW136" s="14">
        <v>341</v>
      </c>
      <c r="AX136" s="14">
        <v>139</v>
      </c>
      <c r="AY136" s="14">
        <v>202</v>
      </c>
      <c r="AZ136" s="14">
        <v>125</v>
      </c>
      <c r="BA136" s="14">
        <v>747</v>
      </c>
      <c r="BB136" s="14">
        <v>423</v>
      </c>
      <c r="BC136" s="15">
        <v>9.6525096525096526E-2</v>
      </c>
      <c r="BD136" s="15">
        <v>0.57683397683397686</v>
      </c>
      <c r="BE136" s="15">
        <v>0.32664092664092664</v>
      </c>
      <c r="BF136" s="16">
        <v>48.857915057915058</v>
      </c>
      <c r="BG136" s="17">
        <f t="shared" ref="BG136:BG149" si="10">BF136*D136</f>
        <v>63271</v>
      </c>
    </row>
    <row r="137" spans="1:59" x14ac:dyDescent="0.15">
      <c r="A137" s="178"/>
      <c r="B137" s="18" t="s">
        <v>147</v>
      </c>
      <c r="C137" s="19">
        <v>527</v>
      </c>
      <c r="D137" s="19">
        <v>1215</v>
      </c>
      <c r="E137" s="19">
        <v>596</v>
      </c>
      <c r="F137" s="19">
        <v>619</v>
      </c>
      <c r="G137" s="20">
        <v>42</v>
      </c>
      <c r="H137" s="20">
        <v>23</v>
      </c>
      <c r="I137" s="20">
        <v>19</v>
      </c>
      <c r="J137" s="20">
        <v>68</v>
      </c>
      <c r="K137" s="20">
        <v>34</v>
      </c>
      <c r="L137" s="20">
        <v>34</v>
      </c>
      <c r="M137" s="20">
        <v>100</v>
      </c>
      <c r="N137" s="20">
        <v>54</v>
      </c>
      <c r="O137" s="20">
        <v>46</v>
      </c>
      <c r="P137" s="20">
        <v>57</v>
      </c>
      <c r="Q137" s="20">
        <v>27</v>
      </c>
      <c r="R137" s="20">
        <v>30</v>
      </c>
      <c r="S137" s="20">
        <v>29</v>
      </c>
      <c r="T137" s="20">
        <v>14</v>
      </c>
      <c r="U137" s="20">
        <v>15</v>
      </c>
      <c r="V137" s="20">
        <v>17</v>
      </c>
      <c r="W137" s="20">
        <v>6</v>
      </c>
      <c r="X137" s="20">
        <v>11</v>
      </c>
      <c r="Y137" s="20">
        <v>44</v>
      </c>
      <c r="Z137" s="20">
        <v>22</v>
      </c>
      <c r="AA137" s="20">
        <v>22</v>
      </c>
      <c r="AB137" s="20">
        <v>72</v>
      </c>
      <c r="AC137" s="20">
        <v>36</v>
      </c>
      <c r="AD137" s="20">
        <v>36</v>
      </c>
      <c r="AE137" s="20">
        <v>84</v>
      </c>
      <c r="AF137" s="20">
        <v>41</v>
      </c>
      <c r="AG137" s="20">
        <v>43</v>
      </c>
      <c r="AH137" s="20">
        <v>91</v>
      </c>
      <c r="AI137" s="20">
        <v>43</v>
      </c>
      <c r="AJ137" s="20">
        <v>48</v>
      </c>
      <c r="AK137" s="20">
        <v>90</v>
      </c>
      <c r="AL137" s="20">
        <v>46</v>
      </c>
      <c r="AM137" s="20">
        <v>44</v>
      </c>
      <c r="AN137" s="20">
        <v>83</v>
      </c>
      <c r="AO137" s="20">
        <v>44</v>
      </c>
      <c r="AP137" s="20">
        <v>39</v>
      </c>
      <c r="AQ137" s="20">
        <v>72</v>
      </c>
      <c r="AR137" s="20">
        <v>31</v>
      </c>
      <c r="AS137" s="20">
        <v>41</v>
      </c>
      <c r="AT137" s="20">
        <v>78</v>
      </c>
      <c r="AU137" s="20">
        <v>35</v>
      </c>
      <c r="AV137" s="20">
        <v>43</v>
      </c>
      <c r="AW137" s="20">
        <v>288</v>
      </c>
      <c r="AX137" s="20">
        <v>140</v>
      </c>
      <c r="AY137" s="20">
        <v>148</v>
      </c>
      <c r="AZ137" s="20">
        <v>210</v>
      </c>
      <c r="BA137" s="20">
        <v>639</v>
      </c>
      <c r="BB137" s="20">
        <v>366</v>
      </c>
      <c r="BC137" s="21">
        <v>0.1728395061728395</v>
      </c>
      <c r="BD137" s="21">
        <v>0.52592592592592591</v>
      </c>
      <c r="BE137" s="21">
        <v>0.3012345679012346</v>
      </c>
      <c r="BF137" s="22">
        <v>47.29547325102881</v>
      </c>
      <c r="BG137" s="17">
        <f t="shared" si="10"/>
        <v>57464.000000000007</v>
      </c>
    </row>
    <row r="138" spans="1:59" x14ac:dyDescent="0.15">
      <c r="A138" s="178"/>
      <c r="B138" s="18" t="s">
        <v>148</v>
      </c>
      <c r="C138" s="19">
        <v>349</v>
      </c>
      <c r="D138" s="19">
        <v>740</v>
      </c>
      <c r="E138" s="19">
        <v>351</v>
      </c>
      <c r="F138" s="19">
        <v>389</v>
      </c>
      <c r="G138" s="20">
        <v>17</v>
      </c>
      <c r="H138" s="20">
        <v>8</v>
      </c>
      <c r="I138" s="20">
        <v>9</v>
      </c>
      <c r="J138" s="20">
        <v>19</v>
      </c>
      <c r="K138" s="20">
        <v>11</v>
      </c>
      <c r="L138" s="20">
        <v>8</v>
      </c>
      <c r="M138" s="20">
        <v>21</v>
      </c>
      <c r="N138" s="20">
        <v>9</v>
      </c>
      <c r="O138" s="20">
        <v>12</v>
      </c>
      <c r="P138" s="20">
        <v>23</v>
      </c>
      <c r="Q138" s="20">
        <v>13</v>
      </c>
      <c r="R138" s="20">
        <v>10</v>
      </c>
      <c r="S138" s="20">
        <v>23</v>
      </c>
      <c r="T138" s="20">
        <v>9</v>
      </c>
      <c r="U138" s="20">
        <v>14</v>
      </c>
      <c r="V138" s="20">
        <v>27</v>
      </c>
      <c r="W138" s="20">
        <v>15</v>
      </c>
      <c r="X138" s="20">
        <v>12</v>
      </c>
      <c r="Y138" s="20">
        <v>33</v>
      </c>
      <c r="Z138" s="20">
        <v>17</v>
      </c>
      <c r="AA138" s="20">
        <v>16</v>
      </c>
      <c r="AB138" s="20">
        <v>36</v>
      </c>
      <c r="AC138" s="20">
        <v>19</v>
      </c>
      <c r="AD138" s="20">
        <v>17</v>
      </c>
      <c r="AE138" s="20">
        <v>27</v>
      </c>
      <c r="AF138" s="20">
        <v>10</v>
      </c>
      <c r="AG138" s="20">
        <v>17</v>
      </c>
      <c r="AH138" s="20">
        <v>43</v>
      </c>
      <c r="AI138" s="20">
        <v>19</v>
      </c>
      <c r="AJ138" s="20">
        <v>24</v>
      </c>
      <c r="AK138" s="20">
        <v>39</v>
      </c>
      <c r="AL138" s="20">
        <v>17</v>
      </c>
      <c r="AM138" s="20">
        <v>22</v>
      </c>
      <c r="AN138" s="20">
        <v>50</v>
      </c>
      <c r="AO138" s="20">
        <v>19</v>
      </c>
      <c r="AP138" s="20">
        <v>31</v>
      </c>
      <c r="AQ138" s="20">
        <v>97</v>
      </c>
      <c r="AR138" s="20">
        <v>43</v>
      </c>
      <c r="AS138" s="20">
        <v>54</v>
      </c>
      <c r="AT138" s="20">
        <v>98</v>
      </c>
      <c r="AU138" s="20">
        <v>53</v>
      </c>
      <c r="AV138" s="20">
        <v>45</v>
      </c>
      <c r="AW138" s="20">
        <v>187</v>
      </c>
      <c r="AX138" s="20">
        <v>89</v>
      </c>
      <c r="AY138" s="20">
        <v>98</v>
      </c>
      <c r="AZ138" s="20">
        <v>57</v>
      </c>
      <c r="BA138" s="20">
        <v>398</v>
      </c>
      <c r="BB138" s="20">
        <v>285</v>
      </c>
      <c r="BC138" s="21">
        <v>7.7027027027027031E-2</v>
      </c>
      <c r="BD138" s="21">
        <v>0.53783783783783778</v>
      </c>
      <c r="BE138" s="21">
        <v>0.38513513513513514</v>
      </c>
      <c r="BF138" s="22">
        <v>53.472972972972975</v>
      </c>
      <c r="BG138" s="17">
        <f t="shared" si="10"/>
        <v>39570</v>
      </c>
    </row>
    <row r="139" spans="1:59" x14ac:dyDescent="0.15">
      <c r="A139" s="178"/>
      <c r="B139" s="18" t="s">
        <v>149</v>
      </c>
      <c r="C139" s="19">
        <v>1176</v>
      </c>
      <c r="D139" s="19">
        <v>1940</v>
      </c>
      <c r="E139" s="19">
        <v>931</v>
      </c>
      <c r="F139" s="19">
        <v>1009</v>
      </c>
      <c r="G139" s="20">
        <v>46</v>
      </c>
      <c r="H139" s="20">
        <v>25</v>
      </c>
      <c r="I139" s="20">
        <v>21</v>
      </c>
      <c r="J139" s="20">
        <v>43</v>
      </c>
      <c r="K139" s="20">
        <v>17</v>
      </c>
      <c r="L139" s="20">
        <v>26</v>
      </c>
      <c r="M139" s="20">
        <v>57</v>
      </c>
      <c r="N139" s="20">
        <v>33</v>
      </c>
      <c r="O139" s="20">
        <v>24</v>
      </c>
      <c r="P139" s="20">
        <v>84</v>
      </c>
      <c r="Q139" s="20">
        <v>39</v>
      </c>
      <c r="R139" s="20">
        <v>45</v>
      </c>
      <c r="S139" s="20">
        <v>170</v>
      </c>
      <c r="T139" s="20">
        <v>79</v>
      </c>
      <c r="U139" s="20">
        <v>91</v>
      </c>
      <c r="V139" s="20">
        <v>120</v>
      </c>
      <c r="W139" s="20">
        <v>62</v>
      </c>
      <c r="X139" s="20">
        <v>58</v>
      </c>
      <c r="Y139" s="20">
        <v>84</v>
      </c>
      <c r="Z139" s="20">
        <v>46</v>
      </c>
      <c r="AA139" s="20">
        <v>38</v>
      </c>
      <c r="AB139" s="20">
        <v>104</v>
      </c>
      <c r="AC139" s="20">
        <v>43</v>
      </c>
      <c r="AD139" s="20">
        <v>61</v>
      </c>
      <c r="AE139" s="20">
        <v>100</v>
      </c>
      <c r="AF139" s="20">
        <v>52</v>
      </c>
      <c r="AG139" s="20">
        <v>48</v>
      </c>
      <c r="AH139" s="20">
        <v>123</v>
      </c>
      <c r="AI139" s="20">
        <v>65</v>
      </c>
      <c r="AJ139" s="20">
        <v>58</v>
      </c>
      <c r="AK139" s="20">
        <v>123</v>
      </c>
      <c r="AL139" s="20">
        <v>64</v>
      </c>
      <c r="AM139" s="20">
        <v>59</v>
      </c>
      <c r="AN139" s="20">
        <v>110</v>
      </c>
      <c r="AO139" s="20">
        <v>55</v>
      </c>
      <c r="AP139" s="20">
        <v>55</v>
      </c>
      <c r="AQ139" s="20">
        <v>155</v>
      </c>
      <c r="AR139" s="20">
        <v>83</v>
      </c>
      <c r="AS139" s="20">
        <v>72</v>
      </c>
      <c r="AT139" s="20">
        <v>136</v>
      </c>
      <c r="AU139" s="20">
        <v>70</v>
      </c>
      <c r="AV139" s="20">
        <v>66</v>
      </c>
      <c r="AW139" s="20">
        <v>485</v>
      </c>
      <c r="AX139" s="20">
        <v>198</v>
      </c>
      <c r="AY139" s="20">
        <v>287</v>
      </c>
      <c r="AZ139" s="20">
        <v>146</v>
      </c>
      <c r="BA139" s="20">
        <v>1173</v>
      </c>
      <c r="BB139" s="20">
        <v>621</v>
      </c>
      <c r="BC139" s="21">
        <v>7.5257731958762883E-2</v>
      </c>
      <c r="BD139" s="21">
        <v>0.60463917525773192</v>
      </c>
      <c r="BE139" s="21">
        <v>0.32010309278350513</v>
      </c>
      <c r="BF139" s="22">
        <v>49.410309278350518</v>
      </c>
      <c r="BG139" s="17">
        <f t="shared" si="10"/>
        <v>95856</v>
      </c>
    </row>
    <row r="140" spans="1:59" x14ac:dyDescent="0.15">
      <c r="A140" s="178"/>
      <c r="B140" s="18" t="s">
        <v>150</v>
      </c>
      <c r="C140" s="19">
        <v>235</v>
      </c>
      <c r="D140" s="19">
        <v>383</v>
      </c>
      <c r="E140" s="19">
        <v>180</v>
      </c>
      <c r="F140" s="19">
        <v>203</v>
      </c>
      <c r="G140" s="20">
        <v>10</v>
      </c>
      <c r="H140" s="20">
        <v>6</v>
      </c>
      <c r="I140" s="20">
        <v>4</v>
      </c>
      <c r="J140" s="20">
        <v>5</v>
      </c>
      <c r="K140" s="20">
        <v>1</v>
      </c>
      <c r="L140" s="20">
        <v>4</v>
      </c>
      <c r="M140" s="20">
        <v>10</v>
      </c>
      <c r="N140" s="20">
        <v>6</v>
      </c>
      <c r="O140" s="20">
        <v>4</v>
      </c>
      <c r="P140" s="20">
        <v>18</v>
      </c>
      <c r="Q140" s="20">
        <v>9</v>
      </c>
      <c r="R140" s="20">
        <v>9</v>
      </c>
      <c r="S140" s="20">
        <v>41</v>
      </c>
      <c r="T140" s="20">
        <v>19</v>
      </c>
      <c r="U140" s="20">
        <v>22</v>
      </c>
      <c r="V140" s="20">
        <v>21</v>
      </c>
      <c r="W140" s="20">
        <v>12</v>
      </c>
      <c r="X140" s="20">
        <v>9</v>
      </c>
      <c r="Y140" s="20">
        <v>11</v>
      </c>
      <c r="Z140" s="20">
        <v>8</v>
      </c>
      <c r="AA140" s="20">
        <v>3</v>
      </c>
      <c r="AB140" s="20">
        <v>19</v>
      </c>
      <c r="AC140" s="20">
        <v>8</v>
      </c>
      <c r="AD140" s="20">
        <v>11</v>
      </c>
      <c r="AE140" s="20">
        <v>21</v>
      </c>
      <c r="AF140" s="20">
        <v>12</v>
      </c>
      <c r="AG140" s="20">
        <v>9</v>
      </c>
      <c r="AH140" s="20">
        <v>17</v>
      </c>
      <c r="AI140" s="20">
        <v>8</v>
      </c>
      <c r="AJ140" s="20">
        <v>9</v>
      </c>
      <c r="AK140" s="20">
        <v>20</v>
      </c>
      <c r="AL140" s="20">
        <v>11</v>
      </c>
      <c r="AM140" s="20">
        <v>9</v>
      </c>
      <c r="AN140" s="20">
        <v>18</v>
      </c>
      <c r="AO140" s="20">
        <v>10</v>
      </c>
      <c r="AP140" s="20">
        <v>8</v>
      </c>
      <c r="AQ140" s="20">
        <v>16</v>
      </c>
      <c r="AR140" s="20">
        <v>7</v>
      </c>
      <c r="AS140" s="20">
        <v>9</v>
      </c>
      <c r="AT140" s="20">
        <v>23</v>
      </c>
      <c r="AU140" s="20">
        <v>10</v>
      </c>
      <c r="AV140" s="20">
        <v>13</v>
      </c>
      <c r="AW140" s="20">
        <v>133</v>
      </c>
      <c r="AX140" s="20">
        <v>53</v>
      </c>
      <c r="AY140" s="20">
        <v>80</v>
      </c>
      <c r="AZ140" s="20">
        <v>25</v>
      </c>
      <c r="BA140" s="20">
        <v>202</v>
      </c>
      <c r="BB140" s="20">
        <v>156</v>
      </c>
      <c r="BC140" s="21">
        <v>6.5274151436031339E-2</v>
      </c>
      <c r="BD140" s="21">
        <v>0.52741514360313313</v>
      </c>
      <c r="BE140" s="21">
        <v>0.40731070496083549</v>
      </c>
      <c r="BF140" s="22">
        <v>51.812010443864231</v>
      </c>
      <c r="BG140" s="17">
        <f t="shared" si="10"/>
        <v>19844</v>
      </c>
    </row>
    <row r="141" spans="1:59" x14ac:dyDescent="0.15">
      <c r="A141" s="178"/>
      <c r="B141" s="18" t="s">
        <v>151</v>
      </c>
      <c r="C141" s="19">
        <v>475</v>
      </c>
      <c r="D141" s="19">
        <v>753</v>
      </c>
      <c r="E141" s="19">
        <v>331</v>
      </c>
      <c r="F141" s="19">
        <v>422</v>
      </c>
      <c r="G141" s="20">
        <v>15</v>
      </c>
      <c r="H141" s="20">
        <v>10</v>
      </c>
      <c r="I141" s="20">
        <v>5</v>
      </c>
      <c r="J141" s="20">
        <v>17</v>
      </c>
      <c r="K141" s="20">
        <v>3</v>
      </c>
      <c r="L141" s="20">
        <v>14</v>
      </c>
      <c r="M141" s="20">
        <v>22</v>
      </c>
      <c r="N141" s="20">
        <v>10</v>
      </c>
      <c r="O141" s="20">
        <v>12</v>
      </c>
      <c r="P141" s="20">
        <v>26</v>
      </c>
      <c r="Q141" s="20">
        <v>18</v>
      </c>
      <c r="R141" s="20">
        <v>8</v>
      </c>
      <c r="S141" s="20">
        <v>82</v>
      </c>
      <c r="T141" s="20">
        <v>29</v>
      </c>
      <c r="U141" s="20">
        <v>53</v>
      </c>
      <c r="V141" s="20">
        <v>47</v>
      </c>
      <c r="W141" s="20">
        <v>17</v>
      </c>
      <c r="X141" s="20">
        <v>30</v>
      </c>
      <c r="Y141" s="20">
        <v>41</v>
      </c>
      <c r="Z141" s="20">
        <v>19</v>
      </c>
      <c r="AA141" s="20">
        <v>22</v>
      </c>
      <c r="AB141" s="20">
        <v>34</v>
      </c>
      <c r="AC141" s="20">
        <v>17</v>
      </c>
      <c r="AD141" s="20">
        <v>17</v>
      </c>
      <c r="AE141" s="20">
        <v>35</v>
      </c>
      <c r="AF141" s="20">
        <v>19</v>
      </c>
      <c r="AG141" s="20">
        <v>16</v>
      </c>
      <c r="AH141" s="20">
        <v>48</v>
      </c>
      <c r="AI141" s="20">
        <v>23</v>
      </c>
      <c r="AJ141" s="20">
        <v>25</v>
      </c>
      <c r="AK141" s="20">
        <v>38</v>
      </c>
      <c r="AL141" s="20">
        <v>17</v>
      </c>
      <c r="AM141" s="20">
        <v>21</v>
      </c>
      <c r="AN141" s="20">
        <v>32</v>
      </c>
      <c r="AO141" s="20">
        <v>19</v>
      </c>
      <c r="AP141" s="20">
        <v>13</v>
      </c>
      <c r="AQ141" s="20">
        <v>52</v>
      </c>
      <c r="AR141" s="20">
        <v>26</v>
      </c>
      <c r="AS141" s="20">
        <v>26</v>
      </c>
      <c r="AT141" s="20">
        <v>49</v>
      </c>
      <c r="AU141" s="20">
        <v>24</v>
      </c>
      <c r="AV141" s="20">
        <v>25</v>
      </c>
      <c r="AW141" s="20">
        <v>215</v>
      </c>
      <c r="AX141" s="20">
        <v>80</v>
      </c>
      <c r="AY141" s="20">
        <v>135</v>
      </c>
      <c r="AZ141" s="20">
        <v>54</v>
      </c>
      <c r="BA141" s="20">
        <v>435</v>
      </c>
      <c r="BB141" s="20">
        <v>264</v>
      </c>
      <c r="BC141" s="21">
        <v>7.1713147410358571E-2</v>
      </c>
      <c r="BD141" s="21">
        <v>0.57768924302788849</v>
      </c>
      <c r="BE141" s="21">
        <v>0.35059760956175301</v>
      </c>
      <c r="BF141" s="22">
        <v>50.193891102257638</v>
      </c>
      <c r="BG141" s="17">
        <f t="shared" si="10"/>
        <v>37796</v>
      </c>
    </row>
    <row r="142" spans="1:59" x14ac:dyDescent="0.15">
      <c r="A142" s="178"/>
      <c r="B142" s="18" t="s">
        <v>152</v>
      </c>
      <c r="C142" s="19">
        <v>360</v>
      </c>
      <c r="D142" s="19">
        <v>484</v>
      </c>
      <c r="E142" s="19">
        <v>220</v>
      </c>
      <c r="F142" s="19">
        <v>264</v>
      </c>
      <c r="G142" s="20">
        <v>7</v>
      </c>
      <c r="H142" s="20">
        <v>3</v>
      </c>
      <c r="I142" s="20">
        <v>4</v>
      </c>
      <c r="J142" s="20">
        <v>10</v>
      </c>
      <c r="K142" s="20">
        <v>6</v>
      </c>
      <c r="L142" s="20">
        <v>4</v>
      </c>
      <c r="M142" s="20">
        <v>6</v>
      </c>
      <c r="N142" s="20">
        <v>4</v>
      </c>
      <c r="O142" s="20">
        <v>2</v>
      </c>
      <c r="P142" s="20">
        <v>16</v>
      </c>
      <c r="Q142" s="20">
        <v>10</v>
      </c>
      <c r="R142" s="20">
        <v>6</v>
      </c>
      <c r="S142" s="20">
        <v>83</v>
      </c>
      <c r="T142" s="20">
        <v>46</v>
      </c>
      <c r="U142" s="20">
        <v>37</v>
      </c>
      <c r="V142" s="20">
        <v>30</v>
      </c>
      <c r="W142" s="20">
        <v>11</v>
      </c>
      <c r="X142" s="20">
        <v>19</v>
      </c>
      <c r="Y142" s="20">
        <v>20</v>
      </c>
      <c r="Z142" s="20">
        <v>9</v>
      </c>
      <c r="AA142" s="20">
        <v>11</v>
      </c>
      <c r="AB142" s="20">
        <v>23</v>
      </c>
      <c r="AC142" s="20">
        <v>12</v>
      </c>
      <c r="AD142" s="20">
        <v>11</v>
      </c>
      <c r="AE142" s="20">
        <v>17</v>
      </c>
      <c r="AF142" s="20">
        <v>9</v>
      </c>
      <c r="AG142" s="20">
        <v>8</v>
      </c>
      <c r="AH142" s="20">
        <v>30</v>
      </c>
      <c r="AI142" s="20">
        <v>17</v>
      </c>
      <c r="AJ142" s="20">
        <v>13</v>
      </c>
      <c r="AK142" s="20">
        <v>27</v>
      </c>
      <c r="AL142" s="20">
        <v>12</v>
      </c>
      <c r="AM142" s="20">
        <v>15</v>
      </c>
      <c r="AN142" s="20">
        <v>20</v>
      </c>
      <c r="AO142" s="20">
        <v>11</v>
      </c>
      <c r="AP142" s="20">
        <v>9</v>
      </c>
      <c r="AQ142" s="20">
        <v>21</v>
      </c>
      <c r="AR142" s="20">
        <v>10</v>
      </c>
      <c r="AS142" s="20">
        <v>11</v>
      </c>
      <c r="AT142" s="20">
        <v>19</v>
      </c>
      <c r="AU142" s="20">
        <v>9</v>
      </c>
      <c r="AV142" s="20">
        <v>10</v>
      </c>
      <c r="AW142" s="20">
        <v>155</v>
      </c>
      <c r="AX142" s="20">
        <v>51</v>
      </c>
      <c r="AY142" s="20">
        <v>104</v>
      </c>
      <c r="AZ142" s="20">
        <v>23</v>
      </c>
      <c r="BA142" s="20">
        <v>287</v>
      </c>
      <c r="BB142" s="20">
        <v>174</v>
      </c>
      <c r="BC142" s="21">
        <v>4.7520661157024795E-2</v>
      </c>
      <c r="BD142" s="21">
        <v>0.59297520661157022</v>
      </c>
      <c r="BE142" s="21">
        <v>0.35950413223140498</v>
      </c>
      <c r="BF142" s="22">
        <v>50.266528925619838</v>
      </c>
      <c r="BG142" s="17">
        <f t="shared" si="10"/>
        <v>24329</v>
      </c>
    </row>
    <row r="143" spans="1:59" x14ac:dyDescent="0.15">
      <c r="A143" s="178"/>
      <c r="B143" s="18" t="s">
        <v>153</v>
      </c>
      <c r="C143" s="19">
        <v>319</v>
      </c>
      <c r="D143" s="19">
        <v>598</v>
      </c>
      <c r="E143" s="19">
        <v>275</v>
      </c>
      <c r="F143" s="19">
        <v>323</v>
      </c>
      <c r="G143" s="20">
        <v>12</v>
      </c>
      <c r="H143" s="20">
        <v>7</v>
      </c>
      <c r="I143" s="20">
        <v>5</v>
      </c>
      <c r="J143" s="20">
        <v>17</v>
      </c>
      <c r="K143" s="20">
        <v>7</v>
      </c>
      <c r="L143" s="20">
        <v>10</v>
      </c>
      <c r="M143" s="20">
        <v>27</v>
      </c>
      <c r="N143" s="20">
        <v>17</v>
      </c>
      <c r="O143" s="20">
        <v>10</v>
      </c>
      <c r="P143" s="20">
        <v>20</v>
      </c>
      <c r="Q143" s="20">
        <v>7</v>
      </c>
      <c r="R143" s="20">
        <v>13</v>
      </c>
      <c r="S143" s="20">
        <v>30</v>
      </c>
      <c r="T143" s="20">
        <v>16</v>
      </c>
      <c r="U143" s="20">
        <v>14</v>
      </c>
      <c r="V143" s="20">
        <v>13</v>
      </c>
      <c r="W143" s="20">
        <v>6</v>
      </c>
      <c r="X143" s="20">
        <v>7</v>
      </c>
      <c r="Y143" s="20">
        <v>17</v>
      </c>
      <c r="Z143" s="20">
        <v>11</v>
      </c>
      <c r="AA143" s="20">
        <v>6</v>
      </c>
      <c r="AB143" s="20">
        <v>18</v>
      </c>
      <c r="AC143" s="20">
        <v>10</v>
      </c>
      <c r="AD143" s="20">
        <v>8</v>
      </c>
      <c r="AE143" s="20">
        <v>31</v>
      </c>
      <c r="AF143" s="20">
        <v>11</v>
      </c>
      <c r="AG143" s="20">
        <v>20</v>
      </c>
      <c r="AH143" s="20">
        <v>47</v>
      </c>
      <c r="AI143" s="20">
        <v>22</v>
      </c>
      <c r="AJ143" s="20">
        <v>25</v>
      </c>
      <c r="AK143" s="20">
        <v>52</v>
      </c>
      <c r="AL143" s="20">
        <v>29</v>
      </c>
      <c r="AM143" s="20">
        <v>23</v>
      </c>
      <c r="AN143" s="20">
        <v>39</v>
      </c>
      <c r="AO143" s="20">
        <v>18</v>
      </c>
      <c r="AP143" s="20">
        <v>21</v>
      </c>
      <c r="AQ143" s="20">
        <v>40</v>
      </c>
      <c r="AR143" s="20">
        <v>19</v>
      </c>
      <c r="AS143" s="20">
        <v>21</v>
      </c>
      <c r="AT143" s="20">
        <v>37</v>
      </c>
      <c r="AU143" s="20">
        <v>18</v>
      </c>
      <c r="AV143" s="20">
        <v>19</v>
      </c>
      <c r="AW143" s="20">
        <v>198</v>
      </c>
      <c r="AX143" s="20">
        <v>77</v>
      </c>
      <c r="AY143" s="20">
        <v>121</v>
      </c>
      <c r="AZ143" s="20">
        <v>56</v>
      </c>
      <c r="BA143" s="20">
        <v>307</v>
      </c>
      <c r="BB143" s="20">
        <v>235</v>
      </c>
      <c r="BC143" s="21">
        <v>9.3645484949832769E-2</v>
      </c>
      <c r="BD143" s="21">
        <v>0.51337792642140467</v>
      </c>
      <c r="BE143" s="21">
        <v>0.39297658862876256</v>
      </c>
      <c r="BF143" s="22">
        <v>53.68896321070234</v>
      </c>
      <c r="BG143" s="17">
        <f t="shared" si="10"/>
        <v>32106</v>
      </c>
    </row>
    <row r="144" spans="1:59" x14ac:dyDescent="0.15">
      <c r="A144" s="178"/>
      <c r="B144" s="18" t="s">
        <v>154</v>
      </c>
      <c r="C144" s="19">
        <v>333</v>
      </c>
      <c r="D144" s="19">
        <v>625</v>
      </c>
      <c r="E144" s="19">
        <v>299</v>
      </c>
      <c r="F144" s="19">
        <v>326</v>
      </c>
      <c r="G144" s="20">
        <v>21</v>
      </c>
      <c r="H144" s="20">
        <v>15</v>
      </c>
      <c r="I144" s="20">
        <v>6</v>
      </c>
      <c r="J144" s="20">
        <v>19</v>
      </c>
      <c r="K144" s="20">
        <v>11</v>
      </c>
      <c r="L144" s="20">
        <v>8</v>
      </c>
      <c r="M144" s="20">
        <v>20</v>
      </c>
      <c r="N144" s="20">
        <v>13</v>
      </c>
      <c r="O144" s="20">
        <v>7</v>
      </c>
      <c r="P144" s="20">
        <v>13</v>
      </c>
      <c r="Q144" s="20">
        <v>6</v>
      </c>
      <c r="R144" s="20">
        <v>7</v>
      </c>
      <c r="S144" s="20">
        <v>25</v>
      </c>
      <c r="T144" s="20">
        <v>11</v>
      </c>
      <c r="U144" s="20">
        <v>14</v>
      </c>
      <c r="V144" s="20">
        <v>31</v>
      </c>
      <c r="W144" s="20">
        <v>15</v>
      </c>
      <c r="X144" s="20">
        <v>16</v>
      </c>
      <c r="Y144" s="20">
        <v>27</v>
      </c>
      <c r="Z144" s="20">
        <v>13</v>
      </c>
      <c r="AA144" s="20">
        <v>14</v>
      </c>
      <c r="AB144" s="20">
        <v>27</v>
      </c>
      <c r="AC144" s="20">
        <v>15</v>
      </c>
      <c r="AD144" s="20">
        <v>12</v>
      </c>
      <c r="AE144" s="20">
        <v>31</v>
      </c>
      <c r="AF144" s="20">
        <v>19</v>
      </c>
      <c r="AG144" s="20">
        <v>12</v>
      </c>
      <c r="AH144" s="20">
        <v>34</v>
      </c>
      <c r="AI144" s="20">
        <v>16</v>
      </c>
      <c r="AJ144" s="20">
        <v>18</v>
      </c>
      <c r="AK144" s="20">
        <v>24</v>
      </c>
      <c r="AL144" s="20">
        <v>16</v>
      </c>
      <c r="AM144" s="20">
        <v>8</v>
      </c>
      <c r="AN144" s="20">
        <v>39</v>
      </c>
      <c r="AO144" s="20">
        <v>17</v>
      </c>
      <c r="AP144" s="20">
        <v>22</v>
      </c>
      <c r="AQ144" s="20">
        <v>45</v>
      </c>
      <c r="AR144" s="20">
        <v>26</v>
      </c>
      <c r="AS144" s="20">
        <v>19</v>
      </c>
      <c r="AT144" s="20">
        <v>49</v>
      </c>
      <c r="AU144" s="20">
        <v>22</v>
      </c>
      <c r="AV144" s="20">
        <v>27</v>
      </c>
      <c r="AW144" s="20">
        <v>220</v>
      </c>
      <c r="AX144" s="20">
        <v>84</v>
      </c>
      <c r="AY144" s="20">
        <v>136</v>
      </c>
      <c r="AZ144" s="20">
        <v>60</v>
      </c>
      <c r="BA144" s="20">
        <v>296</v>
      </c>
      <c r="BB144" s="20">
        <v>269</v>
      </c>
      <c r="BC144" s="21">
        <v>9.6000000000000002E-2</v>
      </c>
      <c r="BD144" s="21">
        <v>0.47360000000000002</v>
      </c>
      <c r="BE144" s="21">
        <v>0.4304</v>
      </c>
      <c r="BF144" s="22">
        <v>54.324800000000003</v>
      </c>
      <c r="BG144" s="17">
        <f t="shared" si="10"/>
        <v>33953</v>
      </c>
    </row>
    <row r="145" spans="1:59" x14ac:dyDescent="0.15">
      <c r="A145" s="178"/>
      <c r="B145" s="18" t="s">
        <v>155</v>
      </c>
      <c r="C145" s="19">
        <v>1304</v>
      </c>
      <c r="D145" s="19">
        <v>1917</v>
      </c>
      <c r="E145" s="19">
        <v>909</v>
      </c>
      <c r="F145" s="19">
        <v>1008</v>
      </c>
      <c r="G145" s="20">
        <v>29</v>
      </c>
      <c r="H145" s="20">
        <v>14</v>
      </c>
      <c r="I145" s="20">
        <v>15</v>
      </c>
      <c r="J145" s="20">
        <v>33</v>
      </c>
      <c r="K145" s="20">
        <v>19</v>
      </c>
      <c r="L145" s="20">
        <v>14</v>
      </c>
      <c r="M145" s="20">
        <v>45</v>
      </c>
      <c r="N145" s="20">
        <v>23</v>
      </c>
      <c r="O145" s="20">
        <v>22</v>
      </c>
      <c r="P145" s="20">
        <v>407</v>
      </c>
      <c r="Q145" s="20">
        <v>178</v>
      </c>
      <c r="R145" s="20">
        <v>229</v>
      </c>
      <c r="S145" s="20">
        <v>323</v>
      </c>
      <c r="T145" s="20">
        <v>168</v>
      </c>
      <c r="U145" s="20">
        <v>155</v>
      </c>
      <c r="V145" s="20">
        <v>58</v>
      </c>
      <c r="W145" s="20">
        <v>37</v>
      </c>
      <c r="X145" s="20">
        <v>21</v>
      </c>
      <c r="Y145" s="20">
        <v>56</v>
      </c>
      <c r="Z145" s="20">
        <v>25</v>
      </c>
      <c r="AA145" s="20">
        <v>31</v>
      </c>
      <c r="AB145" s="20">
        <v>38</v>
      </c>
      <c r="AC145" s="20">
        <v>25</v>
      </c>
      <c r="AD145" s="20">
        <v>13</v>
      </c>
      <c r="AE145" s="20">
        <v>63</v>
      </c>
      <c r="AF145" s="20">
        <v>32</v>
      </c>
      <c r="AG145" s="20">
        <v>31</v>
      </c>
      <c r="AH145" s="20">
        <v>80</v>
      </c>
      <c r="AI145" s="20">
        <v>37</v>
      </c>
      <c r="AJ145" s="20">
        <v>43</v>
      </c>
      <c r="AK145" s="20">
        <v>99</v>
      </c>
      <c r="AL145" s="20">
        <v>48</v>
      </c>
      <c r="AM145" s="20">
        <v>51</v>
      </c>
      <c r="AN145" s="20">
        <v>104</v>
      </c>
      <c r="AO145" s="20">
        <v>52</v>
      </c>
      <c r="AP145" s="20">
        <v>52</v>
      </c>
      <c r="AQ145" s="20">
        <v>95</v>
      </c>
      <c r="AR145" s="20">
        <v>45</v>
      </c>
      <c r="AS145" s="20">
        <v>50</v>
      </c>
      <c r="AT145" s="20">
        <v>84</v>
      </c>
      <c r="AU145" s="20">
        <v>46</v>
      </c>
      <c r="AV145" s="20">
        <v>38</v>
      </c>
      <c r="AW145" s="20">
        <v>403</v>
      </c>
      <c r="AX145" s="20">
        <v>160</v>
      </c>
      <c r="AY145" s="20">
        <v>243</v>
      </c>
      <c r="AZ145" s="20">
        <v>107</v>
      </c>
      <c r="BA145" s="20">
        <v>1323</v>
      </c>
      <c r="BB145" s="20">
        <v>487</v>
      </c>
      <c r="BC145" s="21">
        <v>5.581637976004173E-2</v>
      </c>
      <c r="BD145" s="21">
        <v>0.6901408450704225</v>
      </c>
      <c r="BE145" s="21">
        <v>0.25404277516953572</v>
      </c>
      <c r="BF145" s="22">
        <v>42.261345852895147</v>
      </c>
      <c r="BG145" s="17">
        <f t="shared" si="10"/>
        <v>81015</v>
      </c>
    </row>
    <row r="146" spans="1:59" x14ac:dyDescent="0.15">
      <c r="A146" s="178"/>
      <c r="B146" s="18" t="s">
        <v>156</v>
      </c>
      <c r="C146" s="19">
        <v>49</v>
      </c>
      <c r="D146" s="19">
        <v>59</v>
      </c>
      <c r="E146" s="19">
        <v>21</v>
      </c>
      <c r="F146" s="19">
        <v>38</v>
      </c>
      <c r="G146" s="20">
        <v>1</v>
      </c>
      <c r="H146" s="20">
        <v>0</v>
      </c>
      <c r="I146" s="20">
        <v>1</v>
      </c>
      <c r="J146" s="20">
        <v>2</v>
      </c>
      <c r="K146" s="20">
        <v>1</v>
      </c>
      <c r="L146" s="20">
        <v>1</v>
      </c>
      <c r="M146" s="20">
        <v>2</v>
      </c>
      <c r="N146" s="20">
        <v>0</v>
      </c>
      <c r="O146" s="20">
        <v>2</v>
      </c>
      <c r="P146" s="20">
        <v>10</v>
      </c>
      <c r="Q146" s="20">
        <v>0</v>
      </c>
      <c r="R146" s="20">
        <v>10</v>
      </c>
      <c r="S146" s="20">
        <v>15</v>
      </c>
      <c r="T146" s="20">
        <v>2</v>
      </c>
      <c r="U146" s="20">
        <v>13</v>
      </c>
      <c r="V146" s="20">
        <v>9</v>
      </c>
      <c r="W146" s="20">
        <v>6</v>
      </c>
      <c r="X146" s="20">
        <v>3</v>
      </c>
      <c r="Y146" s="20">
        <v>6</v>
      </c>
      <c r="Z146" s="20">
        <v>3</v>
      </c>
      <c r="AA146" s="20">
        <v>3</v>
      </c>
      <c r="AB146" s="20">
        <v>3</v>
      </c>
      <c r="AC146" s="20">
        <v>3</v>
      </c>
      <c r="AD146" s="20">
        <v>0</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54</v>
      </c>
      <c r="BB146" s="20">
        <v>0</v>
      </c>
      <c r="BC146" s="21">
        <v>8.4745762711864403E-2</v>
      </c>
      <c r="BD146" s="21">
        <v>0.9152542372881356</v>
      </c>
      <c r="BE146" s="21">
        <v>0</v>
      </c>
      <c r="BF146" s="22">
        <v>27.016949152542374</v>
      </c>
      <c r="BG146" s="17">
        <f t="shared" si="10"/>
        <v>1594</v>
      </c>
    </row>
    <row r="147" spans="1:59" x14ac:dyDescent="0.15">
      <c r="A147" s="178"/>
      <c r="B147" s="18" t="s">
        <v>157</v>
      </c>
      <c r="C147" s="19">
        <v>251</v>
      </c>
      <c r="D147" s="19">
        <v>371</v>
      </c>
      <c r="E147" s="19">
        <v>160</v>
      </c>
      <c r="F147" s="19">
        <v>211</v>
      </c>
      <c r="G147" s="20">
        <v>5</v>
      </c>
      <c r="H147" s="20">
        <v>2</v>
      </c>
      <c r="I147" s="20">
        <v>3</v>
      </c>
      <c r="J147" s="20">
        <v>6</v>
      </c>
      <c r="K147" s="20">
        <v>2</v>
      </c>
      <c r="L147" s="20">
        <v>4</v>
      </c>
      <c r="M147" s="20">
        <v>6</v>
      </c>
      <c r="N147" s="20">
        <v>2</v>
      </c>
      <c r="O147" s="20">
        <v>4</v>
      </c>
      <c r="P147" s="20">
        <v>6</v>
      </c>
      <c r="Q147" s="20">
        <v>3</v>
      </c>
      <c r="R147" s="20">
        <v>3</v>
      </c>
      <c r="S147" s="20">
        <v>7</v>
      </c>
      <c r="T147" s="20">
        <v>6</v>
      </c>
      <c r="U147" s="20">
        <v>1</v>
      </c>
      <c r="V147" s="20">
        <v>7</v>
      </c>
      <c r="W147" s="20">
        <v>4</v>
      </c>
      <c r="X147" s="20">
        <v>3</v>
      </c>
      <c r="Y147" s="20">
        <v>12</v>
      </c>
      <c r="Z147" s="20">
        <v>10</v>
      </c>
      <c r="AA147" s="20">
        <v>2</v>
      </c>
      <c r="AB147" s="20">
        <v>8</v>
      </c>
      <c r="AC147" s="20">
        <v>4</v>
      </c>
      <c r="AD147" s="20">
        <v>4</v>
      </c>
      <c r="AE147" s="20">
        <v>16</v>
      </c>
      <c r="AF147" s="20">
        <v>8</v>
      </c>
      <c r="AG147" s="20">
        <v>8</v>
      </c>
      <c r="AH147" s="20">
        <v>19</v>
      </c>
      <c r="AI147" s="20">
        <v>11</v>
      </c>
      <c r="AJ147" s="20">
        <v>8</v>
      </c>
      <c r="AK147" s="20">
        <v>17</v>
      </c>
      <c r="AL147" s="20">
        <v>6</v>
      </c>
      <c r="AM147" s="20">
        <v>11</v>
      </c>
      <c r="AN147" s="20">
        <v>13</v>
      </c>
      <c r="AO147" s="20">
        <v>7</v>
      </c>
      <c r="AP147" s="20">
        <v>6</v>
      </c>
      <c r="AQ147" s="20">
        <v>19</v>
      </c>
      <c r="AR147" s="20">
        <v>5</v>
      </c>
      <c r="AS147" s="20">
        <v>14</v>
      </c>
      <c r="AT147" s="20">
        <v>36</v>
      </c>
      <c r="AU147" s="20">
        <v>11</v>
      </c>
      <c r="AV147" s="20">
        <v>25</v>
      </c>
      <c r="AW147" s="20">
        <v>194</v>
      </c>
      <c r="AX147" s="20">
        <v>79</v>
      </c>
      <c r="AY147" s="20">
        <v>115</v>
      </c>
      <c r="AZ147" s="20">
        <v>17</v>
      </c>
      <c r="BA147" s="20">
        <v>124</v>
      </c>
      <c r="BB147" s="20">
        <v>230</v>
      </c>
      <c r="BC147" s="21">
        <v>4.5822102425876012E-2</v>
      </c>
      <c r="BD147" s="21">
        <v>0.33423180592991913</v>
      </c>
      <c r="BE147" s="21">
        <v>0.61994609164420489</v>
      </c>
      <c r="BF147" s="22">
        <v>62.82479784366577</v>
      </c>
      <c r="BG147" s="17">
        <f t="shared" si="10"/>
        <v>23308</v>
      </c>
    </row>
    <row r="148" spans="1:59" x14ac:dyDescent="0.15">
      <c r="A148" s="178"/>
      <c r="B148" s="18" t="s">
        <v>158</v>
      </c>
      <c r="C148" s="19">
        <v>253</v>
      </c>
      <c r="D148" s="19">
        <v>505</v>
      </c>
      <c r="E148" s="19">
        <v>223</v>
      </c>
      <c r="F148" s="19">
        <v>282</v>
      </c>
      <c r="G148" s="20">
        <v>10</v>
      </c>
      <c r="H148" s="20">
        <v>3</v>
      </c>
      <c r="I148" s="20">
        <v>7</v>
      </c>
      <c r="J148" s="20">
        <v>13</v>
      </c>
      <c r="K148" s="20">
        <v>8</v>
      </c>
      <c r="L148" s="20">
        <v>5</v>
      </c>
      <c r="M148" s="20">
        <v>14</v>
      </c>
      <c r="N148" s="20">
        <v>5</v>
      </c>
      <c r="O148" s="20">
        <v>9</v>
      </c>
      <c r="P148" s="20">
        <v>13</v>
      </c>
      <c r="Q148" s="20">
        <v>4</v>
      </c>
      <c r="R148" s="20">
        <v>9</v>
      </c>
      <c r="S148" s="20">
        <v>10</v>
      </c>
      <c r="T148" s="20">
        <v>5</v>
      </c>
      <c r="U148" s="20">
        <v>5</v>
      </c>
      <c r="V148" s="20">
        <v>9</v>
      </c>
      <c r="W148" s="20">
        <v>4</v>
      </c>
      <c r="X148" s="20">
        <v>5</v>
      </c>
      <c r="Y148" s="20">
        <v>26</v>
      </c>
      <c r="Z148" s="20">
        <v>16</v>
      </c>
      <c r="AA148" s="20">
        <v>10</v>
      </c>
      <c r="AB148" s="20">
        <v>17</v>
      </c>
      <c r="AC148" s="20">
        <v>8</v>
      </c>
      <c r="AD148" s="20">
        <v>9</v>
      </c>
      <c r="AE148" s="20">
        <v>21</v>
      </c>
      <c r="AF148" s="20">
        <v>12</v>
      </c>
      <c r="AG148" s="20">
        <v>9</v>
      </c>
      <c r="AH148" s="20">
        <v>27</v>
      </c>
      <c r="AI148" s="20">
        <v>11</v>
      </c>
      <c r="AJ148" s="20">
        <v>16</v>
      </c>
      <c r="AK148" s="20">
        <v>28</v>
      </c>
      <c r="AL148" s="20">
        <v>13</v>
      </c>
      <c r="AM148" s="20">
        <v>15</v>
      </c>
      <c r="AN148" s="20">
        <v>32</v>
      </c>
      <c r="AO148" s="20">
        <v>14</v>
      </c>
      <c r="AP148" s="20">
        <v>18</v>
      </c>
      <c r="AQ148" s="20">
        <v>46</v>
      </c>
      <c r="AR148" s="20">
        <v>19</v>
      </c>
      <c r="AS148" s="20">
        <v>27</v>
      </c>
      <c r="AT148" s="20">
        <v>63</v>
      </c>
      <c r="AU148" s="20">
        <v>30</v>
      </c>
      <c r="AV148" s="20">
        <v>33</v>
      </c>
      <c r="AW148" s="20">
        <v>176</v>
      </c>
      <c r="AX148" s="20">
        <v>71</v>
      </c>
      <c r="AY148" s="20">
        <v>105</v>
      </c>
      <c r="AZ148" s="20">
        <v>37</v>
      </c>
      <c r="BA148" s="20">
        <v>229</v>
      </c>
      <c r="BB148" s="20">
        <v>239</v>
      </c>
      <c r="BC148" s="21">
        <v>7.3267326732673263E-2</v>
      </c>
      <c r="BD148" s="21">
        <v>0.45346534653465348</v>
      </c>
      <c r="BE148" s="21">
        <v>0.47326732673267324</v>
      </c>
      <c r="BF148" s="22">
        <v>57.063366336633663</v>
      </c>
      <c r="BG148" s="17">
        <f t="shared" si="10"/>
        <v>28817</v>
      </c>
    </row>
    <row r="149" spans="1:59" ht="14.25" thickBot="1" x14ac:dyDescent="0.2">
      <c r="A149" s="178"/>
      <c r="B149" s="23" t="s">
        <v>159</v>
      </c>
      <c r="C149" s="24">
        <v>29</v>
      </c>
      <c r="D149" s="24">
        <v>57</v>
      </c>
      <c r="E149" s="24">
        <v>24</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6</v>
      </c>
      <c r="AL149" s="25">
        <v>2</v>
      </c>
      <c r="AM149" s="25">
        <v>4</v>
      </c>
      <c r="AN149" s="25">
        <v>4</v>
      </c>
      <c r="AO149" s="25">
        <v>2</v>
      </c>
      <c r="AP149" s="25">
        <v>2</v>
      </c>
      <c r="AQ149" s="25">
        <v>5</v>
      </c>
      <c r="AR149" s="25">
        <v>3</v>
      </c>
      <c r="AS149" s="25">
        <v>2</v>
      </c>
      <c r="AT149" s="25">
        <v>7</v>
      </c>
      <c r="AU149" s="25">
        <v>4</v>
      </c>
      <c r="AV149" s="25">
        <v>3</v>
      </c>
      <c r="AW149" s="25">
        <v>22</v>
      </c>
      <c r="AX149" s="25">
        <v>8</v>
      </c>
      <c r="AY149" s="25">
        <v>14</v>
      </c>
      <c r="AZ149" s="25">
        <v>3</v>
      </c>
      <c r="BA149" s="25">
        <v>25</v>
      </c>
      <c r="BB149" s="25">
        <v>29</v>
      </c>
      <c r="BC149" s="26">
        <v>5.2631578947368418E-2</v>
      </c>
      <c r="BD149" s="26">
        <v>0.43859649122807015</v>
      </c>
      <c r="BE149" s="26">
        <v>0.50877192982456143</v>
      </c>
      <c r="BF149" s="27">
        <v>60.614035087719301</v>
      </c>
      <c r="BG149" s="17">
        <f t="shared" si="10"/>
        <v>3455</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6363</v>
      </c>
      <c r="D151" s="39">
        <v>10942</v>
      </c>
      <c r="E151" s="39">
        <v>5162</v>
      </c>
      <c r="F151" s="39">
        <v>5780</v>
      </c>
      <c r="G151" s="39">
        <v>245</v>
      </c>
      <c r="H151" s="39">
        <v>129</v>
      </c>
      <c r="I151" s="39">
        <v>116</v>
      </c>
      <c r="J151" s="39">
        <v>294</v>
      </c>
      <c r="K151" s="39">
        <v>146</v>
      </c>
      <c r="L151" s="39">
        <v>148</v>
      </c>
      <c r="M151" s="39">
        <v>386</v>
      </c>
      <c r="N151" s="39">
        <v>206</v>
      </c>
      <c r="O151" s="39">
        <v>180</v>
      </c>
      <c r="P151" s="39">
        <v>745</v>
      </c>
      <c r="Q151" s="39">
        <v>344</v>
      </c>
      <c r="R151" s="39">
        <v>401</v>
      </c>
      <c r="S151" s="39">
        <v>973</v>
      </c>
      <c r="T151" s="39">
        <v>476</v>
      </c>
      <c r="U151" s="39">
        <v>497</v>
      </c>
      <c r="V151" s="39">
        <v>450</v>
      </c>
      <c r="W151" s="39">
        <v>228</v>
      </c>
      <c r="X151" s="39">
        <v>222</v>
      </c>
      <c r="Y151" s="39">
        <v>429</v>
      </c>
      <c r="Z151" s="39">
        <v>228</v>
      </c>
      <c r="AA151" s="39">
        <v>201</v>
      </c>
      <c r="AB151" s="39">
        <v>470</v>
      </c>
      <c r="AC151" s="39">
        <v>244</v>
      </c>
      <c r="AD151" s="39">
        <v>226</v>
      </c>
      <c r="AE151" s="39">
        <v>527</v>
      </c>
      <c r="AF151" s="39">
        <v>271</v>
      </c>
      <c r="AG151" s="39">
        <v>256</v>
      </c>
      <c r="AH151" s="39">
        <v>630</v>
      </c>
      <c r="AI151" s="39">
        <v>304</v>
      </c>
      <c r="AJ151" s="39">
        <v>326</v>
      </c>
      <c r="AK151" s="39">
        <v>645</v>
      </c>
      <c r="AL151" s="39">
        <v>324</v>
      </c>
      <c r="AM151" s="39">
        <v>321</v>
      </c>
      <c r="AN151" s="39">
        <v>619</v>
      </c>
      <c r="AO151" s="39">
        <v>302</v>
      </c>
      <c r="AP151" s="39">
        <v>317</v>
      </c>
      <c r="AQ151" s="39">
        <v>751</v>
      </c>
      <c r="AR151" s="39">
        <v>365</v>
      </c>
      <c r="AS151" s="39">
        <v>386</v>
      </c>
      <c r="AT151" s="39">
        <v>761</v>
      </c>
      <c r="AU151" s="39">
        <v>366</v>
      </c>
      <c r="AV151" s="39">
        <v>395</v>
      </c>
      <c r="AW151" s="39">
        <v>3017</v>
      </c>
      <c r="AX151" s="39">
        <v>1229</v>
      </c>
      <c r="AY151" s="39">
        <v>1788</v>
      </c>
      <c r="AZ151" s="39">
        <v>925</v>
      </c>
      <c r="BA151" s="39">
        <v>6239</v>
      </c>
      <c r="BB151" s="39">
        <v>3778</v>
      </c>
      <c r="BC151" s="41">
        <v>8.453664777919942E-2</v>
      </c>
      <c r="BD151" s="41">
        <v>0.5701882653993785</v>
      </c>
      <c r="BE151" s="41">
        <v>0.34527508682142205</v>
      </c>
      <c r="BF151" s="42">
        <v>49.568451836958509</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871</v>
      </c>
      <c r="D153" s="13">
        <v>1824</v>
      </c>
      <c r="E153" s="13">
        <v>808</v>
      </c>
      <c r="F153" s="13">
        <v>1016</v>
      </c>
      <c r="G153" s="14">
        <v>62</v>
      </c>
      <c r="H153" s="14">
        <v>34</v>
      </c>
      <c r="I153" s="14">
        <v>28</v>
      </c>
      <c r="J153" s="14">
        <v>96</v>
      </c>
      <c r="K153" s="14">
        <v>47</v>
      </c>
      <c r="L153" s="14">
        <v>49</v>
      </c>
      <c r="M153" s="14">
        <v>96</v>
      </c>
      <c r="N153" s="14">
        <v>39</v>
      </c>
      <c r="O153" s="14">
        <v>57</v>
      </c>
      <c r="P153" s="14">
        <v>106</v>
      </c>
      <c r="Q153" s="14">
        <v>46</v>
      </c>
      <c r="R153" s="14">
        <v>60</v>
      </c>
      <c r="S153" s="14">
        <v>85</v>
      </c>
      <c r="T153" s="14">
        <v>45</v>
      </c>
      <c r="U153" s="14">
        <v>40</v>
      </c>
      <c r="V153" s="14">
        <v>65</v>
      </c>
      <c r="W153" s="14">
        <v>31</v>
      </c>
      <c r="X153" s="14">
        <v>34</v>
      </c>
      <c r="Y153" s="14">
        <v>72</v>
      </c>
      <c r="Z153" s="14">
        <v>29</v>
      </c>
      <c r="AA153" s="14">
        <v>43</v>
      </c>
      <c r="AB153" s="14">
        <v>80</v>
      </c>
      <c r="AC153" s="14">
        <v>41</v>
      </c>
      <c r="AD153" s="14">
        <v>39</v>
      </c>
      <c r="AE153" s="14">
        <v>116</v>
      </c>
      <c r="AF153" s="14">
        <v>50</v>
      </c>
      <c r="AG153" s="14">
        <v>66</v>
      </c>
      <c r="AH153" s="14">
        <v>142</v>
      </c>
      <c r="AI153" s="14">
        <v>69</v>
      </c>
      <c r="AJ153" s="14">
        <v>73</v>
      </c>
      <c r="AK153" s="14">
        <v>142</v>
      </c>
      <c r="AL153" s="14">
        <v>68</v>
      </c>
      <c r="AM153" s="14">
        <v>74</v>
      </c>
      <c r="AN153" s="14">
        <v>118</v>
      </c>
      <c r="AO153" s="14">
        <v>58</v>
      </c>
      <c r="AP153" s="14">
        <v>60</v>
      </c>
      <c r="AQ153" s="14">
        <v>94</v>
      </c>
      <c r="AR153" s="14">
        <v>42</v>
      </c>
      <c r="AS153" s="14">
        <v>52</v>
      </c>
      <c r="AT153" s="14">
        <v>103</v>
      </c>
      <c r="AU153" s="14">
        <v>49</v>
      </c>
      <c r="AV153" s="14">
        <v>54</v>
      </c>
      <c r="AW153" s="14">
        <v>447</v>
      </c>
      <c r="AX153" s="14">
        <v>160</v>
      </c>
      <c r="AY153" s="14">
        <v>287</v>
      </c>
      <c r="AZ153" s="14">
        <v>254</v>
      </c>
      <c r="BA153" s="14">
        <v>1020</v>
      </c>
      <c r="BB153" s="14">
        <v>550</v>
      </c>
      <c r="BC153" s="15">
        <v>0.13925438596491227</v>
      </c>
      <c r="BD153" s="15">
        <v>0.55921052631578949</v>
      </c>
      <c r="BE153" s="15">
        <v>0.30153508771929827</v>
      </c>
      <c r="BF153" s="16">
        <v>47.513157894736842</v>
      </c>
      <c r="BG153" s="17">
        <f t="shared" ref="BG153:BG165" si="11">BF153*D153</f>
        <v>86664</v>
      </c>
    </row>
    <row r="154" spans="1:59" x14ac:dyDescent="0.15">
      <c r="A154" s="178"/>
      <c r="B154" s="18" t="s">
        <v>163</v>
      </c>
      <c r="C154" s="19">
        <v>1369</v>
      </c>
      <c r="D154" s="19">
        <v>2885</v>
      </c>
      <c r="E154" s="19">
        <v>1325</v>
      </c>
      <c r="F154" s="19">
        <v>1560</v>
      </c>
      <c r="G154" s="20">
        <v>136</v>
      </c>
      <c r="H154" s="20">
        <v>72</v>
      </c>
      <c r="I154" s="20">
        <v>64</v>
      </c>
      <c r="J154" s="20">
        <v>142</v>
      </c>
      <c r="K154" s="20">
        <v>73</v>
      </c>
      <c r="L154" s="20">
        <v>69</v>
      </c>
      <c r="M154" s="20">
        <v>129</v>
      </c>
      <c r="N154" s="20">
        <v>68</v>
      </c>
      <c r="O154" s="20">
        <v>61</v>
      </c>
      <c r="P154" s="20">
        <v>112</v>
      </c>
      <c r="Q154" s="20">
        <v>59</v>
      </c>
      <c r="R154" s="20">
        <v>53</v>
      </c>
      <c r="S154" s="20">
        <v>133</v>
      </c>
      <c r="T154" s="20">
        <v>52</v>
      </c>
      <c r="U154" s="20">
        <v>81</v>
      </c>
      <c r="V154" s="20">
        <v>136</v>
      </c>
      <c r="W154" s="20">
        <v>64</v>
      </c>
      <c r="X154" s="20">
        <v>72</v>
      </c>
      <c r="Y154" s="20">
        <v>154</v>
      </c>
      <c r="Z154" s="20">
        <v>77</v>
      </c>
      <c r="AA154" s="20">
        <v>77</v>
      </c>
      <c r="AB154" s="20">
        <v>154</v>
      </c>
      <c r="AC154" s="20">
        <v>74</v>
      </c>
      <c r="AD154" s="20">
        <v>80</v>
      </c>
      <c r="AE154" s="20">
        <v>195</v>
      </c>
      <c r="AF154" s="20">
        <v>89</v>
      </c>
      <c r="AG154" s="20">
        <v>106</v>
      </c>
      <c r="AH154" s="20">
        <v>196</v>
      </c>
      <c r="AI154" s="20">
        <v>92</v>
      </c>
      <c r="AJ154" s="20">
        <v>104</v>
      </c>
      <c r="AK154" s="20">
        <v>187</v>
      </c>
      <c r="AL154" s="20">
        <v>83</v>
      </c>
      <c r="AM154" s="20">
        <v>104</v>
      </c>
      <c r="AN154" s="20">
        <v>175</v>
      </c>
      <c r="AO154" s="20">
        <v>83</v>
      </c>
      <c r="AP154" s="20">
        <v>92</v>
      </c>
      <c r="AQ154" s="20">
        <v>165</v>
      </c>
      <c r="AR154" s="20">
        <v>72</v>
      </c>
      <c r="AS154" s="20">
        <v>93</v>
      </c>
      <c r="AT154" s="20">
        <v>189</v>
      </c>
      <c r="AU154" s="20">
        <v>84</v>
      </c>
      <c r="AV154" s="20">
        <v>105</v>
      </c>
      <c r="AW154" s="20">
        <v>682</v>
      </c>
      <c r="AX154" s="20">
        <v>283</v>
      </c>
      <c r="AY154" s="20">
        <v>399</v>
      </c>
      <c r="AZ154" s="20">
        <v>407</v>
      </c>
      <c r="BA154" s="20">
        <v>1607</v>
      </c>
      <c r="BB154" s="20">
        <v>871</v>
      </c>
      <c r="BC154" s="21">
        <v>0.14107452339688042</v>
      </c>
      <c r="BD154" s="21">
        <v>0.55701906412478341</v>
      </c>
      <c r="BE154" s="21">
        <v>0.30190641247833622</v>
      </c>
      <c r="BF154" s="22">
        <v>47.190987868284232</v>
      </c>
      <c r="BG154" s="17">
        <f t="shared" si="11"/>
        <v>136146</v>
      </c>
    </row>
    <row r="155" spans="1:59" x14ac:dyDescent="0.15">
      <c r="A155" s="178"/>
      <c r="B155" s="18" t="s">
        <v>164</v>
      </c>
      <c r="C155" s="19">
        <v>1130</v>
      </c>
      <c r="D155" s="19">
        <v>2261</v>
      </c>
      <c r="E155" s="19">
        <v>1081</v>
      </c>
      <c r="F155" s="19">
        <v>1180</v>
      </c>
      <c r="G155" s="20">
        <v>85</v>
      </c>
      <c r="H155" s="20">
        <v>50</v>
      </c>
      <c r="I155" s="20">
        <v>35</v>
      </c>
      <c r="J155" s="20">
        <v>129</v>
      </c>
      <c r="K155" s="20">
        <v>68</v>
      </c>
      <c r="L155" s="20">
        <v>61</v>
      </c>
      <c r="M155" s="20">
        <v>101</v>
      </c>
      <c r="N155" s="20">
        <v>54</v>
      </c>
      <c r="O155" s="20">
        <v>47</v>
      </c>
      <c r="P155" s="20">
        <v>85</v>
      </c>
      <c r="Q155" s="20">
        <v>46</v>
      </c>
      <c r="R155" s="20">
        <v>39</v>
      </c>
      <c r="S155" s="20">
        <v>70</v>
      </c>
      <c r="T155" s="20">
        <v>40</v>
      </c>
      <c r="U155" s="20">
        <v>30</v>
      </c>
      <c r="V155" s="20">
        <v>106</v>
      </c>
      <c r="W155" s="20">
        <v>52</v>
      </c>
      <c r="X155" s="20">
        <v>54</v>
      </c>
      <c r="Y155" s="20">
        <v>100</v>
      </c>
      <c r="Z155" s="20">
        <v>46</v>
      </c>
      <c r="AA155" s="20">
        <v>54</v>
      </c>
      <c r="AB155" s="20">
        <v>122</v>
      </c>
      <c r="AC155" s="20">
        <v>62</v>
      </c>
      <c r="AD155" s="20">
        <v>60</v>
      </c>
      <c r="AE155" s="20">
        <v>139</v>
      </c>
      <c r="AF155" s="20">
        <v>72</v>
      </c>
      <c r="AG155" s="20">
        <v>67</v>
      </c>
      <c r="AH155" s="20">
        <v>137</v>
      </c>
      <c r="AI155" s="20">
        <v>65</v>
      </c>
      <c r="AJ155" s="20">
        <v>72</v>
      </c>
      <c r="AK155" s="20">
        <v>137</v>
      </c>
      <c r="AL155" s="20">
        <v>68</v>
      </c>
      <c r="AM155" s="20">
        <v>69</v>
      </c>
      <c r="AN155" s="20">
        <v>114</v>
      </c>
      <c r="AO155" s="20">
        <v>59</v>
      </c>
      <c r="AP155" s="20">
        <v>55</v>
      </c>
      <c r="AQ155" s="20">
        <v>121</v>
      </c>
      <c r="AR155" s="20">
        <v>55</v>
      </c>
      <c r="AS155" s="20">
        <v>66</v>
      </c>
      <c r="AT155" s="20">
        <v>154</v>
      </c>
      <c r="AU155" s="20">
        <v>71</v>
      </c>
      <c r="AV155" s="20">
        <v>83</v>
      </c>
      <c r="AW155" s="20">
        <v>661</v>
      </c>
      <c r="AX155" s="20">
        <v>273</v>
      </c>
      <c r="AY155" s="20">
        <v>388</v>
      </c>
      <c r="AZ155" s="20">
        <v>315</v>
      </c>
      <c r="BA155" s="20">
        <v>1131</v>
      </c>
      <c r="BB155" s="20">
        <v>815</v>
      </c>
      <c r="BC155" s="21">
        <v>0.13931888544891641</v>
      </c>
      <c r="BD155" s="21">
        <v>0.50022114108801419</v>
      </c>
      <c r="BE155" s="21">
        <v>0.36045997346306946</v>
      </c>
      <c r="BF155" s="22">
        <v>49.572313135780625</v>
      </c>
      <c r="BG155" s="17">
        <f t="shared" si="11"/>
        <v>112083</v>
      </c>
    </row>
    <row r="156" spans="1:59" x14ac:dyDescent="0.15">
      <c r="A156" s="178"/>
      <c r="B156" s="18" t="s">
        <v>165</v>
      </c>
      <c r="C156" s="19">
        <v>776</v>
      </c>
      <c r="D156" s="19">
        <v>1359</v>
      </c>
      <c r="E156" s="19">
        <v>598</v>
      </c>
      <c r="F156" s="19">
        <v>761</v>
      </c>
      <c r="G156" s="20">
        <v>37</v>
      </c>
      <c r="H156" s="20">
        <v>16</v>
      </c>
      <c r="I156" s="20">
        <v>21</v>
      </c>
      <c r="J156" s="20">
        <v>48</v>
      </c>
      <c r="K156" s="20">
        <v>30</v>
      </c>
      <c r="L156" s="20">
        <v>18</v>
      </c>
      <c r="M156" s="20">
        <v>47</v>
      </c>
      <c r="N156" s="20">
        <v>16</v>
      </c>
      <c r="O156" s="20">
        <v>31</v>
      </c>
      <c r="P156" s="20">
        <v>53</v>
      </c>
      <c r="Q156" s="20">
        <v>37</v>
      </c>
      <c r="R156" s="20">
        <v>16</v>
      </c>
      <c r="S156" s="20">
        <v>65</v>
      </c>
      <c r="T156" s="20">
        <v>31</v>
      </c>
      <c r="U156" s="20">
        <v>34</v>
      </c>
      <c r="V156" s="20">
        <v>66</v>
      </c>
      <c r="W156" s="20">
        <v>33</v>
      </c>
      <c r="X156" s="20">
        <v>33</v>
      </c>
      <c r="Y156" s="20">
        <v>61</v>
      </c>
      <c r="Z156" s="20">
        <v>31</v>
      </c>
      <c r="AA156" s="20">
        <v>30</v>
      </c>
      <c r="AB156" s="20">
        <v>78</v>
      </c>
      <c r="AC156" s="20">
        <v>38</v>
      </c>
      <c r="AD156" s="20">
        <v>40</v>
      </c>
      <c r="AE156" s="20">
        <v>72</v>
      </c>
      <c r="AF156" s="20">
        <v>32</v>
      </c>
      <c r="AG156" s="20">
        <v>40</v>
      </c>
      <c r="AH156" s="20">
        <v>102</v>
      </c>
      <c r="AI156" s="20">
        <v>51</v>
      </c>
      <c r="AJ156" s="20">
        <v>51</v>
      </c>
      <c r="AK156" s="20">
        <v>84</v>
      </c>
      <c r="AL156" s="20">
        <v>39</v>
      </c>
      <c r="AM156" s="20">
        <v>45</v>
      </c>
      <c r="AN156" s="20">
        <v>71</v>
      </c>
      <c r="AO156" s="20">
        <v>30</v>
      </c>
      <c r="AP156" s="20">
        <v>41</v>
      </c>
      <c r="AQ156" s="20">
        <v>73</v>
      </c>
      <c r="AR156" s="20">
        <v>31</v>
      </c>
      <c r="AS156" s="20">
        <v>42</v>
      </c>
      <c r="AT156" s="20">
        <v>76</v>
      </c>
      <c r="AU156" s="20">
        <v>34</v>
      </c>
      <c r="AV156" s="20">
        <v>42</v>
      </c>
      <c r="AW156" s="20">
        <v>426</v>
      </c>
      <c r="AX156" s="20">
        <v>149</v>
      </c>
      <c r="AY156" s="20">
        <v>277</v>
      </c>
      <c r="AZ156" s="20">
        <v>132</v>
      </c>
      <c r="BA156" s="20">
        <v>725</v>
      </c>
      <c r="BB156" s="20">
        <v>502</v>
      </c>
      <c r="BC156" s="21">
        <v>9.713024282560706E-2</v>
      </c>
      <c r="BD156" s="21">
        <v>0.53348050036791761</v>
      </c>
      <c r="BE156" s="21">
        <v>0.36938925680647533</v>
      </c>
      <c r="BF156" s="22">
        <v>51.409860191317144</v>
      </c>
      <c r="BG156" s="17">
        <f t="shared" si="11"/>
        <v>69866</v>
      </c>
    </row>
    <row r="157" spans="1:59" x14ac:dyDescent="0.15">
      <c r="A157" s="178"/>
      <c r="B157" s="18" t="s">
        <v>166</v>
      </c>
      <c r="C157" s="19">
        <v>181</v>
      </c>
      <c r="D157" s="19">
        <v>325</v>
      </c>
      <c r="E157" s="19">
        <v>136</v>
      </c>
      <c r="F157" s="19">
        <v>189</v>
      </c>
      <c r="G157" s="20">
        <v>7</v>
      </c>
      <c r="H157" s="20">
        <v>2</v>
      </c>
      <c r="I157" s="20">
        <v>5</v>
      </c>
      <c r="J157" s="20">
        <v>9</v>
      </c>
      <c r="K157" s="20">
        <v>2</v>
      </c>
      <c r="L157" s="20">
        <v>7</v>
      </c>
      <c r="M157" s="20">
        <v>16</v>
      </c>
      <c r="N157" s="20">
        <v>4</v>
      </c>
      <c r="O157" s="20">
        <v>12</v>
      </c>
      <c r="P157" s="20">
        <v>24</v>
      </c>
      <c r="Q157" s="20">
        <v>10</v>
      </c>
      <c r="R157" s="20">
        <v>14</v>
      </c>
      <c r="S157" s="20">
        <v>5</v>
      </c>
      <c r="T157" s="20">
        <v>1</v>
      </c>
      <c r="U157" s="20">
        <v>4</v>
      </c>
      <c r="V157" s="20">
        <v>12</v>
      </c>
      <c r="W157" s="20">
        <v>6</v>
      </c>
      <c r="X157" s="20">
        <v>6</v>
      </c>
      <c r="Y157" s="20">
        <v>10</v>
      </c>
      <c r="Z157" s="20">
        <v>4</v>
      </c>
      <c r="AA157" s="20">
        <v>6</v>
      </c>
      <c r="AB157" s="20">
        <v>20</v>
      </c>
      <c r="AC157" s="20">
        <v>13</v>
      </c>
      <c r="AD157" s="20">
        <v>7</v>
      </c>
      <c r="AE157" s="20">
        <v>24</v>
      </c>
      <c r="AF157" s="20">
        <v>10</v>
      </c>
      <c r="AG157" s="20">
        <v>14</v>
      </c>
      <c r="AH157" s="20">
        <v>22</v>
      </c>
      <c r="AI157" s="20">
        <v>12</v>
      </c>
      <c r="AJ157" s="20">
        <v>10</v>
      </c>
      <c r="AK157" s="20">
        <v>19</v>
      </c>
      <c r="AL157" s="20">
        <v>9</v>
      </c>
      <c r="AM157" s="20">
        <v>10</v>
      </c>
      <c r="AN157" s="20">
        <v>22</v>
      </c>
      <c r="AO157" s="20">
        <v>9</v>
      </c>
      <c r="AP157" s="20">
        <v>13</v>
      </c>
      <c r="AQ157" s="20">
        <v>22</v>
      </c>
      <c r="AR157" s="20">
        <v>9</v>
      </c>
      <c r="AS157" s="20">
        <v>13</v>
      </c>
      <c r="AT157" s="20">
        <v>23</v>
      </c>
      <c r="AU157" s="20">
        <v>10</v>
      </c>
      <c r="AV157" s="20">
        <v>13</v>
      </c>
      <c r="AW157" s="20">
        <v>90</v>
      </c>
      <c r="AX157" s="20">
        <v>35</v>
      </c>
      <c r="AY157" s="20">
        <v>55</v>
      </c>
      <c r="AZ157" s="20">
        <v>32</v>
      </c>
      <c r="BA157" s="20">
        <v>180</v>
      </c>
      <c r="BB157" s="20">
        <v>113</v>
      </c>
      <c r="BC157" s="21">
        <v>9.8461538461538461E-2</v>
      </c>
      <c r="BD157" s="21">
        <v>0.55384615384615388</v>
      </c>
      <c r="BE157" s="21">
        <v>0.34769230769230769</v>
      </c>
      <c r="BF157" s="22">
        <v>51.123076923076923</v>
      </c>
      <c r="BG157" s="17">
        <f t="shared" si="11"/>
        <v>16615</v>
      </c>
    </row>
    <row r="158" spans="1:59" x14ac:dyDescent="0.15">
      <c r="A158" s="178"/>
      <c r="B158" s="18" t="s">
        <v>167</v>
      </c>
      <c r="C158" s="19">
        <v>78</v>
      </c>
      <c r="D158" s="19">
        <v>137</v>
      </c>
      <c r="E158" s="19">
        <v>53</v>
      </c>
      <c r="F158" s="19">
        <v>84</v>
      </c>
      <c r="G158" s="20">
        <v>1</v>
      </c>
      <c r="H158" s="20">
        <v>1</v>
      </c>
      <c r="I158" s="20">
        <v>0</v>
      </c>
      <c r="J158" s="20">
        <v>1</v>
      </c>
      <c r="K158" s="20">
        <v>0</v>
      </c>
      <c r="L158" s="20">
        <v>1</v>
      </c>
      <c r="M158" s="20">
        <v>5</v>
      </c>
      <c r="N158" s="20">
        <v>3</v>
      </c>
      <c r="O158" s="20">
        <v>2</v>
      </c>
      <c r="P158" s="20">
        <v>5</v>
      </c>
      <c r="Q158" s="20">
        <v>2</v>
      </c>
      <c r="R158" s="20">
        <v>3</v>
      </c>
      <c r="S158" s="20">
        <v>7</v>
      </c>
      <c r="T158" s="20">
        <v>1</v>
      </c>
      <c r="U158" s="20">
        <v>6</v>
      </c>
      <c r="V158" s="20">
        <v>2</v>
      </c>
      <c r="W158" s="20">
        <v>0</v>
      </c>
      <c r="X158" s="20">
        <v>2</v>
      </c>
      <c r="Y158" s="20">
        <v>5</v>
      </c>
      <c r="Z158" s="20">
        <v>3</v>
      </c>
      <c r="AA158" s="20">
        <v>2</v>
      </c>
      <c r="AB158" s="20">
        <v>4</v>
      </c>
      <c r="AC158" s="20">
        <v>3</v>
      </c>
      <c r="AD158" s="20">
        <v>1</v>
      </c>
      <c r="AE158" s="20">
        <v>7</v>
      </c>
      <c r="AF158" s="20">
        <v>2</v>
      </c>
      <c r="AG158" s="20">
        <v>5</v>
      </c>
      <c r="AH158" s="20">
        <v>7</v>
      </c>
      <c r="AI158" s="20">
        <v>3</v>
      </c>
      <c r="AJ158" s="20">
        <v>4</v>
      </c>
      <c r="AK158" s="20">
        <v>3</v>
      </c>
      <c r="AL158" s="20">
        <v>2</v>
      </c>
      <c r="AM158" s="20">
        <v>1</v>
      </c>
      <c r="AN158" s="20">
        <v>8</v>
      </c>
      <c r="AO158" s="20">
        <v>4</v>
      </c>
      <c r="AP158" s="20">
        <v>4</v>
      </c>
      <c r="AQ158" s="20">
        <v>8</v>
      </c>
      <c r="AR158" s="20">
        <v>2</v>
      </c>
      <c r="AS158" s="20">
        <v>6</v>
      </c>
      <c r="AT158" s="20">
        <v>13</v>
      </c>
      <c r="AU158" s="20">
        <v>7</v>
      </c>
      <c r="AV158" s="20">
        <v>6</v>
      </c>
      <c r="AW158" s="20">
        <v>61</v>
      </c>
      <c r="AX158" s="20">
        <v>20</v>
      </c>
      <c r="AY158" s="20">
        <v>41</v>
      </c>
      <c r="AZ158" s="20">
        <v>7</v>
      </c>
      <c r="BA158" s="20">
        <v>56</v>
      </c>
      <c r="BB158" s="20">
        <v>74</v>
      </c>
      <c r="BC158" s="21">
        <v>5.1094890510948905E-2</v>
      </c>
      <c r="BD158" s="21">
        <v>0.40875912408759124</v>
      </c>
      <c r="BE158" s="21">
        <v>0.54014598540145986</v>
      </c>
      <c r="BF158" s="22">
        <v>59.927007299270073</v>
      </c>
      <c r="BG158" s="17">
        <f t="shared" si="11"/>
        <v>8210</v>
      </c>
    </row>
    <row r="159" spans="1:59" x14ac:dyDescent="0.15">
      <c r="A159" s="178"/>
      <c r="B159" s="18" t="s">
        <v>168</v>
      </c>
      <c r="C159" s="19">
        <v>197</v>
      </c>
      <c r="D159" s="19">
        <v>291</v>
      </c>
      <c r="E159" s="19">
        <v>131</v>
      </c>
      <c r="F159" s="19">
        <v>160</v>
      </c>
      <c r="G159" s="20">
        <v>15</v>
      </c>
      <c r="H159" s="20">
        <v>8</v>
      </c>
      <c r="I159" s="20">
        <v>7</v>
      </c>
      <c r="J159" s="20">
        <v>4</v>
      </c>
      <c r="K159" s="20">
        <v>2</v>
      </c>
      <c r="L159" s="20">
        <v>2</v>
      </c>
      <c r="M159" s="20">
        <v>2</v>
      </c>
      <c r="N159" s="20">
        <v>2</v>
      </c>
      <c r="O159" s="20">
        <v>0</v>
      </c>
      <c r="P159" s="20">
        <v>13</v>
      </c>
      <c r="Q159" s="20">
        <v>6</v>
      </c>
      <c r="R159" s="20">
        <v>7</v>
      </c>
      <c r="S159" s="20">
        <v>26</v>
      </c>
      <c r="T159" s="20">
        <v>14</v>
      </c>
      <c r="U159" s="20">
        <v>12</v>
      </c>
      <c r="V159" s="20">
        <v>22</v>
      </c>
      <c r="W159" s="20">
        <v>11</v>
      </c>
      <c r="X159" s="20">
        <v>11</v>
      </c>
      <c r="Y159" s="20">
        <v>17</v>
      </c>
      <c r="Z159" s="20">
        <v>8</v>
      </c>
      <c r="AA159" s="20">
        <v>9</v>
      </c>
      <c r="AB159" s="20">
        <v>18</v>
      </c>
      <c r="AC159" s="20">
        <v>7</v>
      </c>
      <c r="AD159" s="20">
        <v>11</v>
      </c>
      <c r="AE159" s="20">
        <v>13</v>
      </c>
      <c r="AF159" s="20">
        <v>8</v>
      </c>
      <c r="AG159" s="20">
        <v>5</v>
      </c>
      <c r="AH159" s="20">
        <v>12</v>
      </c>
      <c r="AI159" s="20">
        <v>6</v>
      </c>
      <c r="AJ159" s="20">
        <v>6</v>
      </c>
      <c r="AK159" s="20">
        <v>14</v>
      </c>
      <c r="AL159" s="20">
        <v>8</v>
      </c>
      <c r="AM159" s="20">
        <v>6</v>
      </c>
      <c r="AN159" s="20">
        <v>9</v>
      </c>
      <c r="AO159" s="20">
        <v>7</v>
      </c>
      <c r="AP159" s="20">
        <v>2</v>
      </c>
      <c r="AQ159" s="20">
        <v>12</v>
      </c>
      <c r="AR159" s="20">
        <v>6</v>
      </c>
      <c r="AS159" s="20">
        <v>6</v>
      </c>
      <c r="AT159" s="20">
        <v>12</v>
      </c>
      <c r="AU159" s="20">
        <v>4</v>
      </c>
      <c r="AV159" s="20">
        <v>8</v>
      </c>
      <c r="AW159" s="20">
        <v>102</v>
      </c>
      <c r="AX159" s="20">
        <v>34</v>
      </c>
      <c r="AY159" s="20">
        <v>68</v>
      </c>
      <c r="AZ159" s="20">
        <v>21</v>
      </c>
      <c r="BA159" s="20">
        <v>156</v>
      </c>
      <c r="BB159" s="20">
        <v>114</v>
      </c>
      <c r="BC159" s="21">
        <v>7.2164948453608241E-2</v>
      </c>
      <c r="BD159" s="21">
        <v>0.53608247422680411</v>
      </c>
      <c r="BE159" s="21">
        <v>0.39175257731958762</v>
      </c>
      <c r="BF159" s="22">
        <v>50.718213058419245</v>
      </c>
      <c r="BG159" s="17">
        <f t="shared" si="11"/>
        <v>14759</v>
      </c>
    </row>
    <row r="160" spans="1:59" x14ac:dyDescent="0.15">
      <c r="A160" s="178"/>
      <c r="B160" s="18" t="s">
        <v>169</v>
      </c>
      <c r="C160" s="19">
        <v>34</v>
      </c>
      <c r="D160" s="19">
        <v>70</v>
      </c>
      <c r="E160" s="19">
        <v>28</v>
      </c>
      <c r="F160" s="19">
        <v>42</v>
      </c>
      <c r="G160" s="20">
        <v>3</v>
      </c>
      <c r="H160" s="20">
        <v>1</v>
      </c>
      <c r="I160" s="20">
        <v>2</v>
      </c>
      <c r="J160" s="20">
        <v>2</v>
      </c>
      <c r="K160" s="20">
        <v>0</v>
      </c>
      <c r="L160" s="20">
        <v>2</v>
      </c>
      <c r="M160" s="20">
        <v>1</v>
      </c>
      <c r="N160" s="20">
        <v>1</v>
      </c>
      <c r="O160" s="20">
        <v>0</v>
      </c>
      <c r="P160" s="20">
        <v>1</v>
      </c>
      <c r="Q160" s="20">
        <v>0</v>
      </c>
      <c r="R160" s="20">
        <v>1</v>
      </c>
      <c r="S160" s="20">
        <v>2</v>
      </c>
      <c r="T160" s="20">
        <v>2</v>
      </c>
      <c r="U160" s="20">
        <v>0</v>
      </c>
      <c r="V160" s="20">
        <v>1</v>
      </c>
      <c r="W160" s="20">
        <v>1</v>
      </c>
      <c r="X160" s="20">
        <v>0</v>
      </c>
      <c r="Y160" s="20">
        <v>6</v>
      </c>
      <c r="Z160" s="20">
        <v>3</v>
      </c>
      <c r="AA160" s="20">
        <v>3</v>
      </c>
      <c r="AB160" s="20">
        <v>2</v>
      </c>
      <c r="AC160" s="20">
        <v>1</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33</v>
      </c>
      <c r="BB160" s="20">
        <v>31</v>
      </c>
      <c r="BC160" s="21">
        <v>8.5714285714285715E-2</v>
      </c>
      <c r="BD160" s="21">
        <v>0.47142857142857142</v>
      </c>
      <c r="BE160" s="21">
        <v>0.44285714285714284</v>
      </c>
      <c r="BF160" s="22">
        <v>57.171428571428571</v>
      </c>
      <c r="BG160" s="17">
        <f t="shared" si="11"/>
        <v>4002</v>
      </c>
    </row>
    <row r="161" spans="1:59" x14ac:dyDescent="0.15">
      <c r="A161" s="178"/>
      <c r="B161" s="18" t="s">
        <v>170</v>
      </c>
      <c r="C161" s="19">
        <v>825</v>
      </c>
      <c r="D161" s="19">
        <v>1564</v>
      </c>
      <c r="E161" s="19">
        <v>727</v>
      </c>
      <c r="F161" s="19">
        <v>837</v>
      </c>
      <c r="G161" s="20">
        <v>43</v>
      </c>
      <c r="H161" s="20">
        <v>22</v>
      </c>
      <c r="I161" s="20">
        <v>21</v>
      </c>
      <c r="J161" s="20">
        <v>56</v>
      </c>
      <c r="K161" s="20">
        <v>30</v>
      </c>
      <c r="L161" s="20">
        <v>26</v>
      </c>
      <c r="M161" s="20">
        <v>65</v>
      </c>
      <c r="N161" s="20">
        <v>33</v>
      </c>
      <c r="O161" s="20">
        <v>32</v>
      </c>
      <c r="P161" s="20">
        <v>71</v>
      </c>
      <c r="Q161" s="20">
        <v>36</v>
      </c>
      <c r="R161" s="20">
        <v>35</v>
      </c>
      <c r="S161" s="20">
        <v>80</v>
      </c>
      <c r="T161" s="20">
        <v>41</v>
      </c>
      <c r="U161" s="20">
        <v>39</v>
      </c>
      <c r="V161" s="20">
        <v>59</v>
      </c>
      <c r="W161" s="20">
        <v>27</v>
      </c>
      <c r="X161" s="20">
        <v>32</v>
      </c>
      <c r="Y161" s="20">
        <v>65</v>
      </c>
      <c r="Z161" s="20">
        <v>32</v>
      </c>
      <c r="AA161" s="20">
        <v>33</v>
      </c>
      <c r="AB161" s="20">
        <v>73</v>
      </c>
      <c r="AC161" s="20">
        <v>30</v>
      </c>
      <c r="AD161" s="20">
        <v>43</v>
      </c>
      <c r="AE161" s="20">
        <v>103</v>
      </c>
      <c r="AF161" s="20">
        <v>51</v>
      </c>
      <c r="AG161" s="20">
        <v>52</v>
      </c>
      <c r="AH161" s="20">
        <v>114</v>
      </c>
      <c r="AI161" s="20">
        <v>54</v>
      </c>
      <c r="AJ161" s="20">
        <v>60</v>
      </c>
      <c r="AK161" s="20">
        <v>125</v>
      </c>
      <c r="AL161" s="20">
        <v>56</v>
      </c>
      <c r="AM161" s="20">
        <v>69</v>
      </c>
      <c r="AN161" s="20">
        <v>91</v>
      </c>
      <c r="AO161" s="20">
        <v>50</v>
      </c>
      <c r="AP161" s="20">
        <v>41</v>
      </c>
      <c r="AQ161" s="20">
        <v>103</v>
      </c>
      <c r="AR161" s="20">
        <v>52</v>
      </c>
      <c r="AS161" s="20">
        <v>51</v>
      </c>
      <c r="AT161" s="20">
        <v>85</v>
      </c>
      <c r="AU161" s="20">
        <v>39</v>
      </c>
      <c r="AV161" s="20">
        <v>46</v>
      </c>
      <c r="AW161" s="20">
        <v>431</v>
      </c>
      <c r="AX161" s="20">
        <v>174</v>
      </c>
      <c r="AY161" s="20">
        <v>257</v>
      </c>
      <c r="AZ161" s="20">
        <v>164</v>
      </c>
      <c r="BA161" s="20">
        <v>884</v>
      </c>
      <c r="BB161" s="20">
        <v>516</v>
      </c>
      <c r="BC161" s="21">
        <v>0.10485933503836317</v>
      </c>
      <c r="BD161" s="21">
        <v>0.56521739130434778</v>
      </c>
      <c r="BE161" s="21">
        <v>0.32992327365728902</v>
      </c>
      <c r="BF161" s="22">
        <v>49.989130434782609</v>
      </c>
      <c r="BG161" s="17">
        <f t="shared" si="11"/>
        <v>78183</v>
      </c>
    </row>
    <row r="162" spans="1:59" x14ac:dyDescent="0.15">
      <c r="A162" s="178"/>
      <c r="B162" s="18" t="s">
        <v>171</v>
      </c>
      <c r="C162" s="19">
        <v>516</v>
      </c>
      <c r="D162" s="19">
        <v>925</v>
      </c>
      <c r="E162" s="19">
        <v>402</v>
      </c>
      <c r="F162" s="19">
        <v>523</v>
      </c>
      <c r="G162" s="20">
        <v>23</v>
      </c>
      <c r="H162" s="20">
        <v>9</v>
      </c>
      <c r="I162" s="20">
        <v>14</v>
      </c>
      <c r="J162" s="20">
        <v>20</v>
      </c>
      <c r="K162" s="20">
        <v>11</v>
      </c>
      <c r="L162" s="20">
        <v>9</v>
      </c>
      <c r="M162" s="20">
        <v>34</v>
      </c>
      <c r="N162" s="20">
        <v>17</v>
      </c>
      <c r="O162" s="20">
        <v>17</v>
      </c>
      <c r="P162" s="20">
        <v>21</v>
      </c>
      <c r="Q162" s="20">
        <v>9</v>
      </c>
      <c r="R162" s="20">
        <v>12</v>
      </c>
      <c r="S162" s="20">
        <v>39</v>
      </c>
      <c r="T162" s="20">
        <v>17</v>
      </c>
      <c r="U162" s="20">
        <v>22</v>
      </c>
      <c r="V162" s="20">
        <v>42</v>
      </c>
      <c r="W162" s="20">
        <v>19</v>
      </c>
      <c r="X162" s="20">
        <v>23</v>
      </c>
      <c r="Y162" s="20">
        <v>37</v>
      </c>
      <c r="Z162" s="20">
        <v>19</v>
      </c>
      <c r="AA162" s="20">
        <v>18</v>
      </c>
      <c r="AB162" s="20">
        <v>39</v>
      </c>
      <c r="AC162" s="20">
        <v>23</v>
      </c>
      <c r="AD162" s="20">
        <v>16</v>
      </c>
      <c r="AE162" s="20">
        <v>34</v>
      </c>
      <c r="AF162" s="20">
        <v>16</v>
      </c>
      <c r="AG162" s="20">
        <v>18</v>
      </c>
      <c r="AH162" s="20">
        <v>54</v>
      </c>
      <c r="AI162" s="20">
        <v>23</v>
      </c>
      <c r="AJ162" s="20">
        <v>31</v>
      </c>
      <c r="AK162" s="20">
        <v>61</v>
      </c>
      <c r="AL162" s="20">
        <v>29</v>
      </c>
      <c r="AM162" s="20">
        <v>32</v>
      </c>
      <c r="AN162" s="20">
        <v>50</v>
      </c>
      <c r="AO162" s="20">
        <v>22</v>
      </c>
      <c r="AP162" s="20">
        <v>28</v>
      </c>
      <c r="AQ162" s="20">
        <v>51</v>
      </c>
      <c r="AR162" s="20">
        <v>26</v>
      </c>
      <c r="AS162" s="20">
        <v>25</v>
      </c>
      <c r="AT162" s="20">
        <v>61</v>
      </c>
      <c r="AU162" s="20">
        <v>27</v>
      </c>
      <c r="AV162" s="20">
        <v>34</v>
      </c>
      <c r="AW162" s="20">
        <v>359</v>
      </c>
      <c r="AX162" s="20">
        <v>135</v>
      </c>
      <c r="AY162" s="20">
        <v>224</v>
      </c>
      <c r="AZ162" s="20">
        <v>77</v>
      </c>
      <c r="BA162" s="20">
        <v>428</v>
      </c>
      <c r="BB162" s="20">
        <v>420</v>
      </c>
      <c r="BC162" s="21">
        <v>8.324324324324324E-2</v>
      </c>
      <c r="BD162" s="21">
        <v>0.4627027027027027</v>
      </c>
      <c r="BE162" s="21">
        <v>0.45405405405405408</v>
      </c>
      <c r="BF162" s="22">
        <v>56.20972972972973</v>
      </c>
      <c r="BG162" s="17">
        <f t="shared" si="11"/>
        <v>51994</v>
      </c>
    </row>
    <row r="163" spans="1:59" x14ac:dyDescent="0.15">
      <c r="A163" s="178"/>
      <c r="B163" s="18" t="s">
        <v>172</v>
      </c>
      <c r="C163" s="19">
        <v>115</v>
      </c>
      <c r="D163" s="19">
        <v>183</v>
      </c>
      <c r="E163" s="19">
        <v>65</v>
      </c>
      <c r="F163" s="19">
        <v>118</v>
      </c>
      <c r="G163" s="20">
        <v>2</v>
      </c>
      <c r="H163" s="20">
        <v>0</v>
      </c>
      <c r="I163" s="20">
        <v>2</v>
      </c>
      <c r="J163" s="20">
        <v>6</v>
      </c>
      <c r="K163" s="20">
        <v>3</v>
      </c>
      <c r="L163" s="20">
        <v>3</v>
      </c>
      <c r="M163" s="20">
        <v>15</v>
      </c>
      <c r="N163" s="20">
        <v>8</v>
      </c>
      <c r="O163" s="20">
        <v>7</v>
      </c>
      <c r="P163" s="20">
        <v>11</v>
      </c>
      <c r="Q163" s="20">
        <v>3</v>
      </c>
      <c r="R163" s="20">
        <v>8</v>
      </c>
      <c r="S163" s="20">
        <v>3</v>
      </c>
      <c r="T163" s="20">
        <v>1</v>
      </c>
      <c r="U163" s="20">
        <v>2</v>
      </c>
      <c r="V163" s="20">
        <v>2</v>
      </c>
      <c r="W163" s="20">
        <v>1</v>
      </c>
      <c r="X163" s="20">
        <v>1</v>
      </c>
      <c r="Y163" s="20">
        <v>0</v>
      </c>
      <c r="Z163" s="20">
        <v>0</v>
      </c>
      <c r="AA163" s="20">
        <v>0</v>
      </c>
      <c r="AB163" s="20">
        <v>1</v>
      </c>
      <c r="AC163" s="20">
        <v>1</v>
      </c>
      <c r="AD163" s="20">
        <v>0</v>
      </c>
      <c r="AE163" s="20">
        <v>5</v>
      </c>
      <c r="AF163" s="20">
        <v>2</v>
      </c>
      <c r="AG163" s="20">
        <v>3</v>
      </c>
      <c r="AH163" s="20">
        <v>5</v>
      </c>
      <c r="AI163" s="20">
        <v>3</v>
      </c>
      <c r="AJ163" s="20">
        <v>2</v>
      </c>
      <c r="AK163" s="20">
        <v>7</v>
      </c>
      <c r="AL163" s="20">
        <v>4</v>
      </c>
      <c r="AM163" s="20">
        <v>3</v>
      </c>
      <c r="AN163" s="20">
        <v>7</v>
      </c>
      <c r="AO163" s="20">
        <v>3</v>
      </c>
      <c r="AP163" s="20">
        <v>4</v>
      </c>
      <c r="AQ163" s="20">
        <v>11</v>
      </c>
      <c r="AR163" s="20">
        <v>6</v>
      </c>
      <c r="AS163" s="20">
        <v>5</v>
      </c>
      <c r="AT163" s="20">
        <v>7</v>
      </c>
      <c r="AU163" s="20">
        <v>1</v>
      </c>
      <c r="AV163" s="20">
        <v>6</v>
      </c>
      <c r="AW163" s="20">
        <v>101</v>
      </c>
      <c r="AX163" s="20">
        <v>29</v>
      </c>
      <c r="AY163" s="20">
        <v>72</v>
      </c>
      <c r="AZ163" s="20">
        <v>23</v>
      </c>
      <c r="BA163" s="20">
        <v>52</v>
      </c>
      <c r="BB163" s="20">
        <v>108</v>
      </c>
      <c r="BC163" s="21">
        <v>0.12568306010928962</v>
      </c>
      <c r="BD163" s="21">
        <v>0.28415300546448086</v>
      </c>
      <c r="BE163" s="21">
        <v>0.5901639344262295</v>
      </c>
      <c r="BF163" s="22">
        <v>63.136612021857921</v>
      </c>
      <c r="BG163" s="17">
        <f t="shared" si="11"/>
        <v>11554</v>
      </c>
    </row>
    <row r="164" spans="1:59" x14ac:dyDescent="0.15">
      <c r="A164" s="178"/>
      <c r="B164" s="18" t="s">
        <v>173</v>
      </c>
      <c r="C164" s="19">
        <v>52</v>
      </c>
      <c r="D164" s="19">
        <v>98</v>
      </c>
      <c r="E164" s="19">
        <v>41</v>
      </c>
      <c r="F164" s="19">
        <v>57</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4</v>
      </c>
      <c r="W164" s="20">
        <v>2</v>
      </c>
      <c r="X164" s="20">
        <v>2</v>
      </c>
      <c r="Y164" s="20">
        <v>10</v>
      </c>
      <c r="Z164" s="20">
        <v>6</v>
      </c>
      <c r="AA164" s="20">
        <v>4</v>
      </c>
      <c r="AB164" s="20">
        <v>3</v>
      </c>
      <c r="AC164" s="20">
        <v>1</v>
      </c>
      <c r="AD164" s="20">
        <v>2</v>
      </c>
      <c r="AE164" s="20">
        <v>0</v>
      </c>
      <c r="AF164" s="20">
        <v>0</v>
      </c>
      <c r="AG164" s="20">
        <v>0</v>
      </c>
      <c r="AH164" s="20">
        <v>3</v>
      </c>
      <c r="AI164" s="20">
        <v>3</v>
      </c>
      <c r="AJ164" s="20">
        <v>0</v>
      </c>
      <c r="AK164" s="20">
        <v>3</v>
      </c>
      <c r="AL164" s="20">
        <v>1</v>
      </c>
      <c r="AM164" s="20">
        <v>2</v>
      </c>
      <c r="AN164" s="20">
        <v>6</v>
      </c>
      <c r="AO164" s="20">
        <v>2</v>
      </c>
      <c r="AP164" s="20">
        <v>4</v>
      </c>
      <c r="AQ164" s="20">
        <v>4</v>
      </c>
      <c r="AR164" s="20">
        <v>2</v>
      </c>
      <c r="AS164" s="20">
        <v>2</v>
      </c>
      <c r="AT164" s="20">
        <v>10</v>
      </c>
      <c r="AU164" s="20">
        <v>5</v>
      </c>
      <c r="AV164" s="20">
        <v>5</v>
      </c>
      <c r="AW164" s="20">
        <v>44</v>
      </c>
      <c r="AX164" s="20">
        <v>14</v>
      </c>
      <c r="AY164" s="20">
        <v>30</v>
      </c>
      <c r="AZ164" s="20">
        <v>11</v>
      </c>
      <c r="BA164" s="20">
        <v>33</v>
      </c>
      <c r="BB164" s="20">
        <v>54</v>
      </c>
      <c r="BC164" s="21">
        <v>0.11224489795918367</v>
      </c>
      <c r="BD164" s="21">
        <v>0.33673469387755101</v>
      </c>
      <c r="BE164" s="21">
        <v>0.55102040816326525</v>
      </c>
      <c r="BF164" s="22">
        <v>58.867346938775512</v>
      </c>
      <c r="BG164" s="17">
        <f t="shared" si="11"/>
        <v>5769</v>
      </c>
    </row>
    <row r="165" spans="1:59" ht="14.25" thickBot="1" x14ac:dyDescent="0.2">
      <c r="A165" s="178"/>
      <c r="B165" s="23" t="s">
        <v>174</v>
      </c>
      <c r="C165" s="24">
        <v>41</v>
      </c>
      <c r="D165" s="24">
        <v>71</v>
      </c>
      <c r="E165" s="24">
        <v>32</v>
      </c>
      <c r="F165" s="24">
        <v>39</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1</v>
      </c>
      <c r="AF165" s="25">
        <v>1</v>
      </c>
      <c r="AG165" s="25">
        <v>0</v>
      </c>
      <c r="AH165" s="25">
        <v>3</v>
      </c>
      <c r="AI165" s="25">
        <v>0</v>
      </c>
      <c r="AJ165" s="25">
        <v>3</v>
      </c>
      <c r="AK165" s="25">
        <v>1</v>
      </c>
      <c r="AL165" s="25">
        <v>1</v>
      </c>
      <c r="AM165" s="25">
        <v>0</v>
      </c>
      <c r="AN165" s="25">
        <v>7</v>
      </c>
      <c r="AO165" s="25">
        <v>4</v>
      </c>
      <c r="AP165" s="25">
        <v>3</v>
      </c>
      <c r="AQ165" s="25">
        <v>5</v>
      </c>
      <c r="AR165" s="25">
        <v>4</v>
      </c>
      <c r="AS165" s="25">
        <v>1</v>
      </c>
      <c r="AT165" s="25">
        <v>4</v>
      </c>
      <c r="AU165" s="25">
        <v>2</v>
      </c>
      <c r="AV165" s="25">
        <v>2</v>
      </c>
      <c r="AW165" s="25">
        <v>48</v>
      </c>
      <c r="AX165" s="25">
        <v>18</v>
      </c>
      <c r="AY165" s="25">
        <v>30</v>
      </c>
      <c r="AZ165" s="25">
        <v>0</v>
      </c>
      <c r="BA165" s="25">
        <v>19</v>
      </c>
      <c r="BB165" s="25">
        <v>52</v>
      </c>
      <c r="BC165" s="26">
        <v>0</v>
      </c>
      <c r="BD165" s="26">
        <v>0.26760563380281688</v>
      </c>
      <c r="BE165" s="26">
        <v>0.73239436619718312</v>
      </c>
      <c r="BF165" s="27">
        <v>72.436619718309856</v>
      </c>
      <c r="BG165" s="17">
        <f t="shared" si="11"/>
        <v>5143</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6185</v>
      </c>
      <c r="D167" s="39">
        <v>11993</v>
      </c>
      <c r="E167" s="39">
        <v>5427</v>
      </c>
      <c r="F167" s="39">
        <v>6566</v>
      </c>
      <c r="G167" s="39">
        <v>421</v>
      </c>
      <c r="H167" s="39">
        <v>218</v>
      </c>
      <c r="I167" s="39">
        <v>203</v>
      </c>
      <c r="J167" s="39">
        <v>517</v>
      </c>
      <c r="K167" s="39">
        <v>268</v>
      </c>
      <c r="L167" s="39">
        <v>249</v>
      </c>
      <c r="M167" s="39">
        <v>511</v>
      </c>
      <c r="N167" s="39">
        <v>245</v>
      </c>
      <c r="O167" s="39">
        <v>266</v>
      </c>
      <c r="P167" s="39">
        <v>503</v>
      </c>
      <c r="Q167" s="39">
        <v>255</v>
      </c>
      <c r="R167" s="39">
        <v>248</v>
      </c>
      <c r="S167" s="39">
        <v>515</v>
      </c>
      <c r="T167" s="39">
        <v>245</v>
      </c>
      <c r="U167" s="39">
        <v>270</v>
      </c>
      <c r="V167" s="39">
        <v>518</v>
      </c>
      <c r="W167" s="39">
        <v>248</v>
      </c>
      <c r="X167" s="39">
        <v>270</v>
      </c>
      <c r="Y167" s="39">
        <v>537</v>
      </c>
      <c r="Z167" s="39">
        <v>258</v>
      </c>
      <c r="AA167" s="39">
        <v>279</v>
      </c>
      <c r="AB167" s="39">
        <v>594</v>
      </c>
      <c r="AC167" s="39">
        <v>294</v>
      </c>
      <c r="AD167" s="39">
        <v>300</v>
      </c>
      <c r="AE167" s="39">
        <v>712</v>
      </c>
      <c r="AF167" s="39">
        <v>334</v>
      </c>
      <c r="AG167" s="39">
        <v>378</v>
      </c>
      <c r="AH167" s="39">
        <v>800</v>
      </c>
      <c r="AI167" s="39">
        <v>383</v>
      </c>
      <c r="AJ167" s="39">
        <v>417</v>
      </c>
      <c r="AK167" s="39">
        <v>789</v>
      </c>
      <c r="AL167" s="39">
        <v>371</v>
      </c>
      <c r="AM167" s="39">
        <v>418</v>
      </c>
      <c r="AN167" s="39">
        <v>681</v>
      </c>
      <c r="AO167" s="39">
        <v>331</v>
      </c>
      <c r="AP167" s="39">
        <v>350</v>
      </c>
      <c r="AQ167" s="39">
        <v>675</v>
      </c>
      <c r="AR167" s="39">
        <v>310</v>
      </c>
      <c r="AS167" s="39">
        <v>365</v>
      </c>
      <c r="AT167" s="39">
        <v>742</v>
      </c>
      <c r="AU167" s="39">
        <v>335</v>
      </c>
      <c r="AV167" s="39">
        <v>407</v>
      </c>
      <c r="AW167" s="39">
        <v>3478</v>
      </c>
      <c r="AX167" s="39">
        <v>1332</v>
      </c>
      <c r="AY167" s="39">
        <v>2146</v>
      </c>
      <c r="AZ167" s="39">
        <v>1449</v>
      </c>
      <c r="BA167" s="39">
        <v>6324</v>
      </c>
      <c r="BB167" s="39">
        <v>4220</v>
      </c>
      <c r="BC167" s="41">
        <v>0.12082047861252397</v>
      </c>
      <c r="BD167" s="41">
        <v>0.52730759609772371</v>
      </c>
      <c r="BE167" s="41">
        <v>0.35187192528975236</v>
      </c>
      <c r="BF167" s="42">
        <v>50.111565079629784</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725</v>
      </c>
      <c r="D169" s="13">
        <v>1384</v>
      </c>
      <c r="E169" s="13">
        <v>614</v>
      </c>
      <c r="F169" s="13">
        <v>770</v>
      </c>
      <c r="G169" s="14">
        <v>42</v>
      </c>
      <c r="H169" s="14">
        <v>26</v>
      </c>
      <c r="I169" s="14">
        <v>16</v>
      </c>
      <c r="J169" s="14">
        <v>54</v>
      </c>
      <c r="K169" s="14">
        <v>18</v>
      </c>
      <c r="L169" s="14">
        <v>36</v>
      </c>
      <c r="M169" s="14">
        <v>50</v>
      </c>
      <c r="N169" s="14">
        <v>23</v>
      </c>
      <c r="O169" s="14">
        <v>27</v>
      </c>
      <c r="P169" s="14">
        <v>52</v>
      </c>
      <c r="Q169" s="14">
        <v>25</v>
      </c>
      <c r="R169" s="14">
        <v>27</v>
      </c>
      <c r="S169" s="14">
        <v>51</v>
      </c>
      <c r="T169" s="14">
        <v>32</v>
      </c>
      <c r="U169" s="14">
        <v>19</v>
      </c>
      <c r="V169" s="14">
        <v>51</v>
      </c>
      <c r="W169" s="14">
        <v>32</v>
      </c>
      <c r="X169" s="14">
        <v>19</v>
      </c>
      <c r="Y169" s="14">
        <v>39</v>
      </c>
      <c r="Z169" s="14">
        <v>18</v>
      </c>
      <c r="AA169" s="14">
        <v>21</v>
      </c>
      <c r="AB169" s="14">
        <v>74</v>
      </c>
      <c r="AC169" s="14">
        <v>35</v>
      </c>
      <c r="AD169" s="14">
        <v>39</v>
      </c>
      <c r="AE169" s="14">
        <v>83</v>
      </c>
      <c r="AF169" s="14">
        <v>34</v>
      </c>
      <c r="AG169" s="14">
        <v>49</v>
      </c>
      <c r="AH169" s="14">
        <v>103</v>
      </c>
      <c r="AI169" s="14">
        <v>60</v>
      </c>
      <c r="AJ169" s="14">
        <v>43</v>
      </c>
      <c r="AK169" s="14">
        <v>93</v>
      </c>
      <c r="AL169" s="14">
        <v>42</v>
      </c>
      <c r="AM169" s="14">
        <v>51</v>
      </c>
      <c r="AN169" s="14">
        <v>73</v>
      </c>
      <c r="AO169" s="14">
        <v>36</v>
      </c>
      <c r="AP169" s="14">
        <v>37</v>
      </c>
      <c r="AQ169" s="14">
        <v>79</v>
      </c>
      <c r="AR169" s="14">
        <v>35</v>
      </c>
      <c r="AS169" s="14">
        <v>44</v>
      </c>
      <c r="AT169" s="14">
        <v>79</v>
      </c>
      <c r="AU169" s="14">
        <v>31</v>
      </c>
      <c r="AV169" s="14">
        <v>48</v>
      </c>
      <c r="AW169" s="14">
        <v>461</v>
      </c>
      <c r="AX169" s="14">
        <v>167</v>
      </c>
      <c r="AY169" s="14">
        <v>294</v>
      </c>
      <c r="AZ169" s="14">
        <v>146</v>
      </c>
      <c r="BA169" s="14">
        <v>698</v>
      </c>
      <c r="BB169" s="14">
        <v>540</v>
      </c>
      <c r="BC169" s="15">
        <v>0.10549132947976879</v>
      </c>
      <c r="BD169" s="15">
        <v>0.50433526011560692</v>
      </c>
      <c r="BE169" s="15">
        <v>0.39017341040462428</v>
      </c>
      <c r="BF169" s="16">
        <v>52.890895953757223</v>
      </c>
      <c r="BG169" s="17">
        <f>BF169*D169</f>
        <v>73201</v>
      </c>
    </row>
    <row r="170" spans="1:59" x14ac:dyDescent="0.15">
      <c r="A170" s="178"/>
      <c r="B170" s="18" t="s">
        <v>178</v>
      </c>
      <c r="C170" s="19">
        <v>311</v>
      </c>
      <c r="D170" s="19">
        <v>509</v>
      </c>
      <c r="E170" s="19">
        <v>224</v>
      </c>
      <c r="F170" s="19">
        <v>285</v>
      </c>
      <c r="G170" s="20">
        <v>6</v>
      </c>
      <c r="H170" s="20">
        <v>3</v>
      </c>
      <c r="I170" s="20">
        <v>3</v>
      </c>
      <c r="J170" s="20">
        <v>7</v>
      </c>
      <c r="K170" s="20">
        <v>4</v>
      </c>
      <c r="L170" s="20">
        <v>3</v>
      </c>
      <c r="M170" s="20">
        <v>16</v>
      </c>
      <c r="N170" s="20">
        <v>9</v>
      </c>
      <c r="O170" s="20">
        <v>7</v>
      </c>
      <c r="P170" s="20">
        <v>15</v>
      </c>
      <c r="Q170" s="20">
        <v>7</v>
      </c>
      <c r="R170" s="20">
        <v>8</v>
      </c>
      <c r="S170" s="20">
        <v>2</v>
      </c>
      <c r="T170" s="20">
        <v>2</v>
      </c>
      <c r="U170" s="20">
        <v>0</v>
      </c>
      <c r="V170" s="20">
        <v>7</v>
      </c>
      <c r="W170" s="20">
        <v>4</v>
      </c>
      <c r="X170" s="20">
        <v>3</v>
      </c>
      <c r="Y170" s="20">
        <v>14</v>
      </c>
      <c r="Z170" s="20">
        <v>8</v>
      </c>
      <c r="AA170" s="20">
        <v>6</v>
      </c>
      <c r="AB170" s="20">
        <v>19</v>
      </c>
      <c r="AC170" s="20">
        <v>10</v>
      </c>
      <c r="AD170" s="20">
        <v>9</v>
      </c>
      <c r="AE170" s="20">
        <v>23</v>
      </c>
      <c r="AF170" s="20">
        <v>9</v>
      </c>
      <c r="AG170" s="20">
        <v>14</v>
      </c>
      <c r="AH170" s="20">
        <v>36</v>
      </c>
      <c r="AI170" s="20">
        <v>16</v>
      </c>
      <c r="AJ170" s="20">
        <v>20</v>
      </c>
      <c r="AK170" s="20">
        <v>22</v>
      </c>
      <c r="AL170" s="20">
        <v>7</v>
      </c>
      <c r="AM170" s="20">
        <v>15</v>
      </c>
      <c r="AN170" s="20">
        <v>29</v>
      </c>
      <c r="AO170" s="20">
        <v>12</v>
      </c>
      <c r="AP170" s="20">
        <v>17</v>
      </c>
      <c r="AQ170" s="20">
        <v>37</v>
      </c>
      <c r="AR170" s="20">
        <v>16</v>
      </c>
      <c r="AS170" s="20">
        <v>21</v>
      </c>
      <c r="AT170" s="20">
        <v>45</v>
      </c>
      <c r="AU170" s="20">
        <v>23</v>
      </c>
      <c r="AV170" s="20">
        <v>22</v>
      </c>
      <c r="AW170" s="20">
        <v>231</v>
      </c>
      <c r="AX170" s="20">
        <v>94</v>
      </c>
      <c r="AY170" s="20">
        <v>137</v>
      </c>
      <c r="AZ170" s="20">
        <v>29</v>
      </c>
      <c r="BA170" s="20">
        <v>204</v>
      </c>
      <c r="BB170" s="20">
        <v>276</v>
      </c>
      <c r="BC170" s="21">
        <v>5.6974459724950882E-2</v>
      </c>
      <c r="BD170" s="21">
        <v>0.40078585461689586</v>
      </c>
      <c r="BE170" s="21">
        <v>0.54223968565815328</v>
      </c>
      <c r="BF170" s="22">
        <v>59.958742632612967</v>
      </c>
      <c r="BG170" s="17">
        <f>BF170*D170</f>
        <v>30519</v>
      </c>
    </row>
    <row r="171" spans="1:59" x14ac:dyDescent="0.15">
      <c r="A171" s="178"/>
      <c r="B171" s="18" t="s">
        <v>179</v>
      </c>
      <c r="C171" s="19">
        <v>1054</v>
      </c>
      <c r="D171" s="19">
        <v>2185</v>
      </c>
      <c r="E171" s="19">
        <v>994</v>
      </c>
      <c r="F171" s="19">
        <v>1191</v>
      </c>
      <c r="G171" s="20">
        <v>66</v>
      </c>
      <c r="H171" s="20">
        <v>28</v>
      </c>
      <c r="I171" s="20">
        <v>38</v>
      </c>
      <c r="J171" s="20">
        <v>77</v>
      </c>
      <c r="K171" s="20">
        <v>41</v>
      </c>
      <c r="L171" s="20">
        <v>36</v>
      </c>
      <c r="M171" s="20">
        <v>97</v>
      </c>
      <c r="N171" s="20">
        <v>50</v>
      </c>
      <c r="O171" s="20">
        <v>47</v>
      </c>
      <c r="P171" s="20">
        <v>93</v>
      </c>
      <c r="Q171" s="20">
        <v>37</v>
      </c>
      <c r="R171" s="20">
        <v>56</v>
      </c>
      <c r="S171" s="20">
        <v>92</v>
      </c>
      <c r="T171" s="20">
        <v>42</v>
      </c>
      <c r="U171" s="20">
        <v>50</v>
      </c>
      <c r="V171" s="20">
        <v>77</v>
      </c>
      <c r="W171" s="20">
        <v>37</v>
      </c>
      <c r="X171" s="20">
        <v>40</v>
      </c>
      <c r="Y171" s="20">
        <v>86</v>
      </c>
      <c r="Z171" s="20">
        <v>40</v>
      </c>
      <c r="AA171" s="20">
        <v>46</v>
      </c>
      <c r="AB171" s="20">
        <v>100</v>
      </c>
      <c r="AC171" s="20">
        <v>48</v>
      </c>
      <c r="AD171" s="20">
        <v>52</v>
      </c>
      <c r="AE171" s="20">
        <v>132</v>
      </c>
      <c r="AF171" s="20">
        <v>61</v>
      </c>
      <c r="AG171" s="20">
        <v>71</v>
      </c>
      <c r="AH171" s="20">
        <v>145</v>
      </c>
      <c r="AI171" s="20">
        <v>74</v>
      </c>
      <c r="AJ171" s="20">
        <v>71</v>
      </c>
      <c r="AK171" s="20">
        <v>123</v>
      </c>
      <c r="AL171" s="20">
        <v>60</v>
      </c>
      <c r="AM171" s="20">
        <v>63</v>
      </c>
      <c r="AN171" s="20">
        <v>158</v>
      </c>
      <c r="AO171" s="20">
        <v>71</v>
      </c>
      <c r="AP171" s="20">
        <v>87</v>
      </c>
      <c r="AQ171" s="20">
        <v>122</v>
      </c>
      <c r="AR171" s="20">
        <v>54</v>
      </c>
      <c r="AS171" s="20">
        <v>68</v>
      </c>
      <c r="AT171" s="20">
        <v>145</v>
      </c>
      <c r="AU171" s="20">
        <v>64</v>
      </c>
      <c r="AV171" s="20">
        <v>81</v>
      </c>
      <c r="AW171" s="20">
        <v>672</v>
      </c>
      <c r="AX171" s="20">
        <v>287</v>
      </c>
      <c r="AY171" s="20">
        <v>385</v>
      </c>
      <c r="AZ171" s="20">
        <v>240</v>
      </c>
      <c r="BA171" s="20">
        <v>1128</v>
      </c>
      <c r="BB171" s="20">
        <v>817</v>
      </c>
      <c r="BC171" s="21">
        <v>0.10983981693363844</v>
      </c>
      <c r="BD171" s="21">
        <v>0.51624713958810065</v>
      </c>
      <c r="BE171" s="21">
        <v>0.37391304347826088</v>
      </c>
      <c r="BF171" s="22">
        <v>51.514874141876433</v>
      </c>
      <c r="BG171" s="17">
        <f>BF171*D171</f>
        <v>112560</v>
      </c>
    </row>
    <row r="172" spans="1:59" ht="14.25" thickBot="1" x14ac:dyDescent="0.2">
      <c r="A172" s="178"/>
      <c r="B172" s="23" t="s">
        <v>180</v>
      </c>
      <c r="C172" s="24">
        <v>1495</v>
      </c>
      <c r="D172" s="24">
        <v>3153</v>
      </c>
      <c r="E172" s="24">
        <v>1443</v>
      </c>
      <c r="F172" s="24">
        <v>1710</v>
      </c>
      <c r="G172" s="25">
        <v>105</v>
      </c>
      <c r="H172" s="25">
        <v>50</v>
      </c>
      <c r="I172" s="25">
        <v>55</v>
      </c>
      <c r="J172" s="25">
        <v>120</v>
      </c>
      <c r="K172" s="25">
        <v>69</v>
      </c>
      <c r="L172" s="25">
        <v>51</v>
      </c>
      <c r="M172" s="25">
        <v>131</v>
      </c>
      <c r="N172" s="25">
        <v>73</v>
      </c>
      <c r="O172" s="25">
        <v>58</v>
      </c>
      <c r="P172" s="25">
        <v>144</v>
      </c>
      <c r="Q172" s="25">
        <v>73</v>
      </c>
      <c r="R172" s="25">
        <v>71</v>
      </c>
      <c r="S172" s="25">
        <v>129</v>
      </c>
      <c r="T172" s="25">
        <v>61</v>
      </c>
      <c r="U172" s="25">
        <v>68</v>
      </c>
      <c r="V172" s="25">
        <v>147</v>
      </c>
      <c r="W172" s="25">
        <v>62</v>
      </c>
      <c r="X172" s="25">
        <v>85</v>
      </c>
      <c r="Y172" s="25">
        <v>142</v>
      </c>
      <c r="Z172" s="25">
        <v>71</v>
      </c>
      <c r="AA172" s="25">
        <v>71</v>
      </c>
      <c r="AB172" s="25">
        <v>169</v>
      </c>
      <c r="AC172" s="25">
        <v>92</v>
      </c>
      <c r="AD172" s="25">
        <v>77</v>
      </c>
      <c r="AE172" s="25">
        <v>148</v>
      </c>
      <c r="AF172" s="25">
        <v>70</v>
      </c>
      <c r="AG172" s="25">
        <v>78</v>
      </c>
      <c r="AH172" s="25">
        <v>195</v>
      </c>
      <c r="AI172" s="25">
        <v>86</v>
      </c>
      <c r="AJ172" s="25">
        <v>109</v>
      </c>
      <c r="AK172" s="25">
        <v>225</v>
      </c>
      <c r="AL172" s="25">
        <v>101</v>
      </c>
      <c r="AM172" s="25">
        <v>124</v>
      </c>
      <c r="AN172" s="25">
        <v>173</v>
      </c>
      <c r="AO172" s="25">
        <v>82</v>
      </c>
      <c r="AP172" s="25">
        <v>91</v>
      </c>
      <c r="AQ172" s="25">
        <v>204</v>
      </c>
      <c r="AR172" s="25">
        <v>83</v>
      </c>
      <c r="AS172" s="25">
        <v>121</v>
      </c>
      <c r="AT172" s="25">
        <v>238</v>
      </c>
      <c r="AU172" s="25">
        <v>113</v>
      </c>
      <c r="AV172" s="25">
        <v>125</v>
      </c>
      <c r="AW172" s="25">
        <v>883</v>
      </c>
      <c r="AX172" s="25">
        <v>357</v>
      </c>
      <c r="AY172" s="25">
        <v>526</v>
      </c>
      <c r="AZ172" s="25">
        <v>356</v>
      </c>
      <c r="BA172" s="25">
        <v>1676</v>
      </c>
      <c r="BB172" s="25">
        <v>1121</v>
      </c>
      <c r="BC172" s="26">
        <v>0.11290834126228988</v>
      </c>
      <c r="BD172" s="26">
        <v>0.53155724706628604</v>
      </c>
      <c r="BE172" s="26">
        <v>0.35553441167142402</v>
      </c>
      <c r="BF172" s="27">
        <v>49.836663495084046</v>
      </c>
      <c r="BG172" s="17">
        <f>BF172*D172</f>
        <v>157135</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3585</v>
      </c>
      <c r="D174" s="39">
        <v>7231</v>
      </c>
      <c r="E174" s="39">
        <v>3275</v>
      </c>
      <c r="F174" s="39">
        <v>3956</v>
      </c>
      <c r="G174" s="39">
        <v>219</v>
      </c>
      <c r="H174" s="39">
        <v>107</v>
      </c>
      <c r="I174" s="39">
        <v>112</v>
      </c>
      <c r="J174" s="39">
        <v>258</v>
      </c>
      <c r="K174" s="39">
        <v>132</v>
      </c>
      <c r="L174" s="39">
        <v>126</v>
      </c>
      <c r="M174" s="39">
        <v>294</v>
      </c>
      <c r="N174" s="39">
        <v>155</v>
      </c>
      <c r="O174" s="39">
        <v>139</v>
      </c>
      <c r="P174" s="39">
        <v>304</v>
      </c>
      <c r="Q174" s="39">
        <v>142</v>
      </c>
      <c r="R174" s="39">
        <v>162</v>
      </c>
      <c r="S174" s="39">
        <v>274</v>
      </c>
      <c r="T174" s="39">
        <v>137</v>
      </c>
      <c r="U174" s="39">
        <v>137</v>
      </c>
      <c r="V174" s="39">
        <v>282</v>
      </c>
      <c r="W174" s="39">
        <v>135</v>
      </c>
      <c r="X174" s="39">
        <v>147</v>
      </c>
      <c r="Y174" s="39">
        <v>281</v>
      </c>
      <c r="Z174" s="39">
        <v>137</v>
      </c>
      <c r="AA174" s="39">
        <v>144</v>
      </c>
      <c r="AB174" s="39">
        <v>362</v>
      </c>
      <c r="AC174" s="39">
        <v>185</v>
      </c>
      <c r="AD174" s="39">
        <v>177</v>
      </c>
      <c r="AE174" s="39">
        <v>386</v>
      </c>
      <c r="AF174" s="39">
        <v>174</v>
      </c>
      <c r="AG174" s="39">
        <v>212</v>
      </c>
      <c r="AH174" s="39">
        <v>479</v>
      </c>
      <c r="AI174" s="39">
        <v>236</v>
      </c>
      <c r="AJ174" s="39">
        <v>243</v>
      </c>
      <c r="AK174" s="39">
        <v>463</v>
      </c>
      <c r="AL174" s="39">
        <v>210</v>
      </c>
      <c r="AM174" s="39">
        <v>253</v>
      </c>
      <c r="AN174" s="39">
        <v>433</v>
      </c>
      <c r="AO174" s="39">
        <v>201</v>
      </c>
      <c r="AP174" s="39">
        <v>232</v>
      </c>
      <c r="AQ174" s="39">
        <v>442</v>
      </c>
      <c r="AR174" s="39">
        <v>188</v>
      </c>
      <c r="AS174" s="39">
        <v>254</v>
      </c>
      <c r="AT174" s="39">
        <v>507</v>
      </c>
      <c r="AU174" s="39">
        <v>231</v>
      </c>
      <c r="AV174" s="39">
        <v>276</v>
      </c>
      <c r="AW174" s="39">
        <v>2247</v>
      </c>
      <c r="AX174" s="39">
        <v>905</v>
      </c>
      <c r="AY174" s="39">
        <v>1342</v>
      </c>
      <c r="AZ174" s="39">
        <v>771</v>
      </c>
      <c r="BA174" s="39">
        <v>3706</v>
      </c>
      <c r="BB174" s="39">
        <v>2754</v>
      </c>
      <c r="BC174" s="41">
        <v>0.10662425667265939</v>
      </c>
      <c r="BD174" s="41">
        <v>0.51251555801410598</v>
      </c>
      <c r="BE174" s="41">
        <v>0.38086018531323468</v>
      </c>
      <c r="BF174" s="42">
        <v>51.640851887705715</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1645</v>
      </c>
      <c r="D176" s="13">
        <v>3171</v>
      </c>
      <c r="E176" s="13">
        <v>1447</v>
      </c>
      <c r="F176" s="13">
        <v>1724</v>
      </c>
      <c r="G176" s="14">
        <v>131</v>
      </c>
      <c r="H176" s="14">
        <v>58</v>
      </c>
      <c r="I176" s="14">
        <v>73</v>
      </c>
      <c r="J176" s="14">
        <v>142</v>
      </c>
      <c r="K176" s="14">
        <v>73</v>
      </c>
      <c r="L176" s="14">
        <v>69</v>
      </c>
      <c r="M176" s="14">
        <v>117</v>
      </c>
      <c r="N176" s="14">
        <v>71</v>
      </c>
      <c r="O176" s="14">
        <v>46</v>
      </c>
      <c r="P176" s="14">
        <v>129</v>
      </c>
      <c r="Q176" s="14">
        <v>67</v>
      </c>
      <c r="R176" s="14">
        <v>62</v>
      </c>
      <c r="S176" s="14">
        <v>150</v>
      </c>
      <c r="T176" s="14">
        <v>72</v>
      </c>
      <c r="U176" s="14">
        <v>78</v>
      </c>
      <c r="V176" s="14">
        <v>134</v>
      </c>
      <c r="W176" s="14">
        <v>60</v>
      </c>
      <c r="X176" s="14">
        <v>74</v>
      </c>
      <c r="Y176" s="14">
        <v>148</v>
      </c>
      <c r="Z176" s="14">
        <v>74</v>
      </c>
      <c r="AA176" s="14">
        <v>74</v>
      </c>
      <c r="AB176" s="14">
        <v>176</v>
      </c>
      <c r="AC176" s="14">
        <v>93</v>
      </c>
      <c r="AD176" s="14">
        <v>83</v>
      </c>
      <c r="AE176" s="14">
        <v>146</v>
      </c>
      <c r="AF176" s="14">
        <v>72</v>
      </c>
      <c r="AG176" s="14">
        <v>74</v>
      </c>
      <c r="AH176" s="14">
        <v>254</v>
      </c>
      <c r="AI176" s="14">
        <v>124</v>
      </c>
      <c r="AJ176" s="14">
        <v>130</v>
      </c>
      <c r="AK176" s="14">
        <v>198</v>
      </c>
      <c r="AL176" s="14">
        <v>94</v>
      </c>
      <c r="AM176" s="14">
        <v>104</v>
      </c>
      <c r="AN176" s="14">
        <v>180</v>
      </c>
      <c r="AO176" s="14">
        <v>80</v>
      </c>
      <c r="AP176" s="14">
        <v>100</v>
      </c>
      <c r="AQ176" s="14">
        <v>171</v>
      </c>
      <c r="AR176" s="14">
        <v>87</v>
      </c>
      <c r="AS176" s="14">
        <v>84</v>
      </c>
      <c r="AT176" s="14">
        <v>185</v>
      </c>
      <c r="AU176" s="14">
        <v>80</v>
      </c>
      <c r="AV176" s="14">
        <v>105</v>
      </c>
      <c r="AW176" s="14">
        <v>910</v>
      </c>
      <c r="AX176" s="14">
        <v>342</v>
      </c>
      <c r="AY176" s="14">
        <v>568</v>
      </c>
      <c r="AZ176" s="14">
        <v>390</v>
      </c>
      <c r="BA176" s="14">
        <v>1686</v>
      </c>
      <c r="BB176" s="14">
        <v>1095</v>
      </c>
      <c r="BC176" s="15">
        <v>0.12298959318826869</v>
      </c>
      <c r="BD176" s="15">
        <v>0.53169347209082307</v>
      </c>
      <c r="BE176" s="15">
        <v>0.34531693472090824</v>
      </c>
      <c r="BF176" s="16">
        <v>49.528224534847048</v>
      </c>
      <c r="BG176" s="17">
        <f>BF176*D176</f>
        <v>157054</v>
      </c>
    </row>
    <row r="177" spans="1:59" x14ac:dyDescent="0.15">
      <c r="A177" s="178"/>
      <c r="B177" s="18" t="s">
        <v>184</v>
      </c>
      <c r="C177" s="19">
        <v>1309</v>
      </c>
      <c r="D177" s="19">
        <v>2412</v>
      </c>
      <c r="E177" s="19">
        <v>1102</v>
      </c>
      <c r="F177" s="19">
        <v>1310</v>
      </c>
      <c r="G177" s="20">
        <v>72</v>
      </c>
      <c r="H177" s="20">
        <v>35</v>
      </c>
      <c r="I177" s="20">
        <v>37</v>
      </c>
      <c r="J177" s="20">
        <v>109</v>
      </c>
      <c r="K177" s="20">
        <v>60</v>
      </c>
      <c r="L177" s="20">
        <v>49</v>
      </c>
      <c r="M177" s="20">
        <v>121</v>
      </c>
      <c r="N177" s="20">
        <v>63</v>
      </c>
      <c r="O177" s="20">
        <v>58</v>
      </c>
      <c r="P177" s="20">
        <v>113</v>
      </c>
      <c r="Q177" s="20">
        <v>61</v>
      </c>
      <c r="R177" s="20">
        <v>52</v>
      </c>
      <c r="S177" s="20">
        <v>88</v>
      </c>
      <c r="T177" s="20">
        <v>41</v>
      </c>
      <c r="U177" s="20">
        <v>47</v>
      </c>
      <c r="V177" s="20">
        <v>81</v>
      </c>
      <c r="W177" s="20">
        <v>42</v>
      </c>
      <c r="X177" s="20">
        <v>39</v>
      </c>
      <c r="Y177" s="20">
        <v>103</v>
      </c>
      <c r="Z177" s="20">
        <v>54</v>
      </c>
      <c r="AA177" s="20">
        <v>49</v>
      </c>
      <c r="AB177" s="20">
        <v>133</v>
      </c>
      <c r="AC177" s="20">
        <v>61</v>
      </c>
      <c r="AD177" s="20">
        <v>72</v>
      </c>
      <c r="AE177" s="20">
        <v>143</v>
      </c>
      <c r="AF177" s="20">
        <v>75</v>
      </c>
      <c r="AG177" s="20">
        <v>68</v>
      </c>
      <c r="AH177" s="20">
        <v>203</v>
      </c>
      <c r="AI177" s="20">
        <v>95</v>
      </c>
      <c r="AJ177" s="20">
        <v>108</v>
      </c>
      <c r="AK177" s="20">
        <v>153</v>
      </c>
      <c r="AL177" s="20">
        <v>58</v>
      </c>
      <c r="AM177" s="20">
        <v>95</v>
      </c>
      <c r="AN177" s="20">
        <v>165</v>
      </c>
      <c r="AO177" s="20">
        <v>82</v>
      </c>
      <c r="AP177" s="20">
        <v>83</v>
      </c>
      <c r="AQ177" s="20">
        <v>126</v>
      </c>
      <c r="AR177" s="20">
        <v>54</v>
      </c>
      <c r="AS177" s="20">
        <v>72</v>
      </c>
      <c r="AT177" s="20">
        <v>146</v>
      </c>
      <c r="AU177" s="20">
        <v>71</v>
      </c>
      <c r="AV177" s="20">
        <v>75</v>
      </c>
      <c r="AW177" s="20">
        <v>656</v>
      </c>
      <c r="AX177" s="20">
        <v>250</v>
      </c>
      <c r="AY177" s="20">
        <v>406</v>
      </c>
      <c r="AZ177" s="20">
        <v>302</v>
      </c>
      <c r="BA177" s="20">
        <v>1308</v>
      </c>
      <c r="BB177" s="20">
        <v>802</v>
      </c>
      <c r="BC177" s="21">
        <v>0.12520729684908791</v>
      </c>
      <c r="BD177" s="21">
        <v>0.54228855721393032</v>
      </c>
      <c r="BE177" s="21">
        <v>0.33250414593698174</v>
      </c>
      <c r="BF177" s="22">
        <v>49.419154228855724</v>
      </c>
      <c r="BG177" s="17">
        <f>BF177*D177</f>
        <v>119199</v>
      </c>
    </row>
    <row r="178" spans="1:59" ht="14.25" thickBot="1" x14ac:dyDescent="0.2">
      <c r="A178" s="178"/>
      <c r="B178" s="23" t="s">
        <v>185</v>
      </c>
      <c r="C178" s="24">
        <v>3137</v>
      </c>
      <c r="D178" s="24">
        <v>6184</v>
      </c>
      <c r="E178" s="24">
        <v>3092</v>
      </c>
      <c r="F178" s="24">
        <v>3092</v>
      </c>
      <c r="G178" s="25">
        <v>196</v>
      </c>
      <c r="H178" s="25">
        <v>101</v>
      </c>
      <c r="I178" s="25">
        <v>95</v>
      </c>
      <c r="J178" s="25">
        <v>269</v>
      </c>
      <c r="K178" s="25">
        <v>152</v>
      </c>
      <c r="L178" s="25">
        <v>117</v>
      </c>
      <c r="M178" s="25">
        <v>269</v>
      </c>
      <c r="N178" s="25">
        <v>153</v>
      </c>
      <c r="O178" s="25">
        <v>116</v>
      </c>
      <c r="P178" s="25">
        <v>315</v>
      </c>
      <c r="Q178" s="25">
        <v>193</v>
      </c>
      <c r="R178" s="25">
        <v>122</v>
      </c>
      <c r="S178" s="25">
        <v>430</v>
      </c>
      <c r="T178" s="25">
        <v>298</v>
      </c>
      <c r="U178" s="25">
        <v>132</v>
      </c>
      <c r="V178" s="25">
        <v>297</v>
      </c>
      <c r="W178" s="25">
        <v>177</v>
      </c>
      <c r="X178" s="25">
        <v>120</v>
      </c>
      <c r="Y178" s="25">
        <v>277</v>
      </c>
      <c r="Z178" s="25">
        <v>143</v>
      </c>
      <c r="AA178" s="25">
        <v>134</v>
      </c>
      <c r="AB178" s="25">
        <v>302</v>
      </c>
      <c r="AC178" s="25">
        <v>149</v>
      </c>
      <c r="AD178" s="25">
        <v>153</v>
      </c>
      <c r="AE178" s="25">
        <v>325</v>
      </c>
      <c r="AF178" s="25">
        <v>154</v>
      </c>
      <c r="AG178" s="25">
        <v>171</v>
      </c>
      <c r="AH178" s="25">
        <v>387</v>
      </c>
      <c r="AI178" s="25">
        <v>196</v>
      </c>
      <c r="AJ178" s="25">
        <v>191</v>
      </c>
      <c r="AK178" s="25">
        <v>395</v>
      </c>
      <c r="AL178" s="25">
        <v>207</v>
      </c>
      <c r="AM178" s="25">
        <v>188</v>
      </c>
      <c r="AN178" s="25">
        <v>337</v>
      </c>
      <c r="AO178" s="25">
        <v>150</v>
      </c>
      <c r="AP178" s="25">
        <v>187</v>
      </c>
      <c r="AQ178" s="25">
        <v>391</v>
      </c>
      <c r="AR178" s="25">
        <v>184</v>
      </c>
      <c r="AS178" s="25">
        <v>207</v>
      </c>
      <c r="AT178" s="25">
        <v>393</v>
      </c>
      <c r="AU178" s="25">
        <v>185</v>
      </c>
      <c r="AV178" s="25">
        <v>208</v>
      </c>
      <c r="AW178" s="25">
        <v>1601</v>
      </c>
      <c r="AX178" s="25">
        <v>650</v>
      </c>
      <c r="AY178" s="25">
        <v>951</v>
      </c>
      <c r="AZ178" s="25">
        <v>734</v>
      </c>
      <c r="BA178" s="25">
        <v>3456</v>
      </c>
      <c r="BB178" s="25">
        <v>1994</v>
      </c>
      <c r="BC178" s="26">
        <v>0.11869340232858991</v>
      </c>
      <c r="BD178" s="26">
        <v>0.55886157826649419</v>
      </c>
      <c r="BE178" s="26">
        <v>0.32244501940491593</v>
      </c>
      <c r="BF178" s="27">
        <v>48.263421733505822</v>
      </c>
      <c r="BG178" s="17">
        <f>BF178*D178</f>
        <v>298461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6091</v>
      </c>
      <c r="D180" s="39">
        <v>11767</v>
      </c>
      <c r="E180" s="39">
        <v>5641</v>
      </c>
      <c r="F180" s="39">
        <v>6126</v>
      </c>
      <c r="G180" s="39">
        <v>399</v>
      </c>
      <c r="H180" s="39">
        <v>194</v>
      </c>
      <c r="I180" s="39">
        <v>205</v>
      </c>
      <c r="J180" s="39">
        <v>520</v>
      </c>
      <c r="K180" s="39">
        <v>285</v>
      </c>
      <c r="L180" s="39">
        <v>235</v>
      </c>
      <c r="M180" s="39">
        <v>507</v>
      </c>
      <c r="N180" s="39">
        <v>287</v>
      </c>
      <c r="O180" s="39">
        <v>220</v>
      </c>
      <c r="P180" s="39">
        <v>557</v>
      </c>
      <c r="Q180" s="39">
        <v>321</v>
      </c>
      <c r="R180" s="39">
        <v>236</v>
      </c>
      <c r="S180" s="39">
        <v>668</v>
      </c>
      <c r="T180" s="39">
        <v>411</v>
      </c>
      <c r="U180" s="39">
        <v>257</v>
      </c>
      <c r="V180" s="39">
        <v>512</v>
      </c>
      <c r="W180" s="39">
        <v>279</v>
      </c>
      <c r="X180" s="39">
        <v>233</v>
      </c>
      <c r="Y180" s="39">
        <v>528</v>
      </c>
      <c r="Z180" s="39">
        <v>271</v>
      </c>
      <c r="AA180" s="39">
        <v>257</v>
      </c>
      <c r="AB180" s="39">
        <v>611</v>
      </c>
      <c r="AC180" s="39">
        <v>303</v>
      </c>
      <c r="AD180" s="39">
        <v>308</v>
      </c>
      <c r="AE180" s="39">
        <v>614</v>
      </c>
      <c r="AF180" s="39">
        <v>301</v>
      </c>
      <c r="AG180" s="39">
        <v>313</v>
      </c>
      <c r="AH180" s="39">
        <v>844</v>
      </c>
      <c r="AI180" s="39">
        <v>415</v>
      </c>
      <c r="AJ180" s="39">
        <v>429</v>
      </c>
      <c r="AK180" s="39">
        <v>746</v>
      </c>
      <c r="AL180" s="39">
        <v>359</v>
      </c>
      <c r="AM180" s="39">
        <v>387</v>
      </c>
      <c r="AN180" s="39">
        <v>682</v>
      </c>
      <c r="AO180" s="39">
        <v>312</v>
      </c>
      <c r="AP180" s="39">
        <v>370</v>
      </c>
      <c r="AQ180" s="39">
        <v>688</v>
      </c>
      <c r="AR180" s="39">
        <v>325</v>
      </c>
      <c r="AS180" s="39">
        <v>363</v>
      </c>
      <c r="AT180" s="39">
        <v>724</v>
      </c>
      <c r="AU180" s="39">
        <v>336</v>
      </c>
      <c r="AV180" s="39">
        <v>388</v>
      </c>
      <c r="AW180" s="39">
        <v>3167</v>
      </c>
      <c r="AX180" s="39">
        <v>1242</v>
      </c>
      <c r="AY180" s="39">
        <v>1925</v>
      </c>
      <c r="AZ180" s="39">
        <v>1426</v>
      </c>
      <c r="BA180" s="39">
        <v>6450</v>
      </c>
      <c r="BB180" s="39">
        <v>3891</v>
      </c>
      <c r="BC180" s="41">
        <v>0.12118636865811167</v>
      </c>
      <c r="BD180" s="41">
        <v>0.54814311209314182</v>
      </c>
      <c r="BE180" s="41">
        <v>0.33067051924874652</v>
      </c>
      <c r="BF180" s="42">
        <v>48.841165972635338</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714</v>
      </c>
      <c r="D182" s="13">
        <v>1473</v>
      </c>
      <c r="E182" s="13">
        <v>683</v>
      </c>
      <c r="F182" s="13">
        <v>790</v>
      </c>
      <c r="G182" s="14">
        <v>51</v>
      </c>
      <c r="H182" s="14">
        <v>19</v>
      </c>
      <c r="I182" s="14">
        <v>32</v>
      </c>
      <c r="J182" s="14">
        <v>49</v>
      </c>
      <c r="K182" s="14">
        <v>26</v>
      </c>
      <c r="L182" s="14">
        <v>23</v>
      </c>
      <c r="M182" s="14">
        <v>67</v>
      </c>
      <c r="N182" s="14">
        <v>36</v>
      </c>
      <c r="O182" s="14">
        <v>31</v>
      </c>
      <c r="P182" s="14">
        <v>83</v>
      </c>
      <c r="Q182" s="14">
        <v>42</v>
      </c>
      <c r="R182" s="14">
        <v>41</v>
      </c>
      <c r="S182" s="14">
        <v>81</v>
      </c>
      <c r="T182" s="14">
        <v>42</v>
      </c>
      <c r="U182" s="14">
        <v>39</v>
      </c>
      <c r="V182" s="14">
        <v>62</v>
      </c>
      <c r="W182" s="14">
        <v>29</v>
      </c>
      <c r="X182" s="14">
        <v>33</v>
      </c>
      <c r="Y182" s="14">
        <v>69</v>
      </c>
      <c r="Z182" s="14">
        <v>28</v>
      </c>
      <c r="AA182" s="14">
        <v>41</v>
      </c>
      <c r="AB182" s="14">
        <v>75</v>
      </c>
      <c r="AC182" s="14">
        <v>35</v>
      </c>
      <c r="AD182" s="14">
        <v>40</v>
      </c>
      <c r="AE182" s="14">
        <v>90</v>
      </c>
      <c r="AF182" s="14">
        <v>39</v>
      </c>
      <c r="AG182" s="14">
        <v>51</v>
      </c>
      <c r="AH182" s="14">
        <v>108</v>
      </c>
      <c r="AI182" s="14">
        <v>50</v>
      </c>
      <c r="AJ182" s="14">
        <v>58</v>
      </c>
      <c r="AK182" s="14">
        <v>108</v>
      </c>
      <c r="AL182" s="14">
        <v>54</v>
      </c>
      <c r="AM182" s="14">
        <v>54</v>
      </c>
      <c r="AN182" s="14">
        <v>114</v>
      </c>
      <c r="AO182" s="14">
        <v>61</v>
      </c>
      <c r="AP182" s="14">
        <v>53</v>
      </c>
      <c r="AQ182" s="14">
        <v>63</v>
      </c>
      <c r="AR182" s="14">
        <v>35</v>
      </c>
      <c r="AS182" s="14">
        <v>28</v>
      </c>
      <c r="AT182" s="14">
        <v>78</v>
      </c>
      <c r="AU182" s="14">
        <v>35</v>
      </c>
      <c r="AV182" s="14">
        <v>43</v>
      </c>
      <c r="AW182" s="14">
        <v>375</v>
      </c>
      <c r="AX182" s="14">
        <v>152</v>
      </c>
      <c r="AY182" s="14">
        <v>223</v>
      </c>
      <c r="AZ182" s="14">
        <v>167</v>
      </c>
      <c r="BA182" s="14">
        <v>853</v>
      </c>
      <c r="BB182" s="14">
        <v>453</v>
      </c>
      <c r="BC182" s="15">
        <v>0.11337406653088934</v>
      </c>
      <c r="BD182" s="15">
        <v>0.57909029192124917</v>
      </c>
      <c r="BE182" s="15">
        <v>0.3075356415478615</v>
      </c>
      <c r="BF182" s="16">
        <v>48.040733197556008</v>
      </c>
      <c r="BG182" s="17">
        <f t="shared" ref="BG182:BG193" si="12">BF182*D182</f>
        <v>70764</v>
      </c>
    </row>
    <row r="183" spans="1:59" x14ac:dyDescent="0.15">
      <c r="A183" s="178"/>
      <c r="B183" s="18" t="s">
        <v>189</v>
      </c>
      <c r="C183" s="19">
        <v>325</v>
      </c>
      <c r="D183" s="19">
        <v>443</v>
      </c>
      <c r="E183" s="19">
        <v>182</v>
      </c>
      <c r="F183" s="19">
        <v>261</v>
      </c>
      <c r="G183" s="20">
        <v>1</v>
      </c>
      <c r="H183" s="20">
        <v>0</v>
      </c>
      <c r="I183" s="20">
        <v>1</v>
      </c>
      <c r="J183" s="20">
        <v>3</v>
      </c>
      <c r="K183" s="20">
        <v>1</v>
      </c>
      <c r="L183" s="20">
        <v>2</v>
      </c>
      <c r="M183" s="20">
        <v>8</v>
      </c>
      <c r="N183" s="20">
        <v>4</v>
      </c>
      <c r="O183" s="20">
        <v>4</v>
      </c>
      <c r="P183" s="20">
        <v>5</v>
      </c>
      <c r="Q183" s="20">
        <v>0</v>
      </c>
      <c r="R183" s="20">
        <v>5</v>
      </c>
      <c r="S183" s="20">
        <v>11</v>
      </c>
      <c r="T183" s="20">
        <v>5</v>
      </c>
      <c r="U183" s="20">
        <v>6</v>
      </c>
      <c r="V183" s="20">
        <v>6</v>
      </c>
      <c r="W183" s="20">
        <v>4</v>
      </c>
      <c r="X183" s="20">
        <v>2</v>
      </c>
      <c r="Y183" s="20">
        <v>6</v>
      </c>
      <c r="Z183" s="20">
        <v>5</v>
      </c>
      <c r="AA183" s="20">
        <v>1</v>
      </c>
      <c r="AB183" s="20">
        <v>11</v>
      </c>
      <c r="AC183" s="20">
        <v>5</v>
      </c>
      <c r="AD183" s="20">
        <v>6</v>
      </c>
      <c r="AE183" s="20">
        <v>6</v>
      </c>
      <c r="AF183" s="20">
        <v>4</v>
      </c>
      <c r="AG183" s="20">
        <v>2</v>
      </c>
      <c r="AH183" s="20">
        <v>26</v>
      </c>
      <c r="AI183" s="20">
        <v>12</v>
      </c>
      <c r="AJ183" s="20">
        <v>14</v>
      </c>
      <c r="AK183" s="20">
        <v>19</v>
      </c>
      <c r="AL183" s="20">
        <v>11</v>
      </c>
      <c r="AM183" s="20">
        <v>8</v>
      </c>
      <c r="AN183" s="20">
        <v>22</v>
      </c>
      <c r="AO183" s="20">
        <v>9</v>
      </c>
      <c r="AP183" s="20">
        <v>13</v>
      </c>
      <c r="AQ183" s="20">
        <v>22</v>
      </c>
      <c r="AR183" s="20">
        <v>11</v>
      </c>
      <c r="AS183" s="20">
        <v>11</v>
      </c>
      <c r="AT183" s="20">
        <v>38</v>
      </c>
      <c r="AU183" s="20">
        <v>14</v>
      </c>
      <c r="AV183" s="20">
        <v>24</v>
      </c>
      <c r="AW183" s="20">
        <v>259</v>
      </c>
      <c r="AX183" s="20">
        <v>97</v>
      </c>
      <c r="AY183" s="20">
        <v>162</v>
      </c>
      <c r="AZ183" s="20">
        <v>12</v>
      </c>
      <c r="BA183" s="20">
        <v>134</v>
      </c>
      <c r="BB183" s="20">
        <v>297</v>
      </c>
      <c r="BC183" s="21">
        <v>2.7088036117381489E-2</v>
      </c>
      <c r="BD183" s="21">
        <v>0.30248306997742663</v>
      </c>
      <c r="BE183" s="21">
        <v>0.67042889390519189</v>
      </c>
      <c r="BF183" s="22">
        <v>65.72686230248307</v>
      </c>
      <c r="BG183" s="17">
        <f t="shared" si="12"/>
        <v>29117</v>
      </c>
    </row>
    <row r="184" spans="1:59" x14ac:dyDescent="0.15">
      <c r="A184" s="178"/>
      <c r="B184" s="18" t="s">
        <v>190</v>
      </c>
      <c r="C184" s="19">
        <v>74</v>
      </c>
      <c r="D184" s="19">
        <v>141</v>
      </c>
      <c r="E184" s="19">
        <v>62</v>
      </c>
      <c r="F184" s="19">
        <v>79</v>
      </c>
      <c r="G184" s="20">
        <v>2</v>
      </c>
      <c r="H184" s="20">
        <v>0</v>
      </c>
      <c r="I184" s="20">
        <v>2</v>
      </c>
      <c r="J184" s="20">
        <v>5</v>
      </c>
      <c r="K184" s="20">
        <v>3</v>
      </c>
      <c r="L184" s="20">
        <v>2</v>
      </c>
      <c r="M184" s="20">
        <v>6</v>
      </c>
      <c r="N184" s="20">
        <v>3</v>
      </c>
      <c r="O184" s="20">
        <v>3</v>
      </c>
      <c r="P184" s="20">
        <v>11</v>
      </c>
      <c r="Q184" s="20">
        <v>5</v>
      </c>
      <c r="R184" s="20">
        <v>6</v>
      </c>
      <c r="S184" s="20">
        <v>7</v>
      </c>
      <c r="T184" s="20">
        <v>5</v>
      </c>
      <c r="U184" s="20">
        <v>2</v>
      </c>
      <c r="V184" s="20">
        <v>2</v>
      </c>
      <c r="W184" s="20">
        <v>1</v>
      </c>
      <c r="X184" s="20">
        <v>1</v>
      </c>
      <c r="Y184" s="20">
        <v>8</v>
      </c>
      <c r="Z184" s="20">
        <v>5</v>
      </c>
      <c r="AA184" s="20">
        <v>3</v>
      </c>
      <c r="AB184" s="20">
        <v>4</v>
      </c>
      <c r="AC184" s="20">
        <v>2</v>
      </c>
      <c r="AD184" s="20">
        <v>2</v>
      </c>
      <c r="AE184" s="20">
        <v>5</v>
      </c>
      <c r="AF184" s="20">
        <v>3</v>
      </c>
      <c r="AG184" s="20">
        <v>2</v>
      </c>
      <c r="AH184" s="20">
        <v>14</v>
      </c>
      <c r="AI184" s="20">
        <v>6</v>
      </c>
      <c r="AJ184" s="20">
        <v>8</v>
      </c>
      <c r="AK184" s="20">
        <v>8</v>
      </c>
      <c r="AL184" s="20">
        <v>3</v>
      </c>
      <c r="AM184" s="20">
        <v>5</v>
      </c>
      <c r="AN184" s="20">
        <v>9</v>
      </c>
      <c r="AO184" s="20">
        <v>5</v>
      </c>
      <c r="AP184" s="20">
        <v>4</v>
      </c>
      <c r="AQ184" s="20">
        <v>14</v>
      </c>
      <c r="AR184" s="20">
        <v>6</v>
      </c>
      <c r="AS184" s="20">
        <v>8</v>
      </c>
      <c r="AT184" s="20">
        <v>9</v>
      </c>
      <c r="AU184" s="20">
        <v>7</v>
      </c>
      <c r="AV184" s="20">
        <v>2</v>
      </c>
      <c r="AW184" s="20">
        <v>37</v>
      </c>
      <c r="AX184" s="20">
        <v>8</v>
      </c>
      <c r="AY184" s="20">
        <v>29</v>
      </c>
      <c r="AZ184" s="20">
        <v>13</v>
      </c>
      <c r="BA184" s="20">
        <v>82</v>
      </c>
      <c r="BB184" s="20">
        <v>46</v>
      </c>
      <c r="BC184" s="21">
        <v>9.2198581560283682E-2</v>
      </c>
      <c r="BD184" s="21">
        <v>0.58156028368794321</v>
      </c>
      <c r="BE184" s="21">
        <v>0.32624113475177308</v>
      </c>
      <c r="BF184" s="22">
        <v>50.971631205673759</v>
      </c>
      <c r="BG184" s="17">
        <f t="shared" si="12"/>
        <v>7187</v>
      </c>
    </row>
    <row r="185" spans="1:59" x14ac:dyDescent="0.15">
      <c r="A185" s="178"/>
      <c r="B185" s="18" t="s">
        <v>191</v>
      </c>
      <c r="C185" s="19">
        <v>160</v>
      </c>
      <c r="D185" s="19">
        <v>326</v>
      </c>
      <c r="E185" s="19">
        <v>160</v>
      </c>
      <c r="F185" s="19">
        <v>166</v>
      </c>
      <c r="G185" s="20">
        <v>14</v>
      </c>
      <c r="H185" s="20">
        <v>8</v>
      </c>
      <c r="I185" s="20">
        <v>6</v>
      </c>
      <c r="J185" s="20">
        <v>14</v>
      </c>
      <c r="K185" s="20">
        <v>10</v>
      </c>
      <c r="L185" s="20">
        <v>4</v>
      </c>
      <c r="M185" s="20">
        <v>14</v>
      </c>
      <c r="N185" s="20">
        <v>7</v>
      </c>
      <c r="O185" s="20">
        <v>7</v>
      </c>
      <c r="P185" s="20">
        <v>17</v>
      </c>
      <c r="Q185" s="20">
        <v>11</v>
      </c>
      <c r="R185" s="20">
        <v>6</v>
      </c>
      <c r="S185" s="20">
        <v>17</v>
      </c>
      <c r="T185" s="20">
        <v>5</v>
      </c>
      <c r="U185" s="20">
        <v>12</v>
      </c>
      <c r="V185" s="20">
        <v>11</v>
      </c>
      <c r="W185" s="20">
        <v>5</v>
      </c>
      <c r="X185" s="20">
        <v>6</v>
      </c>
      <c r="Y185" s="20">
        <v>12</v>
      </c>
      <c r="Z185" s="20">
        <v>6</v>
      </c>
      <c r="AA185" s="20">
        <v>6</v>
      </c>
      <c r="AB185" s="20">
        <v>12</v>
      </c>
      <c r="AC185" s="20">
        <v>5</v>
      </c>
      <c r="AD185" s="20">
        <v>7</v>
      </c>
      <c r="AE185" s="20">
        <v>20</v>
      </c>
      <c r="AF185" s="20">
        <v>11</v>
      </c>
      <c r="AG185" s="20">
        <v>9</v>
      </c>
      <c r="AH185" s="20">
        <v>23</v>
      </c>
      <c r="AI185" s="20">
        <v>13</v>
      </c>
      <c r="AJ185" s="20">
        <v>10</v>
      </c>
      <c r="AK185" s="20">
        <v>28</v>
      </c>
      <c r="AL185" s="20">
        <v>17</v>
      </c>
      <c r="AM185" s="20">
        <v>11</v>
      </c>
      <c r="AN185" s="20">
        <v>17</v>
      </c>
      <c r="AO185" s="20">
        <v>5</v>
      </c>
      <c r="AP185" s="20">
        <v>12</v>
      </c>
      <c r="AQ185" s="20">
        <v>17</v>
      </c>
      <c r="AR185" s="20">
        <v>11</v>
      </c>
      <c r="AS185" s="20">
        <v>6</v>
      </c>
      <c r="AT185" s="20">
        <v>20</v>
      </c>
      <c r="AU185" s="20">
        <v>9</v>
      </c>
      <c r="AV185" s="20">
        <v>11</v>
      </c>
      <c r="AW185" s="20">
        <v>90</v>
      </c>
      <c r="AX185" s="20">
        <v>37</v>
      </c>
      <c r="AY185" s="20">
        <v>53</v>
      </c>
      <c r="AZ185" s="20">
        <v>42</v>
      </c>
      <c r="BA185" s="20">
        <v>174</v>
      </c>
      <c r="BB185" s="20">
        <v>110</v>
      </c>
      <c r="BC185" s="21">
        <v>0.12883435582822086</v>
      </c>
      <c r="BD185" s="21">
        <v>0.53374233128834359</v>
      </c>
      <c r="BE185" s="21">
        <v>0.33742331288343558</v>
      </c>
      <c r="BF185" s="22">
        <v>48.960122699386503</v>
      </c>
      <c r="BG185" s="17">
        <f t="shared" si="12"/>
        <v>15961</v>
      </c>
    </row>
    <row r="186" spans="1:59" x14ac:dyDescent="0.15">
      <c r="A186" s="178"/>
      <c r="B186" s="18" t="s">
        <v>192</v>
      </c>
      <c r="C186" s="19">
        <v>183</v>
      </c>
      <c r="D186" s="19">
        <v>361</v>
      </c>
      <c r="E186" s="19">
        <v>162</v>
      </c>
      <c r="F186" s="19">
        <v>199</v>
      </c>
      <c r="G186" s="20">
        <v>10</v>
      </c>
      <c r="H186" s="20">
        <v>8</v>
      </c>
      <c r="I186" s="20">
        <v>2</v>
      </c>
      <c r="J186" s="20">
        <v>17</v>
      </c>
      <c r="K186" s="20">
        <v>5</v>
      </c>
      <c r="L186" s="20">
        <v>12</v>
      </c>
      <c r="M186" s="20">
        <v>14</v>
      </c>
      <c r="N186" s="20">
        <v>10</v>
      </c>
      <c r="O186" s="20">
        <v>4</v>
      </c>
      <c r="P186" s="20">
        <v>13</v>
      </c>
      <c r="Q186" s="20">
        <v>5</v>
      </c>
      <c r="R186" s="20">
        <v>8</v>
      </c>
      <c r="S186" s="20">
        <v>9</v>
      </c>
      <c r="T186" s="20">
        <v>4</v>
      </c>
      <c r="U186" s="20">
        <v>5</v>
      </c>
      <c r="V186" s="20">
        <v>10</v>
      </c>
      <c r="W186" s="20">
        <v>4</v>
      </c>
      <c r="X186" s="20">
        <v>6</v>
      </c>
      <c r="Y186" s="20">
        <v>9</v>
      </c>
      <c r="Z186" s="20">
        <v>6</v>
      </c>
      <c r="AA186" s="20">
        <v>3</v>
      </c>
      <c r="AB186" s="20">
        <v>19</v>
      </c>
      <c r="AC186" s="20">
        <v>13</v>
      </c>
      <c r="AD186" s="20">
        <v>6</v>
      </c>
      <c r="AE186" s="20">
        <v>32</v>
      </c>
      <c r="AF186" s="20">
        <v>14</v>
      </c>
      <c r="AG186" s="20">
        <v>18</v>
      </c>
      <c r="AH186" s="20">
        <v>22</v>
      </c>
      <c r="AI186" s="20">
        <v>11</v>
      </c>
      <c r="AJ186" s="20">
        <v>11</v>
      </c>
      <c r="AK186" s="20">
        <v>15</v>
      </c>
      <c r="AL186" s="20">
        <v>6</v>
      </c>
      <c r="AM186" s="20">
        <v>9</v>
      </c>
      <c r="AN186" s="20">
        <v>29</v>
      </c>
      <c r="AO186" s="20">
        <v>11</v>
      </c>
      <c r="AP186" s="20">
        <v>18</v>
      </c>
      <c r="AQ186" s="20">
        <v>26</v>
      </c>
      <c r="AR186" s="20">
        <v>11</v>
      </c>
      <c r="AS186" s="20">
        <v>15</v>
      </c>
      <c r="AT186" s="20">
        <v>33</v>
      </c>
      <c r="AU186" s="20">
        <v>19</v>
      </c>
      <c r="AV186" s="20">
        <v>14</v>
      </c>
      <c r="AW186" s="20">
        <v>103</v>
      </c>
      <c r="AX186" s="20">
        <v>35</v>
      </c>
      <c r="AY186" s="20">
        <v>68</v>
      </c>
      <c r="AZ186" s="20">
        <v>41</v>
      </c>
      <c r="BA186" s="20">
        <v>184</v>
      </c>
      <c r="BB186" s="20">
        <v>136</v>
      </c>
      <c r="BC186" s="21">
        <v>0.11357340720221606</v>
      </c>
      <c r="BD186" s="21">
        <v>0.50969529085872578</v>
      </c>
      <c r="BE186" s="21">
        <v>0.37673130193905818</v>
      </c>
      <c r="BF186" s="22">
        <v>52.581717451523545</v>
      </c>
      <c r="BG186" s="17">
        <f t="shared" si="12"/>
        <v>18982</v>
      </c>
    </row>
    <row r="187" spans="1:59" x14ac:dyDescent="0.15">
      <c r="A187" s="178"/>
      <c r="B187" s="18" t="s">
        <v>193</v>
      </c>
      <c r="C187" s="19">
        <v>274</v>
      </c>
      <c r="D187" s="19">
        <v>541</v>
      </c>
      <c r="E187" s="19">
        <v>250</v>
      </c>
      <c r="F187" s="19">
        <v>291</v>
      </c>
      <c r="G187" s="20">
        <v>21</v>
      </c>
      <c r="H187" s="20">
        <v>14</v>
      </c>
      <c r="I187" s="20">
        <v>7</v>
      </c>
      <c r="J187" s="20">
        <v>28</v>
      </c>
      <c r="K187" s="20">
        <v>13</v>
      </c>
      <c r="L187" s="20">
        <v>15</v>
      </c>
      <c r="M187" s="20">
        <v>21</v>
      </c>
      <c r="N187" s="20">
        <v>9</v>
      </c>
      <c r="O187" s="20">
        <v>12</v>
      </c>
      <c r="P187" s="20">
        <v>15</v>
      </c>
      <c r="Q187" s="20">
        <v>8</v>
      </c>
      <c r="R187" s="20">
        <v>7</v>
      </c>
      <c r="S187" s="20">
        <v>21</v>
      </c>
      <c r="T187" s="20">
        <v>13</v>
      </c>
      <c r="U187" s="20">
        <v>8</v>
      </c>
      <c r="V187" s="20">
        <v>13</v>
      </c>
      <c r="W187" s="20">
        <v>7</v>
      </c>
      <c r="X187" s="20">
        <v>6</v>
      </c>
      <c r="Y187" s="20">
        <v>27</v>
      </c>
      <c r="Z187" s="20">
        <v>12</v>
      </c>
      <c r="AA187" s="20">
        <v>15</v>
      </c>
      <c r="AB187" s="20">
        <v>23</v>
      </c>
      <c r="AC187" s="20">
        <v>12</v>
      </c>
      <c r="AD187" s="20">
        <v>11</v>
      </c>
      <c r="AE187" s="20">
        <v>26</v>
      </c>
      <c r="AF187" s="20">
        <v>12</v>
      </c>
      <c r="AG187" s="20">
        <v>14</v>
      </c>
      <c r="AH187" s="20">
        <v>27</v>
      </c>
      <c r="AI187" s="20">
        <v>11</v>
      </c>
      <c r="AJ187" s="20">
        <v>16</v>
      </c>
      <c r="AK187" s="20">
        <v>41</v>
      </c>
      <c r="AL187" s="20">
        <v>22</v>
      </c>
      <c r="AM187" s="20">
        <v>19</v>
      </c>
      <c r="AN187" s="20">
        <v>56</v>
      </c>
      <c r="AO187" s="20">
        <v>22</v>
      </c>
      <c r="AP187" s="20">
        <v>34</v>
      </c>
      <c r="AQ187" s="20">
        <v>35</v>
      </c>
      <c r="AR187" s="20">
        <v>19</v>
      </c>
      <c r="AS187" s="20">
        <v>16</v>
      </c>
      <c r="AT187" s="20">
        <v>43</v>
      </c>
      <c r="AU187" s="20">
        <v>19</v>
      </c>
      <c r="AV187" s="20">
        <v>24</v>
      </c>
      <c r="AW187" s="20">
        <v>144</v>
      </c>
      <c r="AX187" s="20">
        <v>57</v>
      </c>
      <c r="AY187" s="20">
        <v>87</v>
      </c>
      <c r="AZ187" s="20">
        <v>70</v>
      </c>
      <c r="BA187" s="20">
        <v>284</v>
      </c>
      <c r="BB187" s="20">
        <v>187</v>
      </c>
      <c r="BC187" s="21">
        <v>0.12939001848428835</v>
      </c>
      <c r="BD187" s="21">
        <v>0.52495378927911274</v>
      </c>
      <c r="BE187" s="21">
        <v>0.34565619223659888</v>
      </c>
      <c r="BF187" s="22">
        <v>50.8724584103512</v>
      </c>
      <c r="BG187" s="17">
        <f t="shared" si="12"/>
        <v>27522</v>
      </c>
    </row>
    <row r="188" spans="1:59" x14ac:dyDescent="0.15">
      <c r="A188" s="178"/>
      <c r="B188" s="18" t="s">
        <v>194</v>
      </c>
      <c r="C188" s="19">
        <v>167</v>
      </c>
      <c r="D188" s="19">
        <v>388</v>
      </c>
      <c r="E188" s="19">
        <v>177</v>
      </c>
      <c r="F188" s="19">
        <v>211</v>
      </c>
      <c r="G188" s="20">
        <v>10</v>
      </c>
      <c r="H188" s="20">
        <v>4</v>
      </c>
      <c r="I188" s="20">
        <v>6</v>
      </c>
      <c r="J188" s="20">
        <v>21</v>
      </c>
      <c r="K188" s="20">
        <v>9</v>
      </c>
      <c r="L188" s="20">
        <v>12</v>
      </c>
      <c r="M188" s="20">
        <v>24</v>
      </c>
      <c r="N188" s="20">
        <v>13</v>
      </c>
      <c r="O188" s="20">
        <v>11</v>
      </c>
      <c r="P188" s="20">
        <v>20</v>
      </c>
      <c r="Q188" s="20">
        <v>7</v>
      </c>
      <c r="R188" s="20">
        <v>13</v>
      </c>
      <c r="S188" s="20">
        <v>16</v>
      </c>
      <c r="T188" s="20">
        <v>6</v>
      </c>
      <c r="U188" s="20">
        <v>10</v>
      </c>
      <c r="V188" s="20">
        <v>12</v>
      </c>
      <c r="W188" s="20">
        <v>6</v>
      </c>
      <c r="X188" s="20">
        <v>6</v>
      </c>
      <c r="Y188" s="20">
        <v>14</v>
      </c>
      <c r="Z188" s="20">
        <v>7</v>
      </c>
      <c r="AA188" s="20">
        <v>7</v>
      </c>
      <c r="AB188" s="20">
        <v>16</v>
      </c>
      <c r="AC188" s="20">
        <v>3</v>
      </c>
      <c r="AD188" s="20">
        <v>13</v>
      </c>
      <c r="AE188" s="20">
        <v>26</v>
      </c>
      <c r="AF188" s="20">
        <v>12</v>
      </c>
      <c r="AG188" s="20">
        <v>14</v>
      </c>
      <c r="AH188" s="20">
        <v>29</v>
      </c>
      <c r="AI188" s="20">
        <v>17</v>
      </c>
      <c r="AJ188" s="20">
        <v>12</v>
      </c>
      <c r="AK188" s="20">
        <v>35</v>
      </c>
      <c r="AL188" s="20">
        <v>17</v>
      </c>
      <c r="AM188" s="20">
        <v>18</v>
      </c>
      <c r="AN188" s="20">
        <v>19</v>
      </c>
      <c r="AO188" s="20">
        <v>8</v>
      </c>
      <c r="AP188" s="20">
        <v>11</v>
      </c>
      <c r="AQ188" s="20">
        <v>24</v>
      </c>
      <c r="AR188" s="20">
        <v>11</v>
      </c>
      <c r="AS188" s="20">
        <v>13</v>
      </c>
      <c r="AT188" s="20">
        <v>26</v>
      </c>
      <c r="AU188" s="20">
        <v>16</v>
      </c>
      <c r="AV188" s="20">
        <v>10</v>
      </c>
      <c r="AW188" s="20">
        <v>96</v>
      </c>
      <c r="AX188" s="20">
        <v>41</v>
      </c>
      <c r="AY188" s="20">
        <v>55</v>
      </c>
      <c r="AZ188" s="20">
        <v>55</v>
      </c>
      <c r="BA188" s="20">
        <v>211</v>
      </c>
      <c r="BB188" s="20">
        <v>122</v>
      </c>
      <c r="BC188" s="21">
        <v>0.14175257731958762</v>
      </c>
      <c r="BD188" s="21">
        <v>0.54381443298969068</v>
      </c>
      <c r="BE188" s="21">
        <v>0.31443298969072164</v>
      </c>
      <c r="BF188" s="22">
        <v>48.043814432989691</v>
      </c>
      <c r="BG188" s="17">
        <f t="shared" si="12"/>
        <v>18641</v>
      </c>
    </row>
    <row r="189" spans="1:59" x14ac:dyDescent="0.15">
      <c r="A189" s="178"/>
      <c r="B189" s="18" t="s">
        <v>195</v>
      </c>
      <c r="C189" s="19">
        <v>114</v>
      </c>
      <c r="D189" s="19">
        <v>245</v>
      </c>
      <c r="E189" s="19">
        <v>114</v>
      </c>
      <c r="F189" s="19">
        <v>131</v>
      </c>
      <c r="G189" s="20">
        <v>8</v>
      </c>
      <c r="H189" s="20">
        <v>3</v>
      </c>
      <c r="I189" s="20">
        <v>5</v>
      </c>
      <c r="J189" s="20">
        <v>14</v>
      </c>
      <c r="K189" s="20">
        <v>7</v>
      </c>
      <c r="L189" s="20">
        <v>7</v>
      </c>
      <c r="M189" s="20">
        <v>11</v>
      </c>
      <c r="N189" s="20">
        <v>9</v>
      </c>
      <c r="O189" s="20">
        <v>2</v>
      </c>
      <c r="P189" s="20">
        <v>17</v>
      </c>
      <c r="Q189" s="20">
        <v>10</v>
      </c>
      <c r="R189" s="20">
        <v>7</v>
      </c>
      <c r="S189" s="20">
        <v>11</v>
      </c>
      <c r="T189" s="20">
        <v>4</v>
      </c>
      <c r="U189" s="20">
        <v>7</v>
      </c>
      <c r="V189" s="20">
        <v>7</v>
      </c>
      <c r="W189" s="20">
        <v>7</v>
      </c>
      <c r="X189" s="20">
        <v>0</v>
      </c>
      <c r="Y189" s="20">
        <v>10</v>
      </c>
      <c r="Z189" s="20">
        <v>3</v>
      </c>
      <c r="AA189" s="20">
        <v>7</v>
      </c>
      <c r="AB189" s="20">
        <v>6</v>
      </c>
      <c r="AC189" s="20">
        <v>2</v>
      </c>
      <c r="AD189" s="20">
        <v>4</v>
      </c>
      <c r="AE189" s="20">
        <v>27</v>
      </c>
      <c r="AF189" s="20">
        <v>11</v>
      </c>
      <c r="AG189" s="20">
        <v>16</v>
      </c>
      <c r="AH189" s="20">
        <v>15</v>
      </c>
      <c r="AI189" s="20">
        <v>10</v>
      </c>
      <c r="AJ189" s="20">
        <v>5</v>
      </c>
      <c r="AK189" s="20">
        <v>10</v>
      </c>
      <c r="AL189" s="20">
        <v>4</v>
      </c>
      <c r="AM189" s="20">
        <v>6</v>
      </c>
      <c r="AN189" s="20">
        <v>12</v>
      </c>
      <c r="AO189" s="20">
        <v>3</v>
      </c>
      <c r="AP189" s="20">
        <v>9</v>
      </c>
      <c r="AQ189" s="20">
        <v>19</v>
      </c>
      <c r="AR189" s="20">
        <v>10</v>
      </c>
      <c r="AS189" s="20">
        <v>9</v>
      </c>
      <c r="AT189" s="20">
        <v>11</v>
      </c>
      <c r="AU189" s="20">
        <v>7</v>
      </c>
      <c r="AV189" s="20">
        <v>4</v>
      </c>
      <c r="AW189" s="20">
        <v>67</v>
      </c>
      <c r="AX189" s="20">
        <v>24</v>
      </c>
      <c r="AY189" s="20">
        <v>43</v>
      </c>
      <c r="AZ189" s="20">
        <v>33</v>
      </c>
      <c r="BA189" s="20">
        <v>134</v>
      </c>
      <c r="BB189" s="20">
        <v>78</v>
      </c>
      <c r="BC189" s="21">
        <v>0.13469387755102041</v>
      </c>
      <c r="BD189" s="21">
        <v>0.54693877551020409</v>
      </c>
      <c r="BE189" s="21">
        <v>0.3183673469387755</v>
      </c>
      <c r="BF189" s="22">
        <v>48.604081632653063</v>
      </c>
      <c r="BG189" s="17">
        <f t="shared" si="12"/>
        <v>11908</v>
      </c>
    </row>
    <row r="190" spans="1:59" x14ac:dyDescent="0.15">
      <c r="A190" s="178"/>
      <c r="B190" s="18" t="s">
        <v>196</v>
      </c>
      <c r="C190" s="19">
        <v>80</v>
      </c>
      <c r="D190" s="19">
        <v>139</v>
      </c>
      <c r="E190" s="19">
        <v>59</v>
      </c>
      <c r="F190" s="19">
        <v>80</v>
      </c>
      <c r="G190" s="20">
        <v>6</v>
      </c>
      <c r="H190" s="20">
        <v>3</v>
      </c>
      <c r="I190" s="20">
        <v>3</v>
      </c>
      <c r="J190" s="20">
        <v>7</v>
      </c>
      <c r="K190" s="20">
        <v>1</v>
      </c>
      <c r="L190" s="20">
        <v>6</v>
      </c>
      <c r="M190" s="20">
        <v>6</v>
      </c>
      <c r="N190" s="20">
        <v>2</v>
      </c>
      <c r="O190" s="20">
        <v>4</v>
      </c>
      <c r="P190" s="20">
        <v>5</v>
      </c>
      <c r="Q190" s="20">
        <v>3</v>
      </c>
      <c r="R190" s="20">
        <v>2</v>
      </c>
      <c r="S190" s="20">
        <v>10</v>
      </c>
      <c r="T190" s="20">
        <v>5</v>
      </c>
      <c r="U190" s="20">
        <v>5</v>
      </c>
      <c r="V190" s="20">
        <v>7</v>
      </c>
      <c r="W190" s="20">
        <v>3</v>
      </c>
      <c r="X190" s="20">
        <v>4</v>
      </c>
      <c r="Y190" s="20">
        <v>7</v>
      </c>
      <c r="Z190" s="20">
        <v>1</v>
      </c>
      <c r="AA190" s="20">
        <v>6</v>
      </c>
      <c r="AB190" s="20">
        <v>9</v>
      </c>
      <c r="AC190" s="20">
        <v>7</v>
      </c>
      <c r="AD190" s="20">
        <v>2</v>
      </c>
      <c r="AE190" s="20">
        <v>11</v>
      </c>
      <c r="AF190" s="20">
        <v>4</v>
      </c>
      <c r="AG190" s="20">
        <v>7</v>
      </c>
      <c r="AH190" s="20">
        <v>9</v>
      </c>
      <c r="AI190" s="20">
        <v>5</v>
      </c>
      <c r="AJ190" s="20">
        <v>4</v>
      </c>
      <c r="AK190" s="20">
        <v>11</v>
      </c>
      <c r="AL190" s="20">
        <v>4</v>
      </c>
      <c r="AM190" s="20">
        <v>7</v>
      </c>
      <c r="AN190" s="20">
        <v>9</v>
      </c>
      <c r="AO190" s="20">
        <v>5</v>
      </c>
      <c r="AP190" s="20">
        <v>4</v>
      </c>
      <c r="AQ190" s="20">
        <v>3</v>
      </c>
      <c r="AR190" s="20">
        <v>2</v>
      </c>
      <c r="AS190" s="20">
        <v>1</v>
      </c>
      <c r="AT190" s="20">
        <v>4</v>
      </c>
      <c r="AU190" s="20">
        <v>2</v>
      </c>
      <c r="AV190" s="20">
        <v>2</v>
      </c>
      <c r="AW190" s="20">
        <v>35</v>
      </c>
      <c r="AX190" s="20">
        <v>12</v>
      </c>
      <c r="AY190" s="20">
        <v>23</v>
      </c>
      <c r="AZ190" s="20">
        <v>19</v>
      </c>
      <c r="BA190" s="20">
        <v>81</v>
      </c>
      <c r="BB190" s="20">
        <v>39</v>
      </c>
      <c r="BC190" s="21">
        <v>0.1366906474820144</v>
      </c>
      <c r="BD190" s="21">
        <v>0.58273381294964033</v>
      </c>
      <c r="BE190" s="21">
        <v>0.2805755395683453</v>
      </c>
      <c r="BF190" s="22">
        <v>46.820143884892083</v>
      </c>
      <c r="BG190" s="17">
        <f t="shared" si="12"/>
        <v>6507.9999999999991</v>
      </c>
    </row>
    <row r="191" spans="1:59" x14ac:dyDescent="0.15">
      <c r="A191" s="178"/>
      <c r="B191" s="18" t="s">
        <v>197</v>
      </c>
      <c r="C191" s="19">
        <v>62</v>
      </c>
      <c r="D191" s="19">
        <v>137</v>
      </c>
      <c r="E191" s="19">
        <v>62</v>
      </c>
      <c r="F191" s="19">
        <v>75</v>
      </c>
      <c r="G191" s="20">
        <v>3</v>
      </c>
      <c r="H191" s="20">
        <v>1</v>
      </c>
      <c r="I191" s="20">
        <v>2</v>
      </c>
      <c r="J191" s="20">
        <v>8</v>
      </c>
      <c r="K191" s="20">
        <v>7</v>
      </c>
      <c r="L191" s="20">
        <v>1</v>
      </c>
      <c r="M191" s="20">
        <v>11</v>
      </c>
      <c r="N191" s="20">
        <v>6</v>
      </c>
      <c r="O191" s="20">
        <v>5</v>
      </c>
      <c r="P191" s="20">
        <v>5</v>
      </c>
      <c r="Q191" s="20">
        <v>2</v>
      </c>
      <c r="R191" s="20">
        <v>3</v>
      </c>
      <c r="S191" s="20">
        <v>4</v>
      </c>
      <c r="T191" s="20">
        <v>3</v>
      </c>
      <c r="U191" s="20">
        <v>1</v>
      </c>
      <c r="V191" s="20">
        <v>3</v>
      </c>
      <c r="W191" s="20">
        <v>1</v>
      </c>
      <c r="X191" s="20">
        <v>2</v>
      </c>
      <c r="Y191" s="20">
        <v>5</v>
      </c>
      <c r="Z191" s="20">
        <v>3</v>
      </c>
      <c r="AA191" s="20">
        <v>2</v>
      </c>
      <c r="AB191" s="20">
        <v>4</v>
      </c>
      <c r="AC191" s="20">
        <v>2</v>
      </c>
      <c r="AD191" s="20">
        <v>2</v>
      </c>
      <c r="AE191" s="20">
        <v>10</v>
      </c>
      <c r="AF191" s="20">
        <v>3</v>
      </c>
      <c r="AG191" s="20">
        <v>7</v>
      </c>
      <c r="AH191" s="20">
        <v>14</v>
      </c>
      <c r="AI191" s="20">
        <v>7</v>
      </c>
      <c r="AJ191" s="20">
        <v>7</v>
      </c>
      <c r="AK191" s="20">
        <v>6</v>
      </c>
      <c r="AL191" s="20">
        <v>2</v>
      </c>
      <c r="AM191" s="20">
        <v>4</v>
      </c>
      <c r="AN191" s="20">
        <v>7</v>
      </c>
      <c r="AO191" s="20">
        <v>2</v>
      </c>
      <c r="AP191" s="20">
        <v>5</v>
      </c>
      <c r="AQ191" s="20">
        <v>3</v>
      </c>
      <c r="AR191" s="20">
        <v>1</v>
      </c>
      <c r="AS191" s="20">
        <v>2</v>
      </c>
      <c r="AT191" s="20">
        <v>8</v>
      </c>
      <c r="AU191" s="20">
        <v>3</v>
      </c>
      <c r="AV191" s="20">
        <v>5</v>
      </c>
      <c r="AW191" s="20">
        <v>46</v>
      </c>
      <c r="AX191" s="20">
        <v>19</v>
      </c>
      <c r="AY191" s="20">
        <v>27</v>
      </c>
      <c r="AZ191" s="20">
        <v>22</v>
      </c>
      <c r="BA191" s="20">
        <v>61</v>
      </c>
      <c r="BB191" s="20">
        <v>54</v>
      </c>
      <c r="BC191" s="21">
        <v>0.16058394160583941</v>
      </c>
      <c r="BD191" s="21">
        <v>0.44525547445255476</v>
      </c>
      <c r="BE191" s="21">
        <v>0.39416058394160586</v>
      </c>
      <c r="BF191" s="22">
        <v>51.014598540145982</v>
      </c>
      <c r="BG191" s="17">
        <f t="shared" si="12"/>
        <v>6989</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4</v>
      </c>
      <c r="Q192" s="20">
        <v>2</v>
      </c>
      <c r="R192" s="20">
        <v>2</v>
      </c>
      <c r="S192" s="20">
        <v>2</v>
      </c>
      <c r="T192" s="20">
        <v>1</v>
      </c>
      <c r="U192" s="20">
        <v>1</v>
      </c>
      <c r="V192" s="20">
        <v>2</v>
      </c>
      <c r="W192" s="20">
        <v>1</v>
      </c>
      <c r="X192" s="20">
        <v>1</v>
      </c>
      <c r="Y192" s="20">
        <v>4</v>
      </c>
      <c r="Z192" s="20">
        <v>2</v>
      </c>
      <c r="AA192" s="20">
        <v>2</v>
      </c>
      <c r="AB192" s="20">
        <v>2</v>
      </c>
      <c r="AC192" s="20">
        <v>1</v>
      </c>
      <c r="AD192" s="20">
        <v>1</v>
      </c>
      <c r="AE192" s="20">
        <v>2</v>
      </c>
      <c r="AF192" s="20">
        <v>0</v>
      </c>
      <c r="AG192" s="20">
        <v>2</v>
      </c>
      <c r="AH192" s="20">
        <v>5</v>
      </c>
      <c r="AI192" s="20">
        <v>4</v>
      </c>
      <c r="AJ192" s="20">
        <v>1</v>
      </c>
      <c r="AK192" s="20">
        <v>13</v>
      </c>
      <c r="AL192" s="20">
        <v>8</v>
      </c>
      <c r="AM192" s="20">
        <v>5</v>
      </c>
      <c r="AN192" s="20">
        <v>2</v>
      </c>
      <c r="AO192" s="20">
        <v>1</v>
      </c>
      <c r="AP192" s="20">
        <v>1</v>
      </c>
      <c r="AQ192" s="20">
        <v>5</v>
      </c>
      <c r="AR192" s="20">
        <v>2</v>
      </c>
      <c r="AS192" s="20">
        <v>3</v>
      </c>
      <c r="AT192" s="20">
        <v>10</v>
      </c>
      <c r="AU192" s="20">
        <v>4</v>
      </c>
      <c r="AV192" s="20">
        <v>6</v>
      </c>
      <c r="AW192" s="20">
        <v>18</v>
      </c>
      <c r="AX192" s="20">
        <v>7</v>
      </c>
      <c r="AY192" s="20">
        <v>11</v>
      </c>
      <c r="AZ192" s="20">
        <v>4</v>
      </c>
      <c r="BA192" s="20">
        <v>41</v>
      </c>
      <c r="BB192" s="20">
        <v>28</v>
      </c>
      <c r="BC192" s="21">
        <v>5.4794520547945202E-2</v>
      </c>
      <c r="BD192" s="21">
        <v>0.56164383561643838</v>
      </c>
      <c r="BE192" s="21">
        <v>0.38356164383561642</v>
      </c>
      <c r="BF192" s="22">
        <v>53.219178082191782</v>
      </c>
      <c r="BG192" s="17">
        <f t="shared" si="12"/>
        <v>3885</v>
      </c>
    </row>
    <row r="193" spans="1:59" ht="14.25" thickBot="1" x14ac:dyDescent="0.2">
      <c r="A193" s="178"/>
      <c r="B193" s="23" t="s">
        <v>227</v>
      </c>
      <c r="C193" s="24">
        <v>365</v>
      </c>
      <c r="D193" s="24">
        <v>716</v>
      </c>
      <c r="E193" s="24">
        <v>311</v>
      </c>
      <c r="F193" s="24">
        <v>405</v>
      </c>
      <c r="G193" s="25">
        <v>17</v>
      </c>
      <c r="H193" s="25">
        <v>9</v>
      </c>
      <c r="I193" s="25">
        <v>8</v>
      </c>
      <c r="J193" s="25">
        <v>26</v>
      </c>
      <c r="K193" s="25">
        <v>14</v>
      </c>
      <c r="L193" s="25">
        <v>12</v>
      </c>
      <c r="M193" s="25">
        <v>37</v>
      </c>
      <c r="N193" s="25">
        <v>15</v>
      </c>
      <c r="O193" s="25">
        <v>22</v>
      </c>
      <c r="P193" s="25">
        <v>25</v>
      </c>
      <c r="Q193" s="25">
        <v>15</v>
      </c>
      <c r="R193" s="25">
        <v>10</v>
      </c>
      <c r="S193" s="25">
        <v>40</v>
      </c>
      <c r="T193" s="25">
        <v>13</v>
      </c>
      <c r="U193" s="25">
        <v>27</v>
      </c>
      <c r="V193" s="25">
        <v>16</v>
      </c>
      <c r="W193" s="25">
        <v>4</v>
      </c>
      <c r="X193" s="25">
        <v>12</v>
      </c>
      <c r="Y193" s="25">
        <v>25</v>
      </c>
      <c r="Z193" s="25">
        <v>12</v>
      </c>
      <c r="AA193" s="25">
        <v>13</v>
      </c>
      <c r="AB193" s="25">
        <v>27</v>
      </c>
      <c r="AC193" s="25">
        <v>16</v>
      </c>
      <c r="AD193" s="25">
        <v>11</v>
      </c>
      <c r="AE193" s="25">
        <v>39</v>
      </c>
      <c r="AF193" s="25">
        <v>18</v>
      </c>
      <c r="AG193" s="25">
        <v>21</v>
      </c>
      <c r="AH193" s="25">
        <v>43</v>
      </c>
      <c r="AI193" s="25">
        <v>18</v>
      </c>
      <c r="AJ193" s="25">
        <v>25</v>
      </c>
      <c r="AK193" s="25">
        <v>46</v>
      </c>
      <c r="AL193" s="25">
        <v>23</v>
      </c>
      <c r="AM193" s="25">
        <v>23</v>
      </c>
      <c r="AN193" s="25">
        <v>45</v>
      </c>
      <c r="AO193" s="25">
        <v>20</v>
      </c>
      <c r="AP193" s="25">
        <v>25</v>
      </c>
      <c r="AQ193" s="25">
        <v>56</v>
      </c>
      <c r="AR193" s="25">
        <v>29</v>
      </c>
      <c r="AS193" s="25">
        <v>27</v>
      </c>
      <c r="AT193" s="25">
        <v>53</v>
      </c>
      <c r="AU193" s="25">
        <v>20</v>
      </c>
      <c r="AV193" s="25">
        <v>33</v>
      </c>
      <c r="AW193" s="25">
        <v>221</v>
      </c>
      <c r="AX193" s="25">
        <v>85</v>
      </c>
      <c r="AY193" s="25">
        <v>136</v>
      </c>
      <c r="AZ193" s="25">
        <v>80</v>
      </c>
      <c r="BA193" s="25">
        <v>362</v>
      </c>
      <c r="BB193" s="25">
        <v>274</v>
      </c>
      <c r="BC193" s="26">
        <v>0.11173184357541899</v>
      </c>
      <c r="BD193" s="26">
        <v>0.505586592178771</v>
      </c>
      <c r="BE193" s="26">
        <v>0.38268156424581007</v>
      </c>
      <c r="BF193" s="27">
        <v>52.170391061452513</v>
      </c>
      <c r="BG193" s="17">
        <f t="shared" si="12"/>
        <v>37354</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2550</v>
      </c>
      <c r="D195" s="39">
        <v>4983</v>
      </c>
      <c r="E195" s="39">
        <v>2259</v>
      </c>
      <c r="F195" s="39">
        <v>2724</v>
      </c>
      <c r="G195" s="39">
        <v>144</v>
      </c>
      <c r="H195" s="39">
        <v>70</v>
      </c>
      <c r="I195" s="39">
        <v>74</v>
      </c>
      <c r="J195" s="39">
        <v>194</v>
      </c>
      <c r="K195" s="39">
        <v>98</v>
      </c>
      <c r="L195" s="39">
        <v>96</v>
      </c>
      <c r="M195" s="39">
        <v>220</v>
      </c>
      <c r="N195" s="39">
        <v>115</v>
      </c>
      <c r="O195" s="39">
        <v>105</v>
      </c>
      <c r="P195" s="39">
        <v>220</v>
      </c>
      <c r="Q195" s="39">
        <v>110</v>
      </c>
      <c r="R195" s="39">
        <v>110</v>
      </c>
      <c r="S195" s="39">
        <v>229</v>
      </c>
      <c r="T195" s="39">
        <v>106</v>
      </c>
      <c r="U195" s="39">
        <v>123</v>
      </c>
      <c r="V195" s="39">
        <v>151</v>
      </c>
      <c r="W195" s="39">
        <v>72</v>
      </c>
      <c r="X195" s="39">
        <v>79</v>
      </c>
      <c r="Y195" s="39">
        <v>196</v>
      </c>
      <c r="Z195" s="39">
        <v>90</v>
      </c>
      <c r="AA195" s="39">
        <v>106</v>
      </c>
      <c r="AB195" s="39">
        <v>208</v>
      </c>
      <c r="AC195" s="39">
        <v>103</v>
      </c>
      <c r="AD195" s="39">
        <v>105</v>
      </c>
      <c r="AE195" s="39">
        <v>294</v>
      </c>
      <c r="AF195" s="39">
        <v>131</v>
      </c>
      <c r="AG195" s="39">
        <v>163</v>
      </c>
      <c r="AH195" s="39">
        <v>335</v>
      </c>
      <c r="AI195" s="39">
        <v>164</v>
      </c>
      <c r="AJ195" s="39">
        <v>171</v>
      </c>
      <c r="AK195" s="39">
        <v>340</v>
      </c>
      <c r="AL195" s="39">
        <v>171</v>
      </c>
      <c r="AM195" s="39">
        <v>169</v>
      </c>
      <c r="AN195" s="39">
        <v>341</v>
      </c>
      <c r="AO195" s="39">
        <v>152</v>
      </c>
      <c r="AP195" s="39">
        <v>189</v>
      </c>
      <c r="AQ195" s="39">
        <v>287</v>
      </c>
      <c r="AR195" s="39">
        <v>148</v>
      </c>
      <c r="AS195" s="39">
        <v>139</v>
      </c>
      <c r="AT195" s="39">
        <v>333</v>
      </c>
      <c r="AU195" s="39">
        <v>155</v>
      </c>
      <c r="AV195" s="39">
        <v>178</v>
      </c>
      <c r="AW195" s="39">
        <v>1491</v>
      </c>
      <c r="AX195" s="39">
        <v>574</v>
      </c>
      <c r="AY195" s="39">
        <v>917</v>
      </c>
      <c r="AZ195" s="39">
        <v>558</v>
      </c>
      <c r="BA195" s="39">
        <v>2601</v>
      </c>
      <c r="BB195" s="39">
        <v>1824</v>
      </c>
      <c r="BC195" s="41">
        <v>0.11198073449729079</v>
      </c>
      <c r="BD195" s="41">
        <v>0.52197471402769413</v>
      </c>
      <c r="BE195" s="41">
        <v>0.36604455147501508</v>
      </c>
      <c r="BF195" s="42">
        <v>51.137467389123017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191</v>
      </c>
      <c r="D197" s="13">
        <v>327</v>
      </c>
      <c r="E197" s="13">
        <v>112</v>
      </c>
      <c r="F197" s="13">
        <v>215</v>
      </c>
      <c r="G197" s="14">
        <v>9</v>
      </c>
      <c r="H197" s="14">
        <v>2</v>
      </c>
      <c r="I197" s="14">
        <v>7</v>
      </c>
      <c r="J197" s="14">
        <v>9</v>
      </c>
      <c r="K197" s="14">
        <v>2</v>
      </c>
      <c r="L197" s="14">
        <v>7</v>
      </c>
      <c r="M197" s="14">
        <v>16</v>
      </c>
      <c r="N197" s="14">
        <v>6</v>
      </c>
      <c r="O197" s="14">
        <v>10</v>
      </c>
      <c r="P197" s="14">
        <v>14</v>
      </c>
      <c r="Q197" s="14">
        <v>4</v>
      </c>
      <c r="R197" s="14">
        <v>10</v>
      </c>
      <c r="S197" s="14">
        <v>39</v>
      </c>
      <c r="T197" s="14">
        <v>4</v>
      </c>
      <c r="U197" s="14">
        <v>35</v>
      </c>
      <c r="V197" s="14">
        <v>15</v>
      </c>
      <c r="W197" s="14">
        <v>4</v>
      </c>
      <c r="X197" s="14">
        <v>11</v>
      </c>
      <c r="Y197" s="14">
        <v>12</v>
      </c>
      <c r="Z197" s="14">
        <v>2</v>
      </c>
      <c r="AA197" s="14">
        <v>10</v>
      </c>
      <c r="AB197" s="14">
        <v>13</v>
      </c>
      <c r="AC197" s="14">
        <v>6</v>
      </c>
      <c r="AD197" s="14">
        <v>7</v>
      </c>
      <c r="AE197" s="14">
        <v>11</v>
      </c>
      <c r="AF197" s="14">
        <v>4</v>
      </c>
      <c r="AG197" s="14">
        <v>7</v>
      </c>
      <c r="AH197" s="14">
        <v>17</v>
      </c>
      <c r="AI197" s="14">
        <v>7</v>
      </c>
      <c r="AJ197" s="14">
        <v>10</v>
      </c>
      <c r="AK197" s="14">
        <v>19</v>
      </c>
      <c r="AL197" s="14">
        <v>10</v>
      </c>
      <c r="AM197" s="14">
        <v>9</v>
      </c>
      <c r="AN197" s="14">
        <v>19</v>
      </c>
      <c r="AO197" s="14">
        <v>9</v>
      </c>
      <c r="AP197" s="14">
        <v>10</v>
      </c>
      <c r="AQ197" s="14">
        <v>21</v>
      </c>
      <c r="AR197" s="14">
        <v>8</v>
      </c>
      <c r="AS197" s="14">
        <v>13</v>
      </c>
      <c r="AT197" s="14">
        <v>21</v>
      </c>
      <c r="AU197" s="14">
        <v>10</v>
      </c>
      <c r="AV197" s="14">
        <v>11</v>
      </c>
      <c r="AW197" s="14">
        <v>92</v>
      </c>
      <c r="AX197" s="14">
        <v>34</v>
      </c>
      <c r="AY197" s="14">
        <v>58</v>
      </c>
      <c r="AZ197" s="14">
        <v>34</v>
      </c>
      <c r="BA197" s="14">
        <v>180</v>
      </c>
      <c r="BB197" s="14">
        <v>113</v>
      </c>
      <c r="BC197" s="15">
        <v>0.10397553516819572</v>
      </c>
      <c r="BD197" s="15">
        <v>0.55045871559633031</v>
      </c>
      <c r="BE197" s="15">
        <v>0.34556574923547401</v>
      </c>
      <c r="BF197" s="16">
        <v>49.113149847094803</v>
      </c>
      <c r="BG197" s="17">
        <f t="shared" ref="BG197:BG206" si="13">BF197*D197</f>
        <v>16060</v>
      </c>
    </row>
    <row r="198" spans="1:59" x14ac:dyDescent="0.15">
      <c r="A198" s="178"/>
      <c r="B198" s="18" t="s">
        <v>201</v>
      </c>
      <c r="C198" s="19">
        <v>863</v>
      </c>
      <c r="D198" s="19">
        <v>1567</v>
      </c>
      <c r="E198" s="19">
        <v>705</v>
      </c>
      <c r="F198" s="19">
        <v>862</v>
      </c>
      <c r="G198" s="20">
        <v>53</v>
      </c>
      <c r="H198" s="20">
        <v>21</v>
      </c>
      <c r="I198" s="20">
        <v>32</v>
      </c>
      <c r="J198" s="20">
        <v>50</v>
      </c>
      <c r="K198" s="20">
        <v>17</v>
      </c>
      <c r="L198" s="20">
        <v>33</v>
      </c>
      <c r="M198" s="20">
        <v>60</v>
      </c>
      <c r="N198" s="20">
        <v>29</v>
      </c>
      <c r="O198" s="20">
        <v>31</v>
      </c>
      <c r="P198" s="20">
        <v>90</v>
      </c>
      <c r="Q198" s="20">
        <v>50</v>
      </c>
      <c r="R198" s="20">
        <v>40</v>
      </c>
      <c r="S198" s="20">
        <v>102</v>
      </c>
      <c r="T198" s="20">
        <v>49</v>
      </c>
      <c r="U198" s="20">
        <v>53</v>
      </c>
      <c r="V198" s="20">
        <v>69</v>
      </c>
      <c r="W198" s="20">
        <v>31</v>
      </c>
      <c r="X198" s="20">
        <v>38</v>
      </c>
      <c r="Y198" s="20">
        <v>79</v>
      </c>
      <c r="Z198" s="20">
        <v>40</v>
      </c>
      <c r="AA198" s="20">
        <v>39</v>
      </c>
      <c r="AB198" s="20">
        <v>75</v>
      </c>
      <c r="AC198" s="20">
        <v>37</v>
      </c>
      <c r="AD198" s="20">
        <v>38</v>
      </c>
      <c r="AE198" s="20">
        <v>92</v>
      </c>
      <c r="AF198" s="20">
        <v>52</v>
      </c>
      <c r="AG198" s="20">
        <v>40</v>
      </c>
      <c r="AH198" s="20">
        <v>111</v>
      </c>
      <c r="AI198" s="20">
        <v>54</v>
      </c>
      <c r="AJ198" s="20">
        <v>57</v>
      </c>
      <c r="AK198" s="20">
        <v>115</v>
      </c>
      <c r="AL198" s="20">
        <v>47</v>
      </c>
      <c r="AM198" s="20">
        <v>68</v>
      </c>
      <c r="AN198" s="20">
        <v>80</v>
      </c>
      <c r="AO198" s="20">
        <v>41</v>
      </c>
      <c r="AP198" s="20">
        <v>39</v>
      </c>
      <c r="AQ198" s="20">
        <v>96</v>
      </c>
      <c r="AR198" s="20">
        <v>39</v>
      </c>
      <c r="AS198" s="20">
        <v>57</v>
      </c>
      <c r="AT198" s="20">
        <v>97</v>
      </c>
      <c r="AU198" s="20">
        <v>45</v>
      </c>
      <c r="AV198" s="20">
        <v>52</v>
      </c>
      <c r="AW198" s="20">
        <v>398</v>
      </c>
      <c r="AX198" s="20">
        <v>153</v>
      </c>
      <c r="AY198" s="20">
        <v>245</v>
      </c>
      <c r="AZ198" s="20">
        <v>163</v>
      </c>
      <c r="BA198" s="20">
        <v>909</v>
      </c>
      <c r="BB198" s="20">
        <v>495</v>
      </c>
      <c r="BC198" s="21">
        <v>0.10402042118698149</v>
      </c>
      <c r="BD198" s="21">
        <v>0.58008934269304402</v>
      </c>
      <c r="BE198" s="21">
        <v>0.31589023611997447</v>
      </c>
      <c r="BF198" s="22">
        <v>48.285896617740903</v>
      </c>
      <c r="BG198" s="17">
        <f t="shared" si="13"/>
        <v>75664</v>
      </c>
    </row>
    <row r="199" spans="1:59" x14ac:dyDescent="0.15">
      <c r="A199" s="178"/>
      <c r="B199" s="18" t="s">
        <v>202</v>
      </c>
      <c r="C199" s="19">
        <v>213</v>
      </c>
      <c r="D199" s="19">
        <v>344</v>
      </c>
      <c r="E199" s="19">
        <v>151</v>
      </c>
      <c r="F199" s="19">
        <v>193</v>
      </c>
      <c r="G199" s="20">
        <v>9</v>
      </c>
      <c r="H199" s="20">
        <v>6</v>
      </c>
      <c r="I199" s="20">
        <v>3</v>
      </c>
      <c r="J199" s="20">
        <v>10</v>
      </c>
      <c r="K199" s="20">
        <v>8</v>
      </c>
      <c r="L199" s="20">
        <v>2</v>
      </c>
      <c r="M199" s="20">
        <v>14</v>
      </c>
      <c r="N199" s="20">
        <v>3</v>
      </c>
      <c r="O199" s="20">
        <v>11</v>
      </c>
      <c r="P199" s="20">
        <v>12</v>
      </c>
      <c r="Q199" s="20">
        <v>7</v>
      </c>
      <c r="R199" s="20">
        <v>5</v>
      </c>
      <c r="S199" s="20">
        <v>14</v>
      </c>
      <c r="T199" s="20">
        <v>8</v>
      </c>
      <c r="U199" s="20">
        <v>6</v>
      </c>
      <c r="V199" s="20">
        <v>17</v>
      </c>
      <c r="W199" s="20">
        <v>9</v>
      </c>
      <c r="X199" s="20">
        <v>8</v>
      </c>
      <c r="Y199" s="20">
        <v>11</v>
      </c>
      <c r="Z199" s="20">
        <v>7</v>
      </c>
      <c r="AA199" s="20">
        <v>4</v>
      </c>
      <c r="AB199" s="20">
        <v>13</v>
      </c>
      <c r="AC199" s="20">
        <v>5</v>
      </c>
      <c r="AD199" s="20">
        <v>8</v>
      </c>
      <c r="AE199" s="20">
        <v>22</v>
      </c>
      <c r="AF199" s="20">
        <v>9</v>
      </c>
      <c r="AG199" s="20">
        <v>13</v>
      </c>
      <c r="AH199" s="20">
        <v>26</v>
      </c>
      <c r="AI199" s="20">
        <v>10</v>
      </c>
      <c r="AJ199" s="20">
        <v>16</v>
      </c>
      <c r="AK199" s="20">
        <v>26</v>
      </c>
      <c r="AL199" s="20">
        <v>10</v>
      </c>
      <c r="AM199" s="20">
        <v>16</v>
      </c>
      <c r="AN199" s="20">
        <v>17</v>
      </c>
      <c r="AO199" s="20">
        <v>8</v>
      </c>
      <c r="AP199" s="20">
        <v>9</v>
      </c>
      <c r="AQ199" s="20">
        <v>13</v>
      </c>
      <c r="AR199" s="20">
        <v>8</v>
      </c>
      <c r="AS199" s="20">
        <v>5</v>
      </c>
      <c r="AT199" s="20">
        <v>22</v>
      </c>
      <c r="AU199" s="20">
        <v>9</v>
      </c>
      <c r="AV199" s="20">
        <v>13</v>
      </c>
      <c r="AW199" s="20">
        <v>118</v>
      </c>
      <c r="AX199" s="20">
        <v>44</v>
      </c>
      <c r="AY199" s="20">
        <v>74</v>
      </c>
      <c r="AZ199" s="20">
        <v>33</v>
      </c>
      <c r="BA199" s="20">
        <v>171</v>
      </c>
      <c r="BB199" s="20">
        <v>140</v>
      </c>
      <c r="BC199" s="21">
        <v>9.5930232558139539E-2</v>
      </c>
      <c r="BD199" s="21">
        <v>0.49709302325581395</v>
      </c>
      <c r="BE199" s="21">
        <v>0.40697674418604651</v>
      </c>
      <c r="BF199" s="22">
        <v>53.241279069767444</v>
      </c>
      <c r="BG199" s="17">
        <f t="shared" si="13"/>
        <v>18315</v>
      </c>
    </row>
    <row r="200" spans="1:59" x14ac:dyDescent="0.15">
      <c r="A200" s="178"/>
      <c r="B200" s="18" t="s">
        <v>203</v>
      </c>
      <c r="C200" s="19">
        <v>364</v>
      </c>
      <c r="D200" s="19">
        <v>766</v>
      </c>
      <c r="E200" s="19">
        <v>319</v>
      </c>
      <c r="F200" s="19">
        <v>447</v>
      </c>
      <c r="G200" s="20">
        <v>21</v>
      </c>
      <c r="H200" s="20">
        <v>10</v>
      </c>
      <c r="I200" s="20">
        <v>11</v>
      </c>
      <c r="J200" s="20">
        <v>33</v>
      </c>
      <c r="K200" s="20">
        <v>16</v>
      </c>
      <c r="L200" s="20">
        <v>17</v>
      </c>
      <c r="M200" s="20">
        <v>45</v>
      </c>
      <c r="N200" s="20">
        <v>18</v>
      </c>
      <c r="O200" s="20">
        <v>27</v>
      </c>
      <c r="P200" s="20">
        <v>57</v>
      </c>
      <c r="Q200" s="20">
        <v>27</v>
      </c>
      <c r="R200" s="20">
        <v>30</v>
      </c>
      <c r="S200" s="20">
        <v>34</v>
      </c>
      <c r="T200" s="20">
        <v>17</v>
      </c>
      <c r="U200" s="20">
        <v>17</v>
      </c>
      <c r="V200" s="20">
        <v>14</v>
      </c>
      <c r="W200" s="20">
        <v>8</v>
      </c>
      <c r="X200" s="20">
        <v>6</v>
      </c>
      <c r="Y200" s="20">
        <v>25</v>
      </c>
      <c r="Z200" s="20">
        <v>13</v>
      </c>
      <c r="AA200" s="20">
        <v>12</v>
      </c>
      <c r="AB200" s="20">
        <v>24</v>
      </c>
      <c r="AC200" s="20">
        <v>11</v>
      </c>
      <c r="AD200" s="20">
        <v>13</v>
      </c>
      <c r="AE200" s="20">
        <v>39</v>
      </c>
      <c r="AF200" s="20">
        <v>13</v>
      </c>
      <c r="AG200" s="20">
        <v>26</v>
      </c>
      <c r="AH200" s="20">
        <v>45</v>
      </c>
      <c r="AI200" s="20">
        <v>21</v>
      </c>
      <c r="AJ200" s="20">
        <v>24</v>
      </c>
      <c r="AK200" s="20">
        <v>64</v>
      </c>
      <c r="AL200" s="20">
        <v>23</v>
      </c>
      <c r="AM200" s="20">
        <v>41</v>
      </c>
      <c r="AN200" s="20">
        <v>55</v>
      </c>
      <c r="AO200" s="20">
        <v>25</v>
      </c>
      <c r="AP200" s="20">
        <v>30</v>
      </c>
      <c r="AQ200" s="20">
        <v>38</v>
      </c>
      <c r="AR200" s="20">
        <v>22</v>
      </c>
      <c r="AS200" s="20">
        <v>16</v>
      </c>
      <c r="AT200" s="20">
        <v>38</v>
      </c>
      <c r="AU200" s="20">
        <v>17</v>
      </c>
      <c r="AV200" s="20">
        <v>21</v>
      </c>
      <c r="AW200" s="20">
        <v>234</v>
      </c>
      <c r="AX200" s="20">
        <v>78</v>
      </c>
      <c r="AY200" s="20">
        <v>156</v>
      </c>
      <c r="AZ200" s="20">
        <v>99</v>
      </c>
      <c r="BA200" s="20">
        <v>395</v>
      </c>
      <c r="BB200" s="20">
        <v>272</v>
      </c>
      <c r="BC200" s="21">
        <v>0.12924281984334204</v>
      </c>
      <c r="BD200" s="21">
        <v>0.51566579634464749</v>
      </c>
      <c r="BE200" s="21">
        <v>0.35509138381201044</v>
      </c>
      <c r="BF200" s="22">
        <v>50.028720626631852</v>
      </c>
      <c r="BG200" s="17">
        <f t="shared" si="13"/>
        <v>38322</v>
      </c>
    </row>
    <row r="201" spans="1:59" x14ac:dyDescent="0.15">
      <c r="A201" s="178"/>
      <c r="B201" s="18" t="s">
        <v>204</v>
      </c>
      <c r="C201" s="19">
        <v>423</v>
      </c>
      <c r="D201" s="19">
        <v>899</v>
      </c>
      <c r="E201" s="19">
        <v>415</v>
      </c>
      <c r="F201" s="19">
        <v>484</v>
      </c>
      <c r="G201" s="20">
        <v>26</v>
      </c>
      <c r="H201" s="20">
        <v>16</v>
      </c>
      <c r="I201" s="20">
        <v>10</v>
      </c>
      <c r="J201" s="20">
        <v>34</v>
      </c>
      <c r="K201" s="20">
        <v>17</v>
      </c>
      <c r="L201" s="20">
        <v>17</v>
      </c>
      <c r="M201" s="20">
        <v>37</v>
      </c>
      <c r="N201" s="20">
        <v>17</v>
      </c>
      <c r="O201" s="20">
        <v>20</v>
      </c>
      <c r="P201" s="20">
        <v>34</v>
      </c>
      <c r="Q201" s="20">
        <v>15</v>
      </c>
      <c r="R201" s="20">
        <v>19</v>
      </c>
      <c r="S201" s="20">
        <v>32</v>
      </c>
      <c r="T201" s="20">
        <v>20</v>
      </c>
      <c r="U201" s="20">
        <v>12</v>
      </c>
      <c r="V201" s="20">
        <v>18</v>
      </c>
      <c r="W201" s="20">
        <v>7</v>
      </c>
      <c r="X201" s="20">
        <v>11</v>
      </c>
      <c r="Y201" s="20">
        <v>22</v>
      </c>
      <c r="Z201" s="20">
        <v>9</v>
      </c>
      <c r="AA201" s="20">
        <v>13</v>
      </c>
      <c r="AB201" s="20">
        <v>44</v>
      </c>
      <c r="AC201" s="20">
        <v>13</v>
      </c>
      <c r="AD201" s="20">
        <v>31</v>
      </c>
      <c r="AE201" s="20">
        <v>43</v>
      </c>
      <c r="AF201" s="20">
        <v>22</v>
      </c>
      <c r="AG201" s="20">
        <v>21</v>
      </c>
      <c r="AH201" s="20">
        <v>60</v>
      </c>
      <c r="AI201" s="20">
        <v>31</v>
      </c>
      <c r="AJ201" s="20">
        <v>29</v>
      </c>
      <c r="AK201" s="20">
        <v>63</v>
      </c>
      <c r="AL201" s="20">
        <v>36</v>
      </c>
      <c r="AM201" s="20">
        <v>27</v>
      </c>
      <c r="AN201" s="20">
        <v>56</v>
      </c>
      <c r="AO201" s="20">
        <v>25</v>
      </c>
      <c r="AP201" s="20">
        <v>31</v>
      </c>
      <c r="AQ201" s="20">
        <v>48</v>
      </c>
      <c r="AR201" s="20">
        <v>21</v>
      </c>
      <c r="AS201" s="20">
        <v>27</v>
      </c>
      <c r="AT201" s="20">
        <v>58</v>
      </c>
      <c r="AU201" s="20">
        <v>30</v>
      </c>
      <c r="AV201" s="20">
        <v>28</v>
      </c>
      <c r="AW201" s="20">
        <v>324</v>
      </c>
      <c r="AX201" s="20">
        <v>136</v>
      </c>
      <c r="AY201" s="20">
        <v>188</v>
      </c>
      <c r="AZ201" s="20">
        <v>97</v>
      </c>
      <c r="BA201" s="20">
        <v>420</v>
      </c>
      <c r="BB201" s="20">
        <v>382</v>
      </c>
      <c r="BC201" s="21">
        <v>0.10789766407119021</v>
      </c>
      <c r="BD201" s="21">
        <v>0.46718576195773082</v>
      </c>
      <c r="BE201" s="21">
        <v>0.42491657397107896</v>
      </c>
      <c r="BF201" s="22">
        <v>54.093437152391544</v>
      </c>
      <c r="BG201" s="17">
        <f t="shared" si="13"/>
        <v>48630</v>
      </c>
    </row>
    <row r="202" spans="1:59" x14ac:dyDescent="0.15">
      <c r="A202" s="178"/>
      <c r="B202" s="18" t="s">
        <v>205</v>
      </c>
      <c r="C202" s="19">
        <v>216</v>
      </c>
      <c r="D202" s="19">
        <v>421</v>
      </c>
      <c r="E202" s="19">
        <v>185</v>
      </c>
      <c r="F202" s="19">
        <v>236</v>
      </c>
      <c r="G202" s="20">
        <v>19</v>
      </c>
      <c r="H202" s="20">
        <v>9</v>
      </c>
      <c r="I202" s="20">
        <v>10</v>
      </c>
      <c r="J202" s="20">
        <v>23</v>
      </c>
      <c r="K202" s="20">
        <v>7</v>
      </c>
      <c r="L202" s="20">
        <v>16</v>
      </c>
      <c r="M202" s="20">
        <v>22</v>
      </c>
      <c r="N202" s="20">
        <v>13</v>
      </c>
      <c r="O202" s="20">
        <v>9</v>
      </c>
      <c r="P202" s="20">
        <v>12</v>
      </c>
      <c r="Q202" s="20">
        <v>7</v>
      </c>
      <c r="R202" s="20">
        <v>5</v>
      </c>
      <c r="S202" s="20">
        <v>18</v>
      </c>
      <c r="T202" s="20">
        <v>8</v>
      </c>
      <c r="U202" s="20">
        <v>10</v>
      </c>
      <c r="V202" s="20">
        <v>35</v>
      </c>
      <c r="W202" s="20">
        <v>14</v>
      </c>
      <c r="X202" s="20">
        <v>21</v>
      </c>
      <c r="Y202" s="20">
        <v>23</v>
      </c>
      <c r="Z202" s="20">
        <v>13</v>
      </c>
      <c r="AA202" s="20">
        <v>10</v>
      </c>
      <c r="AB202" s="20">
        <v>24</v>
      </c>
      <c r="AC202" s="20">
        <v>10</v>
      </c>
      <c r="AD202" s="20">
        <v>14</v>
      </c>
      <c r="AE202" s="20">
        <v>27</v>
      </c>
      <c r="AF202" s="20">
        <v>14</v>
      </c>
      <c r="AG202" s="20">
        <v>13</v>
      </c>
      <c r="AH202" s="20">
        <v>18</v>
      </c>
      <c r="AI202" s="20">
        <v>11</v>
      </c>
      <c r="AJ202" s="20">
        <v>7</v>
      </c>
      <c r="AK202" s="20">
        <v>15</v>
      </c>
      <c r="AL202" s="20">
        <v>4</v>
      </c>
      <c r="AM202" s="20">
        <v>11</v>
      </c>
      <c r="AN202" s="20">
        <v>27</v>
      </c>
      <c r="AO202" s="20">
        <v>10</v>
      </c>
      <c r="AP202" s="20">
        <v>17</v>
      </c>
      <c r="AQ202" s="20">
        <v>22</v>
      </c>
      <c r="AR202" s="20">
        <v>11</v>
      </c>
      <c r="AS202" s="20">
        <v>11</v>
      </c>
      <c r="AT202" s="20">
        <v>21</v>
      </c>
      <c r="AU202" s="20">
        <v>9</v>
      </c>
      <c r="AV202" s="20">
        <v>12</v>
      </c>
      <c r="AW202" s="20">
        <v>115</v>
      </c>
      <c r="AX202" s="20">
        <v>45</v>
      </c>
      <c r="AY202" s="20">
        <v>70</v>
      </c>
      <c r="AZ202" s="20">
        <v>64</v>
      </c>
      <c r="BA202" s="20">
        <v>221</v>
      </c>
      <c r="BB202" s="20">
        <v>136</v>
      </c>
      <c r="BC202" s="21">
        <v>0.15201900237529692</v>
      </c>
      <c r="BD202" s="21">
        <v>0.52494061757719712</v>
      </c>
      <c r="BE202" s="21">
        <v>0.32304038004750596</v>
      </c>
      <c r="BF202" s="22">
        <v>47.016627078384801</v>
      </c>
      <c r="BG202" s="17">
        <f t="shared" si="13"/>
        <v>19794</v>
      </c>
    </row>
    <row r="203" spans="1:59" x14ac:dyDescent="0.15">
      <c r="A203" s="178"/>
      <c r="B203" s="18" t="s">
        <v>206</v>
      </c>
      <c r="C203" s="19">
        <v>177</v>
      </c>
      <c r="D203" s="19">
        <v>290</v>
      </c>
      <c r="E203" s="19">
        <v>154</v>
      </c>
      <c r="F203" s="19">
        <v>136</v>
      </c>
      <c r="G203" s="20">
        <v>12</v>
      </c>
      <c r="H203" s="20">
        <v>7</v>
      </c>
      <c r="I203" s="20">
        <v>5</v>
      </c>
      <c r="J203" s="20">
        <v>7</v>
      </c>
      <c r="K203" s="20">
        <v>3</v>
      </c>
      <c r="L203" s="20">
        <v>4</v>
      </c>
      <c r="M203" s="20">
        <v>3</v>
      </c>
      <c r="N203" s="20">
        <v>3</v>
      </c>
      <c r="O203" s="20">
        <v>0</v>
      </c>
      <c r="P203" s="20">
        <v>17</v>
      </c>
      <c r="Q203" s="20">
        <v>10</v>
      </c>
      <c r="R203" s="20">
        <v>7</v>
      </c>
      <c r="S203" s="20">
        <v>42</v>
      </c>
      <c r="T203" s="20">
        <v>33</v>
      </c>
      <c r="U203" s="20">
        <v>9</v>
      </c>
      <c r="V203" s="20">
        <v>18</v>
      </c>
      <c r="W203" s="20">
        <v>13</v>
      </c>
      <c r="X203" s="20">
        <v>5</v>
      </c>
      <c r="Y203" s="20">
        <v>15</v>
      </c>
      <c r="Z203" s="20">
        <v>7</v>
      </c>
      <c r="AA203" s="20">
        <v>8</v>
      </c>
      <c r="AB203" s="20">
        <v>12</v>
      </c>
      <c r="AC203" s="20">
        <v>3</v>
      </c>
      <c r="AD203" s="20">
        <v>9</v>
      </c>
      <c r="AE203" s="20">
        <v>11</v>
      </c>
      <c r="AF203" s="20">
        <v>7</v>
      </c>
      <c r="AG203" s="20">
        <v>4</v>
      </c>
      <c r="AH203" s="20">
        <v>20</v>
      </c>
      <c r="AI203" s="20">
        <v>9</v>
      </c>
      <c r="AJ203" s="20">
        <v>11</v>
      </c>
      <c r="AK203" s="20">
        <v>19</v>
      </c>
      <c r="AL203" s="20">
        <v>11</v>
      </c>
      <c r="AM203" s="20">
        <v>8</v>
      </c>
      <c r="AN203" s="20">
        <v>15</v>
      </c>
      <c r="AO203" s="20">
        <v>9</v>
      </c>
      <c r="AP203" s="20">
        <v>6</v>
      </c>
      <c r="AQ203" s="20">
        <v>9</v>
      </c>
      <c r="AR203" s="20">
        <v>2</v>
      </c>
      <c r="AS203" s="20">
        <v>7</v>
      </c>
      <c r="AT203" s="20">
        <v>12</v>
      </c>
      <c r="AU203" s="20">
        <v>8</v>
      </c>
      <c r="AV203" s="20">
        <v>4</v>
      </c>
      <c r="AW203" s="20">
        <v>78</v>
      </c>
      <c r="AX203" s="20">
        <v>29</v>
      </c>
      <c r="AY203" s="20">
        <v>49</v>
      </c>
      <c r="AZ203" s="20">
        <v>22</v>
      </c>
      <c r="BA203" s="20">
        <v>178</v>
      </c>
      <c r="BB203" s="20">
        <v>90</v>
      </c>
      <c r="BC203" s="21">
        <v>7.586206896551724E-2</v>
      </c>
      <c r="BD203" s="21">
        <v>0.61379310344827587</v>
      </c>
      <c r="BE203" s="21">
        <v>0.31034482758620691</v>
      </c>
      <c r="BF203" s="22">
        <v>46.427586206896549</v>
      </c>
      <c r="BG203" s="17">
        <f t="shared" si="13"/>
        <v>13464</v>
      </c>
    </row>
    <row r="204" spans="1:59" x14ac:dyDescent="0.15">
      <c r="A204" s="178"/>
      <c r="B204" s="18" t="s">
        <v>207</v>
      </c>
      <c r="C204" s="19">
        <v>429</v>
      </c>
      <c r="D204" s="19">
        <v>660</v>
      </c>
      <c r="E204" s="19">
        <v>278</v>
      </c>
      <c r="F204" s="19">
        <v>382</v>
      </c>
      <c r="G204" s="20">
        <v>22</v>
      </c>
      <c r="H204" s="20">
        <v>14</v>
      </c>
      <c r="I204" s="20">
        <v>8</v>
      </c>
      <c r="J204" s="20">
        <v>19</v>
      </c>
      <c r="K204" s="20">
        <v>10</v>
      </c>
      <c r="L204" s="20">
        <v>9</v>
      </c>
      <c r="M204" s="20">
        <v>13</v>
      </c>
      <c r="N204" s="20">
        <v>6</v>
      </c>
      <c r="O204" s="20">
        <v>7</v>
      </c>
      <c r="P204" s="20">
        <v>9</v>
      </c>
      <c r="Q204" s="20">
        <v>1</v>
      </c>
      <c r="R204" s="20">
        <v>8</v>
      </c>
      <c r="S204" s="20">
        <v>17</v>
      </c>
      <c r="T204" s="20">
        <v>11</v>
      </c>
      <c r="U204" s="20">
        <v>6</v>
      </c>
      <c r="V204" s="20">
        <v>26</v>
      </c>
      <c r="W204" s="20">
        <v>16</v>
      </c>
      <c r="X204" s="20">
        <v>10</v>
      </c>
      <c r="Y204" s="20">
        <v>26</v>
      </c>
      <c r="Z204" s="20">
        <v>13</v>
      </c>
      <c r="AA204" s="20">
        <v>13</v>
      </c>
      <c r="AB204" s="20">
        <v>35</v>
      </c>
      <c r="AC204" s="20">
        <v>19</v>
      </c>
      <c r="AD204" s="20">
        <v>16</v>
      </c>
      <c r="AE204" s="20">
        <v>22</v>
      </c>
      <c r="AF204" s="20">
        <v>13</v>
      </c>
      <c r="AG204" s="20">
        <v>9</v>
      </c>
      <c r="AH204" s="20">
        <v>34</v>
      </c>
      <c r="AI204" s="20">
        <v>16</v>
      </c>
      <c r="AJ204" s="20">
        <v>18</v>
      </c>
      <c r="AK204" s="20">
        <v>31</v>
      </c>
      <c r="AL204" s="20">
        <v>18</v>
      </c>
      <c r="AM204" s="20">
        <v>13</v>
      </c>
      <c r="AN204" s="20">
        <v>38</v>
      </c>
      <c r="AO204" s="20">
        <v>20</v>
      </c>
      <c r="AP204" s="20">
        <v>18</v>
      </c>
      <c r="AQ204" s="20">
        <v>36</v>
      </c>
      <c r="AR204" s="20">
        <v>14</v>
      </c>
      <c r="AS204" s="20">
        <v>22</v>
      </c>
      <c r="AT204" s="20">
        <v>50</v>
      </c>
      <c r="AU204" s="20">
        <v>21</v>
      </c>
      <c r="AV204" s="20">
        <v>29</v>
      </c>
      <c r="AW204" s="20">
        <v>282</v>
      </c>
      <c r="AX204" s="20">
        <v>86</v>
      </c>
      <c r="AY204" s="20">
        <v>196</v>
      </c>
      <c r="AZ204" s="20">
        <v>54</v>
      </c>
      <c r="BA204" s="20">
        <v>274</v>
      </c>
      <c r="BB204" s="20">
        <v>332</v>
      </c>
      <c r="BC204" s="21">
        <v>8.1818181818181818E-2</v>
      </c>
      <c r="BD204" s="21">
        <v>0.41515151515151516</v>
      </c>
      <c r="BE204" s="21">
        <v>0.50303030303030305</v>
      </c>
      <c r="BF204" s="22">
        <v>58.883333333333333</v>
      </c>
      <c r="BG204" s="17">
        <f t="shared" si="13"/>
        <v>38863</v>
      </c>
    </row>
    <row r="205" spans="1:59" x14ac:dyDescent="0.15">
      <c r="A205" s="178"/>
      <c r="B205" s="18" t="s">
        <v>208</v>
      </c>
      <c r="C205" s="19">
        <v>744</v>
      </c>
      <c r="D205" s="19">
        <v>1647</v>
      </c>
      <c r="E205" s="19">
        <v>749</v>
      </c>
      <c r="F205" s="19">
        <v>898</v>
      </c>
      <c r="G205" s="20">
        <v>69</v>
      </c>
      <c r="H205" s="20">
        <v>34</v>
      </c>
      <c r="I205" s="20">
        <v>35</v>
      </c>
      <c r="J205" s="20">
        <v>91</v>
      </c>
      <c r="K205" s="20">
        <v>50</v>
      </c>
      <c r="L205" s="20">
        <v>41</v>
      </c>
      <c r="M205" s="20">
        <v>106</v>
      </c>
      <c r="N205" s="20">
        <v>62</v>
      </c>
      <c r="O205" s="20">
        <v>44</v>
      </c>
      <c r="P205" s="20">
        <v>109</v>
      </c>
      <c r="Q205" s="20">
        <v>49</v>
      </c>
      <c r="R205" s="20">
        <v>60</v>
      </c>
      <c r="S205" s="20">
        <v>58</v>
      </c>
      <c r="T205" s="20">
        <v>29</v>
      </c>
      <c r="U205" s="20">
        <v>29</v>
      </c>
      <c r="V205" s="20">
        <v>52</v>
      </c>
      <c r="W205" s="20">
        <v>25</v>
      </c>
      <c r="X205" s="20">
        <v>27</v>
      </c>
      <c r="Y205" s="20">
        <v>66</v>
      </c>
      <c r="Z205" s="20">
        <v>30</v>
      </c>
      <c r="AA205" s="20">
        <v>36</v>
      </c>
      <c r="AB205" s="20">
        <v>78</v>
      </c>
      <c r="AC205" s="20">
        <v>34</v>
      </c>
      <c r="AD205" s="20">
        <v>44</v>
      </c>
      <c r="AE205" s="20">
        <v>92</v>
      </c>
      <c r="AF205" s="20">
        <v>38</v>
      </c>
      <c r="AG205" s="20">
        <v>54</v>
      </c>
      <c r="AH205" s="20">
        <v>128</v>
      </c>
      <c r="AI205" s="20">
        <v>66</v>
      </c>
      <c r="AJ205" s="20">
        <v>62</v>
      </c>
      <c r="AK205" s="20">
        <v>126</v>
      </c>
      <c r="AL205" s="20">
        <v>62</v>
      </c>
      <c r="AM205" s="20">
        <v>64</v>
      </c>
      <c r="AN205" s="20">
        <v>98</v>
      </c>
      <c r="AO205" s="20">
        <v>49</v>
      </c>
      <c r="AP205" s="20">
        <v>49</v>
      </c>
      <c r="AQ205" s="20">
        <v>73</v>
      </c>
      <c r="AR205" s="20">
        <v>29</v>
      </c>
      <c r="AS205" s="20">
        <v>44</v>
      </c>
      <c r="AT205" s="20">
        <v>76</v>
      </c>
      <c r="AU205" s="20">
        <v>26</v>
      </c>
      <c r="AV205" s="20">
        <v>50</v>
      </c>
      <c r="AW205" s="20">
        <v>425</v>
      </c>
      <c r="AX205" s="20">
        <v>166</v>
      </c>
      <c r="AY205" s="20">
        <v>259</v>
      </c>
      <c r="AZ205" s="20">
        <v>266</v>
      </c>
      <c r="BA205" s="20">
        <v>880</v>
      </c>
      <c r="BB205" s="20">
        <v>501</v>
      </c>
      <c r="BC205" s="21">
        <v>0.16150576806314512</v>
      </c>
      <c r="BD205" s="21">
        <v>0.53430479659987862</v>
      </c>
      <c r="BE205" s="21">
        <v>0.30418943533697634</v>
      </c>
      <c r="BF205" s="22">
        <v>47.042501517911354</v>
      </c>
      <c r="BG205" s="17">
        <f t="shared" si="13"/>
        <v>77479</v>
      </c>
    </row>
    <row r="206" spans="1:59" ht="14.25" thickBot="1" x14ac:dyDescent="0.2">
      <c r="A206" s="178"/>
      <c r="B206" s="23" t="s">
        <v>209</v>
      </c>
      <c r="C206" s="24">
        <v>310</v>
      </c>
      <c r="D206" s="24">
        <v>606</v>
      </c>
      <c r="E206" s="24">
        <v>282</v>
      </c>
      <c r="F206" s="24">
        <v>324</v>
      </c>
      <c r="G206" s="25">
        <v>15</v>
      </c>
      <c r="H206" s="25">
        <v>7</v>
      </c>
      <c r="I206" s="25">
        <v>8</v>
      </c>
      <c r="J206" s="25">
        <v>27</v>
      </c>
      <c r="K206" s="25">
        <v>12</v>
      </c>
      <c r="L206" s="25">
        <v>15</v>
      </c>
      <c r="M206" s="25">
        <v>25</v>
      </c>
      <c r="N206" s="25">
        <v>14</v>
      </c>
      <c r="O206" s="25">
        <v>11</v>
      </c>
      <c r="P206" s="25">
        <v>21</v>
      </c>
      <c r="Q206" s="25">
        <v>11</v>
      </c>
      <c r="R206" s="25">
        <v>10</v>
      </c>
      <c r="S206" s="25">
        <v>17</v>
      </c>
      <c r="T206" s="25">
        <v>9</v>
      </c>
      <c r="U206" s="25">
        <v>8</v>
      </c>
      <c r="V206" s="25">
        <v>22</v>
      </c>
      <c r="W206" s="25">
        <v>14</v>
      </c>
      <c r="X206" s="25">
        <v>8</v>
      </c>
      <c r="Y206" s="25">
        <v>20</v>
      </c>
      <c r="Z206" s="25">
        <v>8</v>
      </c>
      <c r="AA206" s="25">
        <v>12</v>
      </c>
      <c r="AB206" s="25">
        <v>35</v>
      </c>
      <c r="AC206" s="25">
        <v>18</v>
      </c>
      <c r="AD206" s="25">
        <v>17</v>
      </c>
      <c r="AE206" s="25">
        <v>43</v>
      </c>
      <c r="AF206" s="25">
        <v>25</v>
      </c>
      <c r="AG206" s="25">
        <v>18</v>
      </c>
      <c r="AH206" s="25">
        <v>30</v>
      </c>
      <c r="AI206" s="25">
        <v>16</v>
      </c>
      <c r="AJ206" s="25">
        <v>14</v>
      </c>
      <c r="AK206" s="25">
        <v>42</v>
      </c>
      <c r="AL206" s="25">
        <v>20</v>
      </c>
      <c r="AM206" s="25">
        <v>22</v>
      </c>
      <c r="AN206" s="25">
        <v>44</v>
      </c>
      <c r="AO206" s="25">
        <v>20</v>
      </c>
      <c r="AP206" s="25">
        <v>24</v>
      </c>
      <c r="AQ206" s="25">
        <v>41</v>
      </c>
      <c r="AR206" s="25">
        <v>15</v>
      </c>
      <c r="AS206" s="25">
        <v>26</v>
      </c>
      <c r="AT206" s="25">
        <v>34</v>
      </c>
      <c r="AU206" s="25">
        <v>16</v>
      </c>
      <c r="AV206" s="25">
        <v>18</v>
      </c>
      <c r="AW206" s="25">
        <v>190</v>
      </c>
      <c r="AX206" s="25">
        <v>77</v>
      </c>
      <c r="AY206" s="25">
        <v>113</v>
      </c>
      <c r="AZ206" s="25">
        <v>67</v>
      </c>
      <c r="BA206" s="25">
        <v>315</v>
      </c>
      <c r="BB206" s="25">
        <v>224</v>
      </c>
      <c r="BC206" s="26">
        <v>0.11056105610561057</v>
      </c>
      <c r="BD206" s="26">
        <v>0.51980198019801982</v>
      </c>
      <c r="BE206" s="26">
        <v>0.36963696369636961</v>
      </c>
      <c r="BF206" s="27">
        <v>51.919141914191421</v>
      </c>
      <c r="BG206" s="17">
        <f t="shared" si="13"/>
        <v>31463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3930</v>
      </c>
      <c r="D208" s="39">
        <v>7527</v>
      </c>
      <c r="E208" s="39">
        <v>3350</v>
      </c>
      <c r="F208" s="39">
        <v>4177</v>
      </c>
      <c r="G208" s="39">
        <v>255</v>
      </c>
      <c r="H208" s="39">
        <v>126</v>
      </c>
      <c r="I208" s="39">
        <v>129</v>
      </c>
      <c r="J208" s="39">
        <v>303</v>
      </c>
      <c r="K208" s="39">
        <v>142</v>
      </c>
      <c r="L208" s="39">
        <v>161</v>
      </c>
      <c r="M208" s="39">
        <v>341</v>
      </c>
      <c r="N208" s="39">
        <v>171</v>
      </c>
      <c r="O208" s="39">
        <v>170</v>
      </c>
      <c r="P208" s="39">
        <v>375</v>
      </c>
      <c r="Q208" s="39">
        <v>181</v>
      </c>
      <c r="R208" s="39">
        <v>194</v>
      </c>
      <c r="S208" s="39">
        <v>373</v>
      </c>
      <c r="T208" s="39">
        <v>188</v>
      </c>
      <c r="U208" s="39">
        <v>185</v>
      </c>
      <c r="V208" s="39">
        <v>286</v>
      </c>
      <c r="W208" s="39">
        <v>141</v>
      </c>
      <c r="X208" s="39">
        <v>145</v>
      </c>
      <c r="Y208" s="39">
        <v>299</v>
      </c>
      <c r="Z208" s="39">
        <v>142</v>
      </c>
      <c r="AA208" s="39">
        <v>157</v>
      </c>
      <c r="AB208" s="39">
        <v>353</v>
      </c>
      <c r="AC208" s="39">
        <v>156</v>
      </c>
      <c r="AD208" s="39">
        <v>197</v>
      </c>
      <c r="AE208" s="39">
        <v>402</v>
      </c>
      <c r="AF208" s="39">
        <v>197</v>
      </c>
      <c r="AG208" s="39">
        <v>205</v>
      </c>
      <c r="AH208" s="39">
        <v>489</v>
      </c>
      <c r="AI208" s="39">
        <v>241</v>
      </c>
      <c r="AJ208" s="39">
        <v>248</v>
      </c>
      <c r="AK208" s="39">
        <v>520</v>
      </c>
      <c r="AL208" s="39">
        <v>241</v>
      </c>
      <c r="AM208" s="39">
        <v>279</v>
      </c>
      <c r="AN208" s="39">
        <v>449</v>
      </c>
      <c r="AO208" s="39">
        <v>216</v>
      </c>
      <c r="AP208" s="39">
        <v>233</v>
      </c>
      <c r="AQ208" s="39">
        <v>397</v>
      </c>
      <c r="AR208" s="39">
        <v>169</v>
      </c>
      <c r="AS208" s="39">
        <v>228</v>
      </c>
      <c r="AT208" s="39">
        <v>429</v>
      </c>
      <c r="AU208" s="39">
        <v>191</v>
      </c>
      <c r="AV208" s="39">
        <v>238</v>
      </c>
      <c r="AW208" s="39">
        <v>2256</v>
      </c>
      <c r="AX208" s="39">
        <v>848</v>
      </c>
      <c r="AY208" s="39">
        <v>1408</v>
      </c>
      <c r="AZ208" s="39">
        <v>899</v>
      </c>
      <c r="BA208" s="39">
        <v>3943</v>
      </c>
      <c r="BB208" s="39">
        <v>2685</v>
      </c>
      <c r="BC208" s="41">
        <v>0.11943669456622824</v>
      </c>
      <c r="BD208" s="41">
        <v>0.5238474823967052</v>
      </c>
      <c r="BE208" s="41">
        <v>0.35671582303706656</v>
      </c>
      <c r="BF208" s="42">
        <v>50.226385013949781</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2</v>
      </c>
      <c r="K210" s="14">
        <v>0</v>
      </c>
      <c r="L210" s="14">
        <v>2</v>
      </c>
      <c r="M210" s="14">
        <v>4</v>
      </c>
      <c r="N210" s="14">
        <v>3</v>
      </c>
      <c r="O210" s="14">
        <v>1</v>
      </c>
      <c r="P210" s="14">
        <v>3</v>
      </c>
      <c r="Q210" s="14">
        <v>1</v>
      </c>
      <c r="R210" s="14">
        <v>2</v>
      </c>
      <c r="S210" s="14">
        <v>10</v>
      </c>
      <c r="T210" s="14">
        <v>6</v>
      </c>
      <c r="U210" s="14">
        <v>4</v>
      </c>
      <c r="V210" s="14">
        <v>2</v>
      </c>
      <c r="W210" s="14">
        <v>1</v>
      </c>
      <c r="X210" s="14">
        <v>1</v>
      </c>
      <c r="Y210" s="14">
        <v>0</v>
      </c>
      <c r="Z210" s="14">
        <v>0</v>
      </c>
      <c r="AA210" s="14">
        <v>0</v>
      </c>
      <c r="AB210" s="14">
        <v>3</v>
      </c>
      <c r="AC210" s="14">
        <v>2</v>
      </c>
      <c r="AD210" s="14">
        <v>1</v>
      </c>
      <c r="AE210" s="14">
        <v>1</v>
      </c>
      <c r="AF210" s="14">
        <v>1</v>
      </c>
      <c r="AG210" s="14">
        <v>0</v>
      </c>
      <c r="AH210" s="14">
        <v>6</v>
      </c>
      <c r="AI210" s="14">
        <v>3</v>
      </c>
      <c r="AJ210" s="14">
        <v>3</v>
      </c>
      <c r="AK210" s="14">
        <v>4</v>
      </c>
      <c r="AL210" s="14">
        <v>4</v>
      </c>
      <c r="AM210" s="14">
        <v>0</v>
      </c>
      <c r="AN210" s="14">
        <v>1</v>
      </c>
      <c r="AO210" s="14">
        <v>0</v>
      </c>
      <c r="AP210" s="14">
        <v>1</v>
      </c>
      <c r="AQ210" s="14">
        <v>4</v>
      </c>
      <c r="AR210" s="14">
        <v>4</v>
      </c>
      <c r="AS210" s="14">
        <v>0</v>
      </c>
      <c r="AT210" s="14">
        <v>3</v>
      </c>
      <c r="AU210" s="14">
        <v>1</v>
      </c>
      <c r="AV210" s="14">
        <v>2</v>
      </c>
      <c r="AW210" s="14">
        <v>21</v>
      </c>
      <c r="AX210" s="14">
        <v>8</v>
      </c>
      <c r="AY210" s="14">
        <v>13</v>
      </c>
      <c r="AZ210" s="14">
        <v>6</v>
      </c>
      <c r="BA210" s="14">
        <v>34</v>
      </c>
      <c r="BB210" s="14">
        <v>24</v>
      </c>
      <c r="BC210" s="15">
        <v>9.375E-2</v>
      </c>
      <c r="BD210" s="15">
        <v>0.53125</v>
      </c>
      <c r="BE210" s="15">
        <v>0.375</v>
      </c>
      <c r="BF210" s="16">
        <v>50.15625</v>
      </c>
      <c r="BG210" s="17">
        <f>BF210*D210</f>
        <v>3210</v>
      </c>
    </row>
    <row r="211" spans="1:59" x14ac:dyDescent="0.15">
      <c r="A211" s="178"/>
      <c r="B211" s="18" t="s">
        <v>213</v>
      </c>
      <c r="C211" s="19">
        <v>30</v>
      </c>
      <c r="D211" s="19">
        <v>58</v>
      </c>
      <c r="E211" s="19">
        <v>30</v>
      </c>
      <c r="F211" s="19">
        <v>28</v>
      </c>
      <c r="G211" s="20">
        <v>0</v>
      </c>
      <c r="H211" s="20">
        <v>0</v>
      </c>
      <c r="I211" s="20">
        <v>0</v>
      </c>
      <c r="J211" s="20">
        <v>0</v>
      </c>
      <c r="K211" s="20">
        <v>0</v>
      </c>
      <c r="L211" s="20">
        <v>0</v>
      </c>
      <c r="M211" s="20">
        <v>0</v>
      </c>
      <c r="N211" s="20">
        <v>0</v>
      </c>
      <c r="O211" s="20">
        <v>0</v>
      </c>
      <c r="P211" s="20">
        <v>0</v>
      </c>
      <c r="Q211" s="20">
        <v>0</v>
      </c>
      <c r="R211" s="20">
        <v>0</v>
      </c>
      <c r="S211" s="20">
        <v>2</v>
      </c>
      <c r="T211" s="20">
        <v>0</v>
      </c>
      <c r="U211" s="20">
        <v>2</v>
      </c>
      <c r="V211" s="20">
        <v>2</v>
      </c>
      <c r="W211" s="20">
        <v>1</v>
      </c>
      <c r="X211" s="20">
        <v>1</v>
      </c>
      <c r="Y211" s="20">
        <v>1</v>
      </c>
      <c r="Z211" s="20">
        <v>0</v>
      </c>
      <c r="AA211" s="20">
        <v>1</v>
      </c>
      <c r="AB211" s="20">
        <v>2</v>
      </c>
      <c r="AC211" s="20">
        <v>1</v>
      </c>
      <c r="AD211" s="20">
        <v>1</v>
      </c>
      <c r="AE211" s="20">
        <v>1</v>
      </c>
      <c r="AF211" s="20">
        <v>1</v>
      </c>
      <c r="AG211" s="20">
        <v>0</v>
      </c>
      <c r="AH211" s="20">
        <v>1</v>
      </c>
      <c r="AI211" s="20">
        <v>1</v>
      </c>
      <c r="AJ211" s="20">
        <v>0</v>
      </c>
      <c r="AK211" s="20">
        <v>1</v>
      </c>
      <c r="AL211" s="20">
        <v>0</v>
      </c>
      <c r="AM211" s="20">
        <v>1</v>
      </c>
      <c r="AN211" s="20">
        <v>7</v>
      </c>
      <c r="AO211" s="20">
        <v>4</v>
      </c>
      <c r="AP211" s="20">
        <v>3</v>
      </c>
      <c r="AQ211" s="20">
        <v>3</v>
      </c>
      <c r="AR211" s="20">
        <v>1</v>
      </c>
      <c r="AS211" s="20">
        <v>2</v>
      </c>
      <c r="AT211" s="20">
        <v>11</v>
      </c>
      <c r="AU211" s="20">
        <v>5</v>
      </c>
      <c r="AV211" s="20">
        <v>6</v>
      </c>
      <c r="AW211" s="20">
        <v>27</v>
      </c>
      <c r="AX211" s="20">
        <v>16</v>
      </c>
      <c r="AY211" s="20">
        <v>11</v>
      </c>
      <c r="AZ211" s="20">
        <v>0</v>
      </c>
      <c r="BA211" s="20">
        <v>20</v>
      </c>
      <c r="BB211" s="20">
        <v>38</v>
      </c>
      <c r="BC211" s="21">
        <v>0</v>
      </c>
      <c r="BD211" s="21">
        <v>0.34482758620689657</v>
      </c>
      <c r="BE211" s="21">
        <v>0.65517241379310343</v>
      </c>
      <c r="BF211" s="22">
        <v>67.58620689655173</v>
      </c>
      <c r="BG211" s="17">
        <f>BF211*D211</f>
        <v>3920.0000000000005</v>
      </c>
    </row>
    <row r="212" spans="1:59" x14ac:dyDescent="0.15">
      <c r="A212" s="178"/>
      <c r="B212" s="18" t="s">
        <v>214</v>
      </c>
      <c r="C212" s="19">
        <v>36</v>
      </c>
      <c r="D212" s="19">
        <v>82</v>
      </c>
      <c r="E212" s="19">
        <v>43</v>
      </c>
      <c r="F212" s="19">
        <v>39</v>
      </c>
      <c r="G212" s="20">
        <v>0</v>
      </c>
      <c r="H212" s="20">
        <v>0</v>
      </c>
      <c r="I212" s="20">
        <v>0</v>
      </c>
      <c r="J212" s="20">
        <v>0</v>
      </c>
      <c r="K212" s="20">
        <v>0</v>
      </c>
      <c r="L212" s="20">
        <v>0</v>
      </c>
      <c r="M212" s="20">
        <v>1</v>
      </c>
      <c r="N212" s="20">
        <v>0</v>
      </c>
      <c r="O212" s="20">
        <v>1</v>
      </c>
      <c r="P212" s="20">
        <v>3</v>
      </c>
      <c r="Q212" s="20">
        <v>1</v>
      </c>
      <c r="R212" s="20">
        <v>2</v>
      </c>
      <c r="S212" s="20">
        <v>2</v>
      </c>
      <c r="T212" s="20">
        <v>1</v>
      </c>
      <c r="U212" s="20">
        <v>1</v>
      </c>
      <c r="V212" s="20">
        <v>5</v>
      </c>
      <c r="W212" s="20">
        <v>3</v>
      </c>
      <c r="X212" s="20">
        <v>2</v>
      </c>
      <c r="Y212" s="20">
        <v>2</v>
      </c>
      <c r="Z212" s="20">
        <v>1</v>
      </c>
      <c r="AA212" s="20">
        <v>1</v>
      </c>
      <c r="AB212" s="20">
        <v>2</v>
      </c>
      <c r="AC212" s="20">
        <v>2</v>
      </c>
      <c r="AD212" s="20">
        <v>0</v>
      </c>
      <c r="AE212" s="20">
        <v>1</v>
      </c>
      <c r="AF212" s="20">
        <v>0</v>
      </c>
      <c r="AG212" s="20">
        <v>1</v>
      </c>
      <c r="AH212" s="20">
        <v>4</v>
      </c>
      <c r="AI212" s="20">
        <v>4</v>
      </c>
      <c r="AJ212" s="20">
        <v>0</v>
      </c>
      <c r="AK212" s="20">
        <v>7</v>
      </c>
      <c r="AL212" s="20">
        <v>5</v>
      </c>
      <c r="AM212" s="20">
        <v>2</v>
      </c>
      <c r="AN212" s="20">
        <v>3</v>
      </c>
      <c r="AO212" s="20">
        <v>2</v>
      </c>
      <c r="AP212" s="20">
        <v>1</v>
      </c>
      <c r="AQ212" s="20">
        <v>5</v>
      </c>
      <c r="AR212" s="20">
        <v>3</v>
      </c>
      <c r="AS212" s="20">
        <v>2</v>
      </c>
      <c r="AT212" s="20">
        <v>8</v>
      </c>
      <c r="AU212" s="20">
        <v>4</v>
      </c>
      <c r="AV212" s="20">
        <v>4</v>
      </c>
      <c r="AW212" s="20">
        <v>39</v>
      </c>
      <c r="AX212" s="20">
        <v>17</v>
      </c>
      <c r="AY212" s="20">
        <v>22</v>
      </c>
      <c r="AZ212" s="20">
        <v>1</v>
      </c>
      <c r="BA212" s="20">
        <v>34</v>
      </c>
      <c r="BB212" s="20">
        <v>47</v>
      </c>
      <c r="BC212" s="21">
        <v>1.2195121951219513E-2</v>
      </c>
      <c r="BD212" s="21">
        <v>0.41463414634146339</v>
      </c>
      <c r="BE212" s="21">
        <v>0.57317073170731703</v>
      </c>
      <c r="BF212" s="22">
        <v>62.414634146341463</v>
      </c>
      <c r="BG212" s="17">
        <f>BF212*D212</f>
        <v>5118</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80.588235294117652</v>
      </c>
      <c r="BG213" s="17">
        <f>BF213*D213</f>
        <v>1370</v>
      </c>
    </row>
    <row r="214" spans="1:59" ht="14.25" thickBot="1" x14ac:dyDescent="0.2">
      <c r="A214" s="178"/>
      <c r="B214" s="23" t="s">
        <v>216</v>
      </c>
      <c r="C214" s="24">
        <v>30</v>
      </c>
      <c r="D214" s="24">
        <v>54</v>
      </c>
      <c r="E214" s="24">
        <v>25</v>
      </c>
      <c r="F214" s="24">
        <v>29</v>
      </c>
      <c r="G214" s="25">
        <v>4</v>
      </c>
      <c r="H214" s="25">
        <v>1</v>
      </c>
      <c r="I214" s="25">
        <v>3</v>
      </c>
      <c r="J214" s="25">
        <v>1</v>
      </c>
      <c r="K214" s="25">
        <v>0</v>
      </c>
      <c r="L214" s="25">
        <v>1</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4</v>
      </c>
      <c r="AC214" s="25">
        <v>2</v>
      </c>
      <c r="AD214" s="25">
        <v>2</v>
      </c>
      <c r="AE214" s="25">
        <v>3</v>
      </c>
      <c r="AF214" s="25">
        <v>3</v>
      </c>
      <c r="AG214" s="25">
        <v>0</v>
      </c>
      <c r="AH214" s="25">
        <v>2</v>
      </c>
      <c r="AI214" s="25">
        <v>2</v>
      </c>
      <c r="AJ214" s="25">
        <v>0</v>
      </c>
      <c r="AK214" s="25">
        <v>1</v>
      </c>
      <c r="AL214" s="25">
        <v>0</v>
      </c>
      <c r="AM214" s="25">
        <v>1</v>
      </c>
      <c r="AN214" s="25">
        <v>3</v>
      </c>
      <c r="AO214" s="25">
        <v>1</v>
      </c>
      <c r="AP214" s="25">
        <v>2</v>
      </c>
      <c r="AQ214" s="25">
        <v>6</v>
      </c>
      <c r="AR214" s="25">
        <v>2</v>
      </c>
      <c r="AS214" s="25">
        <v>4</v>
      </c>
      <c r="AT214" s="25">
        <v>8</v>
      </c>
      <c r="AU214" s="25">
        <v>5</v>
      </c>
      <c r="AV214" s="25">
        <v>3</v>
      </c>
      <c r="AW214" s="25">
        <v>15</v>
      </c>
      <c r="AX214" s="25">
        <v>4</v>
      </c>
      <c r="AY214" s="25">
        <v>11</v>
      </c>
      <c r="AZ214" s="25">
        <v>7</v>
      </c>
      <c r="BA214" s="25">
        <v>24</v>
      </c>
      <c r="BB214" s="25">
        <v>23</v>
      </c>
      <c r="BC214" s="26">
        <v>0.12962962962962962</v>
      </c>
      <c r="BD214" s="26">
        <v>0.44444444444444442</v>
      </c>
      <c r="BE214" s="26">
        <v>0.42592592592592593</v>
      </c>
      <c r="BF214" s="27">
        <v>53.722222222222221</v>
      </c>
      <c r="BG214" s="17">
        <f>BF214*D214</f>
        <v>2901</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148</v>
      </c>
      <c r="D216" s="39">
        <v>275</v>
      </c>
      <c r="E216" s="39">
        <v>137</v>
      </c>
      <c r="F216" s="39">
        <v>138</v>
      </c>
      <c r="G216" s="39">
        <v>4</v>
      </c>
      <c r="H216" s="39">
        <v>1</v>
      </c>
      <c r="I216" s="39">
        <v>3</v>
      </c>
      <c r="J216" s="39">
        <v>3</v>
      </c>
      <c r="K216" s="39">
        <v>0</v>
      </c>
      <c r="L216" s="39">
        <v>3</v>
      </c>
      <c r="M216" s="39">
        <v>7</v>
      </c>
      <c r="N216" s="39">
        <v>4</v>
      </c>
      <c r="O216" s="39">
        <v>3</v>
      </c>
      <c r="P216" s="39">
        <v>6</v>
      </c>
      <c r="Q216" s="39">
        <v>2</v>
      </c>
      <c r="R216" s="39">
        <v>4</v>
      </c>
      <c r="S216" s="39">
        <v>14</v>
      </c>
      <c r="T216" s="39">
        <v>7</v>
      </c>
      <c r="U216" s="39">
        <v>7</v>
      </c>
      <c r="V216" s="39">
        <v>12</v>
      </c>
      <c r="W216" s="39">
        <v>8</v>
      </c>
      <c r="X216" s="39">
        <v>4</v>
      </c>
      <c r="Y216" s="39">
        <v>5</v>
      </c>
      <c r="Z216" s="39">
        <v>2</v>
      </c>
      <c r="AA216" s="39">
        <v>3</v>
      </c>
      <c r="AB216" s="39">
        <v>11</v>
      </c>
      <c r="AC216" s="39">
        <v>7</v>
      </c>
      <c r="AD216" s="39">
        <v>4</v>
      </c>
      <c r="AE216" s="39">
        <v>6</v>
      </c>
      <c r="AF216" s="39">
        <v>5</v>
      </c>
      <c r="AG216" s="39">
        <v>1</v>
      </c>
      <c r="AH216" s="39">
        <v>14</v>
      </c>
      <c r="AI216" s="39">
        <v>11</v>
      </c>
      <c r="AJ216" s="39">
        <v>3</v>
      </c>
      <c r="AK216" s="39">
        <v>13</v>
      </c>
      <c r="AL216" s="39">
        <v>9</v>
      </c>
      <c r="AM216" s="39">
        <v>4</v>
      </c>
      <c r="AN216" s="39">
        <v>15</v>
      </c>
      <c r="AO216" s="39">
        <v>8</v>
      </c>
      <c r="AP216" s="39">
        <v>7</v>
      </c>
      <c r="AQ216" s="39">
        <v>18</v>
      </c>
      <c r="AR216" s="39">
        <v>10</v>
      </c>
      <c r="AS216" s="39">
        <v>8</v>
      </c>
      <c r="AT216" s="39">
        <v>30</v>
      </c>
      <c r="AU216" s="39">
        <v>15</v>
      </c>
      <c r="AV216" s="39">
        <v>15</v>
      </c>
      <c r="AW216" s="39">
        <v>117</v>
      </c>
      <c r="AX216" s="39">
        <v>48</v>
      </c>
      <c r="AY216" s="39">
        <v>69</v>
      </c>
      <c r="AZ216" s="39">
        <v>14</v>
      </c>
      <c r="BA216" s="39">
        <v>114</v>
      </c>
      <c r="BB216" s="39">
        <v>147</v>
      </c>
      <c r="BC216" s="41">
        <v>5.0909090909090911E-2</v>
      </c>
      <c r="BD216" s="41">
        <v>0.41454545454545455</v>
      </c>
      <c r="BE216" s="41">
        <v>0.53454545454545455</v>
      </c>
      <c r="BF216" s="42">
        <v>60.06909090909091</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62664</v>
      </c>
      <c r="D219" s="60">
        <v>113521</v>
      </c>
      <c r="E219" s="60">
        <v>52170</v>
      </c>
      <c r="F219" s="60">
        <v>61351</v>
      </c>
      <c r="G219" s="60">
        <v>3378</v>
      </c>
      <c r="H219" s="60">
        <v>1728</v>
      </c>
      <c r="I219" s="60">
        <v>1650</v>
      </c>
      <c r="J219" s="60">
        <v>4069</v>
      </c>
      <c r="K219" s="60">
        <v>2064</v>
      </c>
      <c r="L219" s="60">
        <v>2005</v>
      </c>
      <c r="M219" s="60">
        <v>4473</v>
      </c>
      <c r="N219" s="60">
        <v>2302</v>
      </c>
      <c r="O219" s="60">
        <v>2171</v>
      </c>
      <c r="P219" s="60">
        <v>5367</v>
      </c>
      <c r="Q219" s="60">
        <v>2722</v>
      </c>
      <c r="R219" s="60">
        <v>2645</v>
      </c>
      <c r="S219" s="60">
        <v>7087</v>
      </c>
      <c r="T219" s="60">
        <v>3559</v>
      </c>
      <c r="U219" s="60">
        <v>3528</v>
      </c>
      <c r="V219" s="60">
        <v>4796</v>
      </c>
      <c r="W219" s="60">
        <v>2430</v>
      </c>
      <c r="X219" s="60">
        <v>2366</v>
      </c>
      <c r="Y219" s="60">
        <v>4777</v>
      </c>
      <c r="Z219" s="60">
        <v>2344</v>
      </c>
      <c r="AA219" s="60">
        <v>2433</v>
      </c>
      <c r="AB219" s="60">
        <v>5469</v>
      </c>
      <c r="AC219" s="60">
        <v>2688</v>
      </c>
      <c r="AD219" s="60">
        <v>2781</v>
      </c>
      <c r="AE219" s="60">
        <v>6264</v>
      </c>
      <c r="AF219" s="60">
        <v>3026</v>
      </c>
      <c r="AG219" s="60">
        <v>3238</v>
      </c>
      <c r="AH219" s="60">
        <v>7616</v>
      </c>
      <c r="AI219" s="60">
        <v>3721</v>
      </c>
      <c r="AJ219" s="60">
        <v>3895</v>
      </c>
      <c r="AK219" s="60">
        <v>7642</v>
      </c>
      <c r="AL219" s="60">
        <v>3636</v>
      </c>
      <c r="AM219" s="60">
        <v>4006</v>
      </c>
      <c r="AN219" s="60">
        <v>6827</v>
      </c>
      <c r="AO219" s="60">
        <v>3201</v>
      </c>
      <c r="AP219" s="60">
        <v>3626</v>
      </c>
      <c r="AQ219" s="60">
        <v>6875</v>
      </c>
      <c r="AR219" s="60">
        <v>3239</v>
      </c>
      <c r="AS219" s="60">
        <v>3636</v>
      </c>
      <c r="AT219" s="60">
        <v>7093</v>
      </c>
      <c r="AU219" s="60">
        <v>3302</v>
      </c>
      <c r="AV219" s="60">
        <v>3791</v>
      </c>
      <c r="AW219" s="60">
        <v>31788</v>
      </c>
      <c r="AX219" s="60">
        <v>12208</v>
      </c>
      <c r="AY219" s="60">
        <v>19580</v>
      </c>
      <c r="AZ219" s="60">
        <v>11920</v>
      </c>
      <c r="BA219" s="60">
        <v>62720</v>
      </c>
      <c r="BB219" s="60">
        <v>38881</v>
      </c>
      <c r="BC219" s="61">
        <v>0.10500259863813743</v>
      </c>
      <c r="BD219" s="61">
        <v>0.5524968948476493</v>
      </c>
      <c r="BE219" s="61">
        <v>0.34250050651421321</v>
      </c>
      <c r="BF219" s="62">
        <v>49.894107698135144</v>
      </c>
      <c r="BG219" s="17">
        <f>SUM(BG3:BG218)</f>
        <v>5664029</v>
      </c>
    </row>
    <row r="220" spans="1:59" ht="34.5" customHeight="1" thickBot="1" x14ac:dyDescent="0.2">
      <c r="A220" s="63"/>
      <c r="B220" s="64"/>
      <c r="C220" s="67">
        <v>3894</v>
      </c>
      <c r="D220" s="68">
        <v>4711</v>
      </c>
      <c r="E220" s="68">
        <v>2264</v>
      </c>
      <c r="F220" s="68">
        <v>2447</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56" t="s">
        <v>221</v>
      </c>
      <c r="E2" s="3" t="s">
        <v>222</v>
      </c>
      <c r="F2" s="4" t="s">
        <v>21</v>
      </c>
      <c r="G2" s="5" t="s">
        <v>22</v>
      </c>
      <c r="H2" s="6" t="s">
        <v>222</v>
      </c>
      <c r="I2" s="155" t="s">
        <v>21</v>
      </c>
      <c r="J2" s="153"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54" t="s">
        <v>22</v>
      </c>
      <c r="AI2" s="6" t="s">
        <v>222</v>
      </c>
      <c r="AJ2" s="6" t="s">
        <v>21</v>
      </c>
      <c r="AK2" s="6" t="s">
        <v>22</v>
      </c>
      <c r="AL2" s="6" t="s">
        <v>222</v>
      </c>
      <c r="AM2" s="5" t="s">
        <v>21</v>
      </c>
      <c r="AN2" s="6" t="s">
        <v>22</v>
      </c>
      <c r="AO2" s="6" t="s">
        <v>222</v>
      </c>
      <c r="AP2" s="5" t="s">
        <v>21</v>
      </c>
      <c r="AQ2" s="6" t="s">
        <v>22</v>
      </c>
      <c r="AR2" s="6" t="s">
        <v>222</v>
      </c>
      <c r="AS2" s="152" t="s">
        <v>21</v>
      </c>
      <c r="AT2" s="6" t="s">
        <v>22</v>
      </c>
      <c r="AU2" s="6" t="s">
        <v>222</v>
      </c>
      <c r="AV2" s="155" t="s">
        <v>21</v>
      </c>
      <c r="AW2" s="6" t="s">
        <v>22</v>
      </c>
      <c r="AX2" s="6" t="s">
        <v>222</v>
      </c>
      <c r="AY2" s="6" t="s">
        <v>21</v>
      </c>
      <c r="AZ2" s="157" t="s">
        <v>23</v>
      </c>
      <c r="BA2" s="9" t="s">
        <v>24</v>
      </c>
      <c r="BB2" s="10" t="s">
        <v>25</v>
      </c>
      <c r="BC2" s="158" t="s">
        <v>23</v>
      </c>
      <c r="BD2" s="11" t="s">
        <v>24</v>
      </c>
      <c r="BE2" s="157" t="s">
        <v>25</v>
      </c>
      <c r="BF2" s="194"/>
      <c r="BG2" s="1"/>
      <c r="BH2" s="1"/>
    </row>
    <row r="3" spans="1:60" ht="13.5" customHeight="1" x14ac:dyDescent="0.15">
      <c r="A3" s="177" t="s">
        <v>26</v>
      </c>
      <c r="B3" s="12" t="s">
        <v>27</v>
      </c>
      <c r="C3" s="13">
        <v>629</v>
      </c>
      <c r="D3" s="13">
        <v>989</v>
      </c>
      <c r="E3" s="13">
        <v>435</v>
      </c>
      <c r="F3" s="13">
        <v>554</v>
      </c>
      <c r="G3" s="14">
        <v>28</v>
      </c>
      <c r="H3" s="14">
        <v>11</v>
      </c>
      <c r="I3" s="14">
        <v>17</v>
      </c>
      <c r="J3" s="14">
        <v>24</v>
      </c>
      <c r="K3" s="14">
        <v>12</v>
      </c>
      <c r="L3" s="14">
        <v>12</v>
      </c>
      <c r="M3" s="14">
        <v>21</v>
      </c>
      <c r="N3" s="14">
        <v>11</v>
      </c>
      <c r="O3" s="14">
        <v>10</v>
      </c>
      <c r="P3" s="14">
        <v>41</v>
      </c>
      <c r="Q3" s="14">
        <v>20</v>
      </c>
      <c r="R3" s="14">
        <v>21</v>
      </c>
      <c r="S3" s="14">
        <v>73</v>
      </c>
      <c r="T3" s="14">
        <v>30</v>
      </c>
      <c r="U3" s="14">
        <v>43</v>
      </c>
      <c r="V3" s="14">
        <v>50</v>
      </c>
      <c r="W3" s="14">
        <v>23</v>
      </c>
      <c r="X3" s="14">
        <v>27</v>
      </c>
      <c r="Y3" s="14">
        <v>43</v>
      </c>
      <c r="Z3" s="14">
        <v>18</v>
      </c>
      <c r="AA3" s="14">
        <v>25</v>
      </c>
      <c r="AB3" s="14">
        <v>62</v>
      </c>
      <c r="AC3" s="14">
        <v>23</v>
      </c>
      <c r="AD3" s="14">
        <v>39</v>
      </c>
      <c r="AE3" s="14">
        <v>59</v>
      </c>
      <c r="AF3" s="14">
        <v>28</v>
      </c>
      <c r="AG3" s="14">
        <v>31</v>
      </c>
      <c r="AH3" s="14">
        <v>61</v>
      </c>
      <c r="AI3" s="14">
        <v>30</v>
      </c>
      <c r="AJ3" s="14">
        <v>31</v>
      </c>
      <c r="AK3" s="14">
        <v>74</v>
      </c>
      <c r="AL3" s="14">
        <v>30</v>
      </c>
      <c r="AM3" s="14">
        <v>44</v>
      </c>
      <c r="AN3" s="14">
        <v>62</v>
      </c>
      <c r="AO3" s="14">
        <v>27</v>
      </c>
      <c r="AP3" s="14">
        <v>35</v>
      </c>
      <c r="AQ3" s="14">
        <v>93</v>
      </c>
      <c r="AR3" s="14">
        <v>43</v>
      </c>
      <c r="AS3" s="14">
        <v>50</v>
      </c>
      <c r="AT3" s="14">
        <v>61</v>
      </c>
      <c r="AU3" s="14">
        <v>39</v>
      </c>
      <c r="AV3" s="14">
        <v>22</v>
      </c>
      <c r="AW3" s="14">
        <v>237</v>
      </c>
      <c r="AX3" s="14">
        <v>90</v>
      </c>
      <c r="AY3" s="14">
        <v>147</v>
      </c>
      <c r="AZ3" s="14">
        <v>73</v>
      </c>
      <c r="BA3" s="14">
        <v>618</v>
      </c>
      <c r="BB3" s="14">
        <v>298</v>
      </c>
      <c r="BC3" s="15">
        <v>7.381193124368049E-2</v>
      </c>
      <c r="BD3" s="15">
        <v>0.62487360970677452</v>
      </c>
      <c r="BE3" s="15">
        <v>0.30131445904954501</v>
      </c>
      <c r="BF3" s="16">
        <v>49.617795753286146</v>
      </c>
      <c r="BG3" s="17">
        <f>BF3*D3</f>
        <v>49072</v>
      </c>
    </row>
    <row r="4" spans="1:60" x14ac:dyDescent="0.15">
      <c r="A4" s="178"/>
      <c r="B4" s="18" t="s">
        <v>28</v>
      </c>
      <c r="C4" s="19">
        <v>371</v>
      </c>
      <c r="D4" s="19">
        <v>638</v>
      </c>
      <c r="E4" s="19">
        <v>298</v>
      </c>
      <c r="F4" s="19">
        <v>340</v>
      </c>
      <c r="G4" s="20">
        <v>16</v>
      </c>
      <c r="H4" s="20">
        <v>9</v>
      </c>
      <c r="I4" s="20">
        <v>7</v>
      </c>
      <c r="J4" s="20">
        <v>11</v>
      </c>
      <c r="K4" s="20">
        <v>1</v>
      </c>
      <c r="L4" s="20">
        <v>10</v>
      </c>
      <c r="M4" s="20">
        <v>21</v>
      </c>
      <c r="N4" s="20">
        <v>10</v>
      </c>
      <c r="O4" s="20">
        <v>11</v>
      </c>
      <c r="P4" s="20">
        <v>35</v>
      </c>
      <c r="Q4" s="20">
        <v>15</v>
      </c>
      <c r="R4" s="20">
        <v>20</v>
      </c>
      <c r="S4" s="20">
        <v>37</v>
      </c>
      <c r="T4" s="20">
        <v>21</v>
      </c>
      <c r="U4" s="20">
        <v>16</v>
      </c>
      <c r="V4" s="20">
        <v>11</v>
      </c>
      <c r="W4" s="20">
        <v>8</v>
      </c>
      <c r="X4" s="20">
        <v>3</v>
      </c>
      <c r="Y4" s="20">
        <v>31</v>
      </c>
      <c r="Z4" s="20">
        <v>16</v>
      </c>
      <c r="AA4" s="20">
        <v>15</v>
      </c>
      <c r="AB4" s="20">
        <v>19</v>
      </c>
      <c r="AC4" s="20">
        <v>9</v>
      </c>
      <c r="AD4" s="20">
        <v>10</v>
      </c>
      <c r="AE4" s="20">
        <v>32</v>
      </c>
      <c r="AF4" s="20">
        <v>17</v>
      </c>
      <c r="AG4" s="20">
        <v>15</v>
      </c>
      <c r="AH4" s="20">
        <v>56</v>
      </c>
      <c r="AI4" s="20">
        <v>26</v>
      </c>
      <c r="AJ4" s="20">
        <v>30</v>
      </c>
      <c r="AK4" s="20">
        <v>44</v>
      </c>
      <c r="AL4" s="20">
        <v>25</v>
      </c>
      <c r="AM4" s="20">
        <v>19</v>
      </c>
      <c r="AN4" s="20">
        <v>47</v>
      </c>
      <c r="AO4" s="20">
        <v>28</v>
      </c>
      <c r="AP4" s="20">
        <v>19</v>
      </c>
      <c r="AQ4" s="20">
        <v>33</v>
      </c>
      <c r="AR4" s="20">
        <v>17</v>
      </c>
      <c r="AS4" s="20">
        <v>16</v>
      </c>
      <c r="AT4" s="20">
        <v>34</v>
      </c>
      <c r="AU4" s="20">
        <v>18</v>
      </c>
      <c r="AV4" s="20">
        <v>16</v>
      </c>
      <c r="AW4" s="20">
        <v>211</v>
      </c>
      <c r="AX4" s="20">
        <v>78</v>
      </c>
      <c r="AY4" s="20">
        <v>133</v>
      </c>
      <c r="AZ4" s="20">
        <v>48</v>
      </c>
      <c r="BA4" s="20">
        <v>345</v>
      </c>
      <c r="BB4" s="20">
        <v>245</v>
      </c>
      <c r="BC4" s="21">
        <v>7.5235109717868343E-2</v>
      </c>
      <c r="BD4" s="21">
        <v>0.54075235109717867</v>
      </c>
      <c r="BE4" s="21">
        <v>0.38401253918495298</v>
      </c>
      <c r="BF4" s="22">
        <v>53.08307210031348</v>
      </c>
      <c r="BG4" s="17">
        <f t="shared" ref="BG4:BG9" si="0">BF4*D4</f>
        <v>33867</v>
      </c>
    </row>
    <row r="5" spans="1:60" x14ac:dyDescent="0.15">
      <c r="A5" s="178"/>
      <c r="B5" s="18" t="s">
        <v>29</v>
      </c>
      <c r="C5" s="19">
        <v>599</v>
      </c>
      <c r="D5" s="19">
        <v>938</v>
      </c>
      <c r="E5" s="19">
        <v>425</v>
      </c>
      <c r="F5" s="19">
        <v>513</v>
      </c>
      <c r="G5" s="20">
        <v>15</v>
      </c>
      <c r="H5" s="20">
        <v>11</v>
      </c>
      <c r="I5" s="20">
        <v>4</v>
      </c>
      <c r="J5" s="20">
        <v>20</v>
      </c>
      <c r="K5" s="20">
        <v>14</v>
      </c>
      <c r="L5" s="20">
        <v>6</v>
      </c>
      <c r="M5" s="20">
        <v>27</v>
      </c>
      <c r="N5" s="20">
        <v>9</v>
      </c>
      <c r="O5" s="20">
        <v>18</v>
      </c>
      <c r="P5" s="20">
        <v>35</v>
      </c>
      <c r="Q5" s="20">
        <v>24</v>
      </c>
      <c r="R5" s="20">
        <v>11</v>
      </c>
      <c r="S5" s="20">
        <v>51</v>
      </c>
      <c r="T5" s="20">
        <v>31</v>
      </c>
      <c r="U5" s="20">
        <v>20</v>
      </c>
      <c r="V5" s="20">
        <v>52</v>
      </c>
      <c r="W5" s="20">
        <v>28</v>
      </c>
      <c r="X5" s="20">
        <v>24</v>
      </c>
      <c r="Y5" s="20">
        <v>22</v>
      </c>
      <c r="Z5" s="20">
        <v>10</v>
      </c>
      <c r="AA5" s="20">
        <v>12</v>
      </c>
      <c r="AB5" s="20">
        <v>45</v>
      </c>
      <c r="AC5" s="20">
        <v>26</v>
      </c>
      <c r="AD5" s="20">
        <v>19</v>
      </c>
      <c r="AE5" s="20">
        <v>36</v>
      </c>
      <c r="AF5" s="20">
        <v>20</v>
      </c>
      <c r="AG5" s="20">
        <v>16</v>
      </c>
      <c r="AH5" s="20">
        <v>55</v>
      </c>
      <c r="AI5" s="20">
        <v>22</v>
      </c>
      <c r="AJ5" s="20">
        <v>33</v>
      </c>
      <c r="AK5" s="20">
        <v>67</v>
      </c>
      <c r="AL5" s="20">
        <v>29</v>
      </c>
      <c r="AM5" s="20">
        <v>38</v>
      </c>
      <c r="AN5" s="20">
        <v>62</v>
      </c>
      <c r="AO5" s="20">
        <v>29</v>
      </c>
      <c r="AP5" s="20">
        <v>33</v>
      </c>
      <c r="AQ5" s="20">
        <v>57</v>
      </c>
      <c r="AR5" s="20">
        <v>27</v>
      </c>
      <c r="AS5" s="20">
        <v>30</v>
      </c>
      <c r="AT5" s="20">
        <v>73</v>
      </c>
      <c r="AU5" s="20">
        <v>34</v>
      </c>
      <c r="AV5" s="20">
        <v>39</v>
      </c>
      <c r="AW5" s="20">
        <v>321</v>
      </c>
      <c r="AX5" s="20">
        <v>111</v>
      </c>
      <c r="AY5" s="20">
        <v>210</v>
      </c>
      <c r="AZ5" s="20">
        <v>62</v>
      </c>
      <c r="BA5" s="20">
        <v>482</v>
      </c>
      <c r="BB5" s="20">
        <v>394</v>
      </c>
      <c r="BC5" s="21">
        <v>6.6098081023454158E-2</v>
      </c>
      <c r="BD5" s="21">
        <v>0.51385927505330486</v>
      </c>
      <c r="BE5" s="21">
        <v>0.42004264392324092</v>
      </c>
      <c r="BF5" s="22">
        <v>54.459488272921106</v>
      </c>
      <c r="BG5" s="17">
        <f t="shared" si="0"/>
        <v>51083</v>
      </c>
    </row>
    <row r="6" spans="1:60" x14ac:dyDescent="0.15">
      <c r="A6" s="178"/>
      <c r="B6" s="18" t="s">
        <v>30</v>
      </c>
      <c r="C6" s="19">
        <v>333</v>
      </c>
      <c r="D6" s="19">
        <v>437</v>
      </c>
      <c r="E6" s="19">
        <v>177</v>
      </c>
      <c r="F6" s="19">
        <v>260</v>
      </c>
      <c r="G6" s="20">
        <v>8</v>
      </c>
      <c r="H6" s="20">
        <v>4</v>
      </c>
      <c r="I6" s="20">
        <v>4</v>
      </c>
      <c r="J6" s="20">
        <v>1</v>
      </c>
      <c r="K6" s="20">
        <v>1</v>
      </c>
      <c r="L6" s="20">
        <v>0</v>
      </c>
      <c r="M6" s="20">
        <v>6</v>
      </c>
      <c r="N6" s="20">
        <v>4</v>
      </c>
      <c r="O6" s="20">
        <v>2</v>
      </c>
      <c r="P6" s="20">
        <v>10</v>
      </c>
      <c r="Q6" s="20">
        <v>4</v>
      </c>
      <c r="R6" s="20">
        <v>6</v>
      </c>
      <c r="S6" s="20">
        <v>16</v>
      </c>
      <c r="T6" s="20">
        <v>7</v>
      </c>
      <c r="U6" s="20">
        <v>9</v>
      </c>
      <c r="V6" s="20">
        <v>27</v>
      </c>
      <c r="W6" s="20">
        <v>16</v>
      </c>
      <c r="X6" s="20">
        <v>11</v>
      </c>
      <c r="Y6" s="20">
        <v>20</v>
      </c>
      <c r="Z6" s="20">
        <v>12</v>
      </c>
      <c r="AA6" s="20">
        <v>8</v>
      </c>
      <c r="AB6" s="20">
        <v>18</v>
      </c>
      <c r="AC6" s="20">
        <v>7</v>
      </c>
      <c r="AD6" s="20">
        <v>11</v>
      </c>
      <c r="AE6" s="20">
        <v>23</v>
      </c>
      <c r="AF6" s="20">
        <v>9</v>
      </c>
      <c r="AG6" s="20">
        <v>14</v>
      </c>
      <c r="AH6" s="20">
        <v>33</v>
      </c>
      <c r="AI6" s="20">
        <v>14</v>
      </c>
      <c r="AJ6" s="20">
        <v>19</v>
      </c>
      <c r="AK6" s="20">
        <v>32</v>
      </c>
      <c r="AL6" s="20">
        <v>15</v>
      </c>
      <c r="AM6" s="20">
        <v>17</v>
      </c>
      <c r="AN6" s="20">
        <v>25</v>
      </c>
      <c r="AO6" s="20">
        <v>10</v>
      </c>
      <c r="AP6" s="20">
        <v>15</v>
      </c>
      <c r="AQ6" s="20">
        <v>27</v>
      </c>
      <c r="AR6" s="20">
        <v>12</v>
      </c>
      <c r="AS6" s="20">
        <v>15</v>
      </c>
      <c r="AT6" s="20">
        <v>25</v>
      </c>
      <c r="AU6" s="20">
        <v>8</v>
      </c>
      <c r="AV6" s="20">
        <v>17</v>
      </c>
      <c r="AW6" s="20">
        <v>166</v>
      </c>
      <c r="AX6" s="20">
        <v>54</v>
      </c>
      <c r="AY6" s="20">
        <v>112</v>
      </c>
      <c r="AZ6" s="20">
        <v>15</v>
      </c>
      <c r="BA6" s="20">
        <v>231</v>
      </c>
      <c r="BB6" s="20">
        <v>191</v>
      </c>
      <c r="BC6" s="21">
        <v>3.4324942791762014E-2</v>
      </c>
      <c r="BD6" s="21">
        <v>0.52860411899313497</v>
      </c>
      <c r="BE6" s="21">
        <v>0.43707093821510296</v>
      </c>
      <c r="BF6" s="22">
        <v>57.421052631578945</v>
      </c>
      <c r="BG6" s="17">
        <f t="shared" si="0"/>
        <v>25093</v>
      </c>
    </row>
    <row r="7" spans="1:60" x14ac:dyDescent="0.15">
      <c r="A7" s="178"/>
      <c r="B7" s="18" t="s">
        <v>31</v>
      </c>
      <c r="C7" s="19">
        <v>267</v>
      </c>
      <c r="D7" s="19">
        <v>409</v>
      </c>
      <c r="E7" s="19">
        <v>183</v>
      </c>
      <c r="F7" s="19">
        <v>226</v>
      </c>
      <c r="G7" s="20">
        <v>8</v>
      </c>
      <c r="H7" s="20">
        <v>4</v>
      </c>
      <c r="I7" s="20">
        <v>4</v>
      </c>
      <c r="J7" s="20">
        <v>6</v>
      </c>
      <c r="K7" s="20">
        <v>2</v>
      </c>
      <c r="L7" s="20">
        <v>4</v>
      </c>
      <c r="M7" s="20">
        <v>11</v>
      </c>
      <c r="N7" s="20">
        <v>9</v>
      </c>
      <c r="O7" s="20">
        <v>2</v>
      </c>
      <c r="P7" s="20">
        <v>16</v>
      </c>
      <c r="Q7" s="20">
        <v>10</v>
      </c>
      <c r="R7" s="20">
        <v>6</v>
      </c>
      <c r="S7" s="20">
        <v>34</v>
      </c>
      <c r="T7" s="20">
        <v>20</v>
      </c>
      <c r="U7" s="20">
        <v>14</v>
      </c>
      <c r="V7" s="20">
        <v>14</v>
      </c>
      <c r="W7" s="20">
        <v>6</v>
      </c>
      <c r="X7" s="20">
        <v>8</v>
      </c>
      <c r="Y7" s="20">
        <v>19</v>
      </c>
      <c r="Z7" s="20">
        <v>13</v>
      </c>
      <c r="AA7" s="20">
        <v>6</v>
      </c>
      <c r="AB7" s="20">
        <v>13</v>
      </c>
      <c r="AC7" s="20">
        <v>3</v>
      </c>
      <c r="AD7" s="20">
        <v>10</v>
      </c>
      <c r="AE7" s="20">
        <v>20</v>
      </c>
      <c r="AF7" s="20">
        <v>10</v>
      </c>
      <c r="AG7" s="20">
        <v>10</v>
      </c>
      <c r="AH7" s="20">
        <v>27</v>
      </c>
      <c r="AI7" s="20">
        <v>11</v>
      </c>
      <c r="AJ7" s="20">
        <v>16</v>
      </c>
      <c r="AK7" s="20">
        <v>25</v>
      </c>
      <c r="AL7" s="20">
        <v>14</v>
      </c>
      <c r="AM7" s="20">
        <v>11</v>
      </c>
      <c r="AN7" s="20">
        <v>36</v>
      </c>
      <c r="AO7" s="20">
        <v>16</v>
      </c>
      <c r="AP7" s="20">
        <v>20</v>
      </c>
      <c r="AQ7" s="20">
        <v>25</v>
      </c>
      <c r="AR7" s="20">
        <v>14</v>
      </c>
      <c r="AS7" s="20">
        <v>11</v>
      </c>
      <c r="AT7" s="20">
        <v>23</v>
      </c>
      <c r="AU7" s="20">
        <v>8</v>
      </c>
      <c r="AV7" s="20">
        <v>15</v>
      </c>
      <c r="AW7" s="20">
        <v>132</v>
      </c>
      <c r="AX7" s="20">
        <v>43</v>
      </c>
      <c r="AY7" s="20">
        <v>89</v>
      </c>
      <c r="AZ7" s="20">
        <v>25</v>
      </c>
      <c r="BA7" s="20">
        <v>229</v>
      </c>
      <c r="BB7" s="20">
        <v>155</v>
      </c>
      <c r="BC7" s="21">
        <v>6.1124694376528114E-2</v>
      </c>
      <c r="BD7" s="21">
        <v>0.55990220048899753</v>
      </c>
      <c r="BE7" s="21">
        <v>0.37897310513447435</v>
      </c>
      <c r="BF7" s="22">
        <v>53.056234718826403</v>
      </c>
      <c r="BG7" s="17">
        <f t="shared" si="0"/>
        <v>21700</v>
      </c>
    </row>
    <row r="8" spans="1:60" x14ac:dyDescent="0.15">
      <c r="A8" s="178"/>
      <c r="B8" s="18" t="s">
        <v>32</v>
      </c>
      <c r="C8" s="19">
        <v>336</v>
      </c>
      <c r="D8" s="19">
        <v>451</v>
      </c>
      <c r="E8" s="19">
        <v>223</v>
      </c>
      <c r="F8" s="19">
        <v>228</v>
      </c>
      <c r="G8" s="20">
        <v>5</v>
      </c>
      <c r="H8" s="20">
        <v>3</v>
      </c>
      <c r="I8" s="20">
        <v>2</v>
      </c>
      <c r="J8" s="20">
        <v>7</v>
      </c>
      <c r="K8" s="20">
        <v>5</v>
      </c>
      <c r="L8" s="20">
        <v>2</v>
      </c>
      <c r="M8" s="20">
        <v>4</v>
      </c>
      <c r="N8" s="20">
        <v>3</v>
      </c>
      <c r="O8" s="20">
        <v>1</v>
      </c>
      <c r="P8" s="20">
        <v>18</v>
      </c>
      <c r="Q8" s="20">
        <v>7</v>
      </c>
      <c r="R8" s="20">
        <v>11</v>
      </c>
      <c r="S8" s="20">
        <v>63</v>
      </c>
      <c r="T8" s="20">
        <v>37</v>
      </c>
      <c r="U8" s="20">
        <v>26</v>
      </c>
      <c r="V8" s="20">
        <v>26</v>
      </c>
      <c r="W8" s="20">
        <v>13</v>
      </c>
      <c r="X8" s="20">
        <v>13</v>
      </c>
      <c r="Y8" s="20">
        <v>19</v>
      </c>
      <c r="Z8" s="20">
        <v>12</v>
      </c>
      <c r="AA8" s="20">
        <v>7</v>
      </c>
      <c r="AB8" s="20">
        <v>17</v>
      </c>
      <c r="AC8" s="20">
        <v>7</v>
      </c>
      <c r="AD8" s="20">
        <v>10</v>
      </c>
      <c r="AE8" s="20">
        <v>24</v>
      </c>
      <c r="AF8" s="20">
        <v>13</v>
      </c>
      <c r="AG8" s="20">
        <v>11</v>
      </c>
      <c r="AH8" s="20">
        <v>24</v>
      </c>
      <c r="AI8" s="20">
        <v>12</v>
      </c>
      <c r="AJ8" s="20">
        <v>12</v>
      </c>
      <c r="AK8" s="20">
        <v>42</v>
      </c>
      <c r="AL8" s="20">
        <v>18</v>
      </c>
      <c r="AM8" s="20">
        <v>24</v>
      </c>
      <c r="AN8" s="20">
        <v>23</v>
      </c>
      <c r="AO8" s="20">
        <v>16</v>
      </c>
      <c r="AP8" s="20">
        <v>7</v>
      </c>
      <c r="AQ8" s="20">
        <v>26</v>
      </c>
      <c r="AR8" s="20">
        <v>13</v>
      </c>
      <c r="AS8" s="20">
        <v>13</v>
      </c>
      <c r="AT8" s="20">
        <v>30</v>
      </c>
      <c r="AU8" s="20">
        <v>19</v>
      </c>
      <c r="AV8" s="20">
        <v>11</v>
      </c>
      <c r="AW8" s="20">
        <v>123</v>
      </c>
      <c r="AX8" s="20">
        <v>45</v>
      </c>
      <c r="AY8" s="20">
        <v>78</v>
      </c>
      <c r="AZ8" s="20">
        <v>16</v>
      </c>
      <c r="BA8" s="20">
        <v>282</v>
      </c>
      <c r="BB8" s="20">
        <v>153</v>
      </c>
      <c r="BC8" s="21">
        <v>3.5476718403547672E-2</v>
      </c>
      <c r="BD8" s="21">
        <v>0.62527716186252769</v>
      </c>
      <c r="BE8" s="21">
        <v>0.3392461197339246</v>
      </c>
      <c r="BF8" s="22">
        <v>50.576496674057651</v>
      </c>
      <c r="BG8" s="17">
        <f t="shared" si="0"/>
        <v>22810</v>
      </c>
    </row>
    <row r="9" spans="1:60" ht="14.25" thickBot="1" x14ac:dyDescent="0.2">
      <c r="A9" s="178"/>
      <c r="B9" s="23" t="s">
        <v>33</v>
      </c>
      <c r="C9" s="24">
        <v>245</v>
      </c>
      <c r="D9" s="24">
        <v>339</v>
      </c>
      <c r="E9" s="24">
        <v>162</v>
      </c>
      <c r="F9" s="24">
        <v>177</v>
      </c>
      <c r="G9" s="25">
        <v>4</v>
      </c>
      <c r="H9" s="25">
        <v>2</v>
      </c>
      <c r="I9" s="25">
        <v>2</v>
      </c>
      <c r="J9" s="25">
        <v>11</v>
      </c>
      <c r="K9" s="25">
        <v>6</v>
      </c>
      <c r="L9" s="25">
        <v>5</v>
      </c>
      <c r="M9" s="25">
        <v>11</v>
      </c>
      <c r="N9" s="25">
        <v>6</v>
      </c>
      <c r="O9" s="25">
        <v>5</v>
      </c>
      <c r="P9" s="25">
        <v>9</v>
      </c>
      <c r="Q9" s="25">
        <v>8</v>
      </c>
      <c r="R9" s="25">
        <v>1</v>
      </c>
      <c r="S9" s="25">
        <v>42</v>
      </c>
      <c r="T9" s="25">
        <v>22</v>
      </c>
      <c r="U9" s="25">
        <v>20</v>
      </c>
      <c r="V9" s="25">
        <v>15</v>
      </c>
      <c r="W9" s="25">
        <v>10</v>
      </c>
      <c r="X9" s="25">
        <v>5</v>
      </c>
      <c r="Y9" s="25">
        <v>13</v>
      </c>
      <c r="Z9" s="25">
        <v>4</v>
      </c>
      <c r="AA9" s="25">
        <v>9</v>
      </c>
      <c r="AB9" s="25">
        <v>16</v>
      </c>
      <c r="AC9" s="25">
        <v>11</v>
      </c>
      <c r="AD9" s="25">
        <v>5</v>
      </c>
      <c r="AE9" s="25">
        <v>23</v>
      </c>
      <c r="AF9" s="25">
        <v>12</v>
      </c>
      <c r="AG9" s="25">
        <v>11</v>
      </c>
      <c r="AH9" s="25">
        <v>21</v>
      </c>
      <c r="AI9" s="25">
        <v>7</v>
      </c>
      <c r="AJ9" s="25">
        <v>14</v>
      </c>
      <c r="AK9" s="25">
        <v>20</v>
      </c>
      <c r="AL9" s="25">
        <v>8</v>
      </c>
      <c r="AM9" s="25">
        <v>12</v>
      </c>
      <c r="AN9" s="25">
        <v>15</v>
      </c>
      <c r="AO9" s="25">
        <v>8</v>
      </c>
      <c r="AP9" s="25">
        <v>7</v>
      </c>
      <c r="AQ9" s="25">
        <v>23</v>
      </c>
      <c r="AR9" s="25">
        <v>10</v>
      </c>
      <c r="AS9" s="25">
        <v>13</v>
      </c>
      <c r="AT9" s="25">
        <v>30</v>
      </c>
      <c r="AU9" s="25">
        <v>16</v>
      </c>
      <c r="AV9" s="25">
        <v>14</v>
      </c>
      <c r="AW9" s="25">
        <v>86</v>
      </c>
      <c r="AX9" s="25">
        <v>32</v>
      </c>
      <c r="AY9" s="25">
        <v>54</v>
      </c>
      <c r="AZ9" s="25">
        <v>26</v>
      </c>
      <c r="BA9" s="25">
        <v>197</v>
      </c>
      <c r="BB9" s="25">
        <v>116</v>
      </c>
      <c r="BC9" s="26">
        <v>7.6696165191740412E-2</v>
      </c>
      <c r="BD9" s="26">
        <v>0.58112094395280234</v>
      </c>
      <c r="BE9" s="26">
        <v>0.34218289085545722</v>
      </c>
      <c r="BF9" s="27">
        <v>49.595870206489678</v>
      </c>
      <c r="BG9" s="17">
        <f t="shared" si="0"/>
        <v>16813</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2780</v>
      </c>
      <c r="D11" s="29">
        <v>4201</v>
      </c>
      <c r="E11" s="29">
        <v>1903</v>
      </c>
      <c r="F11" s="29">
        <v>2298</v>
      </c>
      <c r="G11" s="29">
        <v>84</v>
      </c>
      <c r="H11" s="29">
        <v>44</v>
      </c>
      <c r="I11" s="29">
        <v>40</v>
      </c>
      <c r="J11" s="29">
        <v>80</v>
      </c>
      <c r="K11" s="29">
        <v>41</v>
      </c>
      <c r="L11" s="29">
        <v>39</v>
      </c>
      <c r="M11" s="29">
        <v>101</v>
      </c>
      <c r="N11" s="29">
        <v>52</v>
      </c>
      <c r="O11" s="29">
        <v>49</v>
      </c>
      <c r="P11" s="29">
        <v>164</v>
      </c>
      <c r="Q11" s="29">
        <v>88</v>
      </c>
      <c r="R11" s="29">
        <v>76</v>
      </c>
      <c r="S11" s="29">
        <v>316</v>
      </c>
      <c r="T11" s="29">
        <v>168</v>
      </c>
      <c r="U11" s="29">
        <v>148</v>
      </c>
      <c r="V11" s="29">
        <v>195</v>
      </c>
      <c r="W11" s="29">
        <v>104</v>
      </c>
      <c r="X11" s="29">
        <v>91</v>
      </c>
      <c r="Y11" s="29">
        <v>167</v>
      </c>
      <c r="Z11" s="29">
        <v>85</v>
      </c>
      <c r="AA11" s="29">
        <v>82</v>
      </c>
      <c r="AB11" s="29">
        <v>190</v>
      </c>
      <c r="AC11" s="29">
        <v>86</v>
      </c>
      <c r="AD11" s="29">
        <v>104</v>
      </c>
      <c r="AE11" s="29">
        <v>217</v>
      </c>
      <c r="AF11" s="29">
        <v>109</v>
      </c>
      <c r="AG11" s="29">
        <v>108</v>
      </c>
      <c r="AH11" s="29">
        <v>277</v>
      </c>
      <c r="AI11" s="29">
        <v>122</v>
      </c>
      <c r="AJ11" s="29">
        <v>155</v>
      </c>
      <c r="AK11" s="29">
        <v>304</v>
      </c>
      <c r="AL11" s="29">
        <v>139</v>
      </c>
      <c r="AM11" s="29">
        <v>165</v>
      </c>
      <c r="AN11" s="29">
        <v>270</v>
      </c>
      <c r="AO11" s="29">
        <v>134</v>
      </c>
      <c r="AP11" s="29">
        <v>136</v>
      </c>
      <c r="AQ11" s="29">
        <v>284</v>
      </c>
      <c r="AR11" s="29">
        <v>136</v>
      </c>
      <c r="AS11" s="29">
        <v>148</v>
      </c>
      <c r="AT11" s="29">
        <v>276</v>
      </c>
      <c r="AU11" s="29">
        <v>142</v>
      </c>
      <c r="AV11" s="29">
        <v>134</v>
      </c>
      <c r="AW11" s="29">
        <v>1276</v>
      </c>
      <c r="AX11" s="29">
        <v>453</v>
      </c>
      <c r="AY11" s="29">
        <v>823</v>
      </c>
      <c r="AZ11" s="29">
        <v>265</v>
      </c>
      <c r="BA11" s="29">
        <v>2384</v>
      </c>
      <c r="BB11" s="29">
        <v>1552</v>
      </c>
      <c r="BC11" s="31">
        <v>6.3080218995477264E-2</v>
      </c>
      <c r="BD11" s="31">
        <v>0.56748393239704831</v>
      </c>
      <c r="BE11" s="31">
        <v>0.36943584860747442</v>
      </c>
      <c r="BF11" s="32">
        <v>52.47274458462271</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189</v>
      </c>
      <c r="D13" s="13">
        <v>306</v>
      </c>
      <c r="E13" s="13">
        <v>115</v>
      </c>
      <c r="F13" s="13">
        <v>191</v>
      </c>
      <c r="G13" s="14">
        <v>11</v>
      </c>
      <c r="H13" s="14">
        <v>4</v>
      </c>
      <c r="I13" s="14">
        <v>7</v>
      </c>
      <c r="J13" s="14">
        <v>8</v>
      </c>
      <c r="K13" s="14">
        <v>4</v>
      </c>
      <c r="L13" s="14">
        <v>4</v>
      </c>
      <c r="M13" s="14">
        <v>10</v>
      </c>
      <c r="N13" s="14">
        <v>5</v>
      </c>
      <c r="O13" s="14">
        <v>5</v>
      </c>
      <c r="P13" s="14">
        <v>6</v>
      </c>
      <c r="Q13" s="14">
        <v>3</v>
      </c>
      <c r="R13" s="14">
        <v>3</v>
      </c>
      <c r="S13" s="14">
        <v>7</v>
      </c>
      <c r="T13" s="14">
        <v>3</v>
      </c>
      <c r="U13" s="14">
        <v>4</v>
      </c>
      <c r="V13" s="14">
        <v>9</v>
      </c>
      <c r="W13" s="14">
        <v>4</v>
      </c>
      <c r="X13" s="14">
        <v>5</v>
      </c>
      <c r="Y13" s="14">
        <v>19</v>
      </c>
      <c r="Z13" s="14">
        <v>10</v>
      </c>
      <c r="AA13" s="14">
        <v>9</v>
      </c>
      <c r="AB13" s="14">
        <v>15</v>
      </c>
      <c r="AC13" s="14">
        <v>6</v>
      </c>
      <c r="AD13" s="14">
        <v>9</v>
      </c>
      <c r="AE13" s="14">
        <v>6</v>
      </c>
      <c r="AF13" s="14">
        <v>3</v>
      </c>
      <c r="AG13" s="14">
        <v>3</v>
      </c>
      <c r="AH13" s="14">
        <v>23</v>
      </c>
      <c r="AI13" s="14">
        <v>7</v>
      </c>
      <c r="AJ13" s="14">
        <v>16</v>
      </c>
      <c r="AK13" s="14">
        <v>20</v>
      </c>
      <c r="AL13" s="14">
        <v>7</v>
      </c>
      <c r="AM13" s="14">
        <v>13</v>
      </c>
      <c r="AN13" s="14">
        <v>21</v>
      </c>
      <c r="AO13" s="14">
        <v>8</v>
      </c>
      <c r="AP13" s="14">
        <v>13</v>
      </c>
      <c r="AQ13" s="14">
        <v>23</v>
      </c>
      <c r="AR13" s="14">
        <v>8</v>
      </c>
      <c r="AS13" s="14">
        <v>15</v>
      </c>
      <c r="AT13" s="14">
        <v>28</v>
      </c>
      <c r="AU13" s="14">
        <v>10</v>
      </c>
      <c r="AV13" s="14">
        <v>18</v>
      </c>
      <c r="AW13" s="14">
        <v>100</v>
      </c>
      <c r="AX13" s="14">
        <v>33</v>
      </c>
      <c r="AY13" s="14">
        <v>67</v>
      </c>
      <c r="AZ13" s="14">
        <v>29</v>
      </c>
      <c r="BA13" s="14">
        <v>149</v>
      </c>
      <c r="BB13" s="14">
        <v>128</v>
      </c>
      <c r="BC13" s="15">
        <v>9.4771241830065356E-2</v>
      </c>
      <c r="BD13" s="15">
        <v>0.48692810457516339</v>
      </c>
      <c r="BE13" s="15">
        <v>0.41830065359477125</v>
      </c>
      <c r="BF13" s="16">
        <v>54.303921568627452</v>
      </c>
      <c r="BG13" s="17">
        <f t="shared" ref="BG13:BG22" si="1">BF13*D13</f>
        <v>16617</v>
      </c>
    </row>
    <row r="14" spans="1:60" x14ac:dyDescent="0.15">
      <c r="A14" s="178"/>
      <c r="B14" s="18" t="s">
        <v>37</v>
      </c>
      <c r="C14" s="19">
        <v>455</v>
      </c>
      <c r="D14" s="19">
        <v>828</v>
      </c>
      <c r="E14" s="19">
        <v>357</v>
      </c>
      <c r="F14" s="19">
        <v>471</v>
      </c>
      <c r="G14" s="20">
        <v>17</v>
      </c>
      <c r="H14" s="20">
        <v>9</v>
      </c>
      <c r="I14" s="20">
        <v>8</v>
      </c>
      <c r="J14" s="20">
        <v>26</v>
      </c>
      <c r="K14" s="20">
        <v>10</v>
      </c>
      <c r="L14" s="20">
        <v>16</v>
      </c>
      <c r="M14" s="20">
        <v>30</v>
      </c>
      <c r="N14" s="20">
        <v>10</v>
      </c>
      <c r="O14" s="20">
        <v>20</v>
      </c>
      <c r="P14" s="20">
        <v>38</v>
      </c>
      <c r="Q14" s="20">
        <v>26</v>
      </c>
      <c r="R14" s="20">
        <v>12</v>
      </c>
      <c r="S14" s="20">
        <v>31</v>
      </c>
      <c r="T14" s="20">
        <v>17</v>
      </c>
      <c r="U14" s="20">
        <v>14</v>
      </c>
      <c r="V14" s="20">
        <v>10</v>
      </c>
      <c r="W14" s="20">
        <v>6</v>
      </c>
      <c r="X14" s="20">
        <v>4</v>
      </c>
      <c r="Y14" s="20">
        <v>22</v>
      </c>
      <c r="Z14" s="20">
        <v>11</v>
      </c>
      <c r="AA14" s="20">
        <v>11</v>
      </c>
      <c r="AB14" s="20">
        <v>35</v>
      </c>
      <c r="AC14" s="20">
        <v>16</v>
      </c>
      <c r="AD14" s="20">
        <v>19</v>
      </c>
      <c r="AE14" s="20">
        <v>38</v>
      </c>
      <c r="AF14" s="20">
        <v>21</v>
      </c>
      <c r="AG14" s="20">
        <v>17</v>
      </c>
      <c r="AH14" s="20">
        <v>61</v>
      </c>
      <c r="AI14" s="20">
        <v>25</v>
      </c>
      <c r="AJ14" s="20">
        <v>36</v>
      </c>
      <c r="AK14" s="20">
        <v>59</v>
      </c>
      <c r="AL14" s="20">
        <v>28</v>
      </c>
      <c r="AM14" s="20">
        <v>31</v>
      </c>
      <c r="AN14" s="20">
        <v>52</v>
      </c>
      <c r="AO14" s="20">
        <v>22</v>
      </c>
      <c r="AP14" s="20">
        <v>30</v>
      </c>
      <c r="AQ14" s="20">
        <v>62</v>
      </c>
      <c r="AR14" s="20">
        <v>27</v>
      </c>
      <c r="AS14" s="20">
        <v>35</v>
      </c>
      <c r="AT14" s="20">
        <v>50</v>
      </c>
      <c r="AU14" s="20">
        <v>18</v>
      </c>
      <c r="AV14" s="20">
        <v>32</v>
      </c>
      <c r="AW14" s="20">
        <v>297</v>
      </c>
      <c r="AX14" s="20">
        <v>111</v>
      </c>
      <c r="AY14" s="20">
        <v>186</v>
      </c>
      <c r="AZ14" s="20">
        <v>73</v>
      </c>
      <c r="BA14" s="20">
        <v>408</v>
      </c>
      <c r="BB14" s="20">
        <v>347</v>
      </c>
      <c r="BC14" s="21">
        <v>8.8164251207729472E-2</v>
      </c>
      <c r="BD14" s="21">
        <v>0.49275362318840582</v>
      </c>
      <c r="BE14" s="21">
        <v>0.41908212560386471</v>
      </c>
      <c r="BF14" s="22">
        <v>54.867149758454104</v>
      </c>
      <c r="BG14" s="17">
        <f t="shared" si="1"/>
        <v>45430</v>
      </c>
    </row>
    <row r="15" spans="1:60" x14ac:dyDescent="0.15">
      <c r="A15" s="178"/>
      <c r="B15" s="18" t="s">
        <v>38</v>
      </c>
      <c r="C15" s="19">
        <v>166</v>
      </c>
      <c r="D15" s="19">
        <v>307</v>
      </c>
      <c r="E15" s="19">
        <v>136</v>
      </c>
      <c r="F15" s="19">
        <v>171</v>
      </c>
      <c r="G15" s="20">
        <v>4</v>
      </c>
      <c r="H15" s="20">
        <v>0</v>
      </c>
      <c r="I15" s="20">
        <v>4</v>
      </c>
      <c r="J15" s="20">
        <v>8</v>
      </c>
      <c r="K15" s="20">
        <v>4</v>
      </c>
      <c r="L15" s="20">
        <v>4</v>
      </c>
      <c r="M15" s="20">
        <v>14</v>
      </c>
      <c r="N15" s="20">
        <v>7</v>
      </c>
      <c r="O15" s="20">
        <v>7</v>
      </c>
      <c r="P15" s="20">
        <v>14</v>
      </c>
      <c r="Q15" s="20">
        <v>12</v>
      </c>
      <c r="R15" s="20">
        <v>2</v>
      </c>
      <c r="S15" s="20">
        <v>19</v>
      </c>
      <c r="T15" s="20">
        <v>9</v>
      </c>
      <c r="U15" s="20">
        <v>10</v>
      </c>
      <c r="V15" s="20">
        <v>14</v>
      </c>
      <c r="W15" s="20">
        <v>5</v>
      </c>
      <c r="X15" s="20">
        <v>9</v>
      </c>
      <c r="Y15" s="20">
        <v>12</v>
      </c>
      <c r="Z15" s="20">
        <v>6</v>
      </c>
      <c r="AA15" s="20">
        <v>6</v>
      </c>
      <c r="AB15" s="20">
        <v>15</v>
      </c>
      <c r="AC15" s="20">
        <v>7</v>
      </c>
      <c r="AD15" s="20">
        <v>8</v>
      </c>
      <c r="AE15" s="20">
        <v>18</v>
      </c>
      <c r="AF15" s="20">
        <v>9</v>
      </c>
      <c r="AG15" s="20">
        <v>9</v>
      </c>
      <c r="AH15" s="20">
        <v>27</v>
      </c>
      <c r="AI15" s="20">
        <v>11</v>
      </c>
      <c r="AJ15" s="20">
        <v>16</v>
      </c>
      <c r="AK15" s="20">
        <v>24</v>
      </c>
      <c r="AL15" s="20">
        <v>17</v>
      </c>
      <c r="AM15" s="20">
        <v>7</v>
      </c>
      <c r="AN15" s="20">
        <v>22</v>
      </c>
      <c r="AO15" s="20">
        <v>6</v>
      </c>
      <c r="AP15" s="20">
        <v>16</v>
      </c>
      <c r="AQ15" s="20">
        <v>15</v>
      </c>
      <c r="AR15" s="20">
        <v>5</v>
      </c>
      <c r="AS15" s="20">
        <v>10</v>
      </c>
      <c r="AT15" s="20">
        <v>18</v>
      </c>
      <c r="AU15" s="20">
        <v>6</v>
      </c>
      <c r="AV15" s="20">
        <v>12</v>
      </c>
      <c r="AW15" s="20">
        <v>83</v>
      </c>
      <c r="AX15" s="20">
        <v>32</v>
      </c>
      <c r="AY15" s="20">
        <v>51</v>
      </c>
      <c r="AZ15" s="20">
        <v>26</v>
      </c>
      <c r="BA15" s="20">
        <v>180</v>
      </c>
      <c r="BB15" s="20">
        <v>101</v>
      </c>
      <c r="BC15" s="21">
        <v>8.4690553745928335E-2</v>
      </c>
      <c r="BD15" s="21">
        <v>0.58631921824104238</v>
      </c>
      <c r="BE15" s="21">
        <v>0.3289902280130293</v>
      </c>
      <c r="BF15" s="22">
        <v>50.371335504885991</v>
      </c>
      <c r="BG15" s="17">
        <f t="shared" si="1"/>
        <v>15464</v>
      </c>
    </row>
    <row r="16" spans="1:60" x14ac:dyDescent="0.15">
      <c r="A16" s="178"/>
      <c r="B16" s="18" t="s">
        <v>39</v>
      </c>
      <c r="C16" s="19">
        <v>451</v>
      </c>
      <c r="D16" s="19">
        <v>830</v>
      </c>
      <c r="E16" s="19">
        <v>387</v>
      </c>
      <c r="F16" s="19">
        <v>443</v>
      </c>
      <c r="G16" s="20">
        <v>22</v>
      </c>
      <c r="H16" s="20">
        <v>12</v>
      </c>
      <c r="I16" s="20">
        <v>10</v>
      </c>
      <c r="J16" s="20">
        <v>36</v>
      </c>
      <c r="K16" s="20">
        <v>25</v>
      </c>
      <c r="L16" s="20">
        <v>11</v>
      </c>
      <c r="M16" s="20">
        <v>36</v>
      </c>
      <c r="N16" s="20">
        <v>18</v>
      </c>
      <c r="O16" s="20">
        <v>18</v>
      </c>
      <c r="P16" s="20">
        <v>43</v>
      </c>
      <c r="Q16" s="20">
        <v>19</v>
      </c>
      <c r="R16" s="20">
        <v>24</v>
      </c>
      <c r="S16" s="20">
        <v>26</v>
      </c>
      <c r="T16" s="20">
        <v>11</v>
      </c>
      <c r="U16" s="20">
        <v>15</v>
      </c>
      <c r="V16" s="20">
        <v>35</v>
      </c>
      <c r="W16" s="20">
        <v>18</v>
      </c>
      <c r="X16" s="20">
        <v>17</v>
      </c>
      <c r="Y16" s="20">
        <v>38</v>
      </c>
      <c r="Z16" s="20">
        <v>19</v>
      </c>
      <c r="AA16" s="20">
        <v>19</v>
      </c>
      <c r="AB16" s="20">
        <v>38</v>
      </c>
      <c r="AC16" s="20">
        <v>21</v>
      </c>
      <c r="AD16" s="20">
        <v>17</v>
      </c>
      <c r="AE16" s="20">
        <v>47</v>
      </c>
      <c r="AF16" s="20">
        <v>24</v>
      </c>
      <c r="AG16" s="20">
        <v>23</v>
      </c>
      <c r="AH16" s="20">
        <v>66</v>
      </c>
      <c r="AI16" s="20">
        <v>29</v>
      </c>
      <c r="AJ16" s="20">
        <v>37</v>
      </c>
      <c r="AK16" s="20">
        <v>55</v>
      </c>
      <c r="AL16" s="20">
        <v>24</v>
      </c>
      <c r="AM16" s="20">
        <v>31</v>
      </c>
      <c r="AN16" s="20">
        <v>35</v>
      </c>
      <c r="AO16" s="20">
        <v>17</v>
      </c>
      <c r="AP16" s="20">
        <v>18</v>
      </c>
      <c r="AQ16" s="20">
        <v>46</v>
      </c>
      <c r="AR16" s="20">
        <v>21</v>
      </c>
      <c r="AS16" s="20">
        <v>25</v>
      </c>
      <c r="AT16" s="20">
        <v>59</v>
      </c>
      <c r="AU16" s="20">
        <v>34</v>
      </c>
      <c r="AV16" s="20">
        <v>25</v>
      </c>
      <c r="AW16" s="20">
        <v>248</v>
      </c>
      <c r="AX16" s="20">
        <v>95</v>
      </c>
      <c r="AY16" s="20">
        <v>153</v>
      </c>
      <c r="AZ16" s="20">
        <v>94</v>
      </c>
      <c r="BA16" s="20">
        <v>429</v>
      </c>
      <c r="BB16" s="20">
        <v>307</v>
      </c>
      <c r="BC16" s="21">
        <v>0.11325301204819277</v>
      </c>
      <c r="BD16" s="21">
        <v>0.51686746987951804</v>
      </c>
      <c r="BE16" s="21">
        <v>0.36987951807228914</v>
      </c>
      <c r="BF16" s="22">
        <v>50.932530120481928</v>
      </c>
      <c r="BG16" s="17">
        <f t="shared" si="1"/>
        <v>42274</v>
      </c>
    </row>
    <row r="17" spans="1:59" x14ac:dyDescent="0.15">
      <c r="A17" s="178"/>
      <c r="B17" s="18" t="s">
        <v>40</v>
      </c>
      <c r="C17" s="19">
        <v>860</v>
      </c>
      <c r="D17" s="19">
        <v>1534</v>
      </c>
      <c r="E17" s="19">
        <v>714</v>
      </c>
      <c r="F17" s="19">
        <v>820</v>
      </c>
      <c r="G17" s="20">
        <v>38</v>
      </c>
      <c r="H17" s="20">
        <v>20</v>
      </c>
      <c r="I17" s="20">
        <v>18</v>
      </c>
      <c r="J17" s="20">
        <v>48</v>
      </c>
      <c r="K17" s="20">
        <v>19</v>
      </c>
      <c r="L17" s="20">
        <v>29</v>
      </c>
      <c r="M17" s="20">
        <v>64</v>
      </c>
      <c r="N17" s="20">
        <v>36</v>
      </c>
      <c r="O17" s="20">
        <v>28</v>
      </c>
      <c r="P17" s="20">
        <v>113</v>
      </c>
      <c r="Q17" s="20">
        <v>51</v>
      </c>
      <c r="R17" s="20">
        <v>62</v>
      </c>
      <c r="S17" s="20">
        <v>148</v>
      </c>
      <c r="T17" s="20">
        <v>73</v>
      </c>
      <c r="U17" s="20">
        <v>75</v>
      </c>
      <c r="V17" s="20">
        <v>58</v>
      </c>
      <c r="W17" s="20">
        <v>33</v>
      </c>
      <c r="X17" s="20">
        <v>25</v>
      </c>
      <c r="Y17" s="20">
        <v>53</v>
      </c>
      <c r="Z17" s="20">
        <v>25</v>
      </c>
      <c r="AA17" s="20">
        <v>28</v>
      </c>
      <c r="AB17" s="20">
        <v>69</v>
      </c>
      <c r="AC17" s="20">
        <v>37</v>
      </c>
      <c r="AD17" s="20">
        <v>32</v>
      </c>
      <c r="AE17" s="20">
        <v>76</v>
      </c>
      <c r="AF17" s="20">
        <v>31</v>
      </c>
      <c r="AG17" s="20">
        <v>45</v>
      </c>
      <c r="AH17" s="20">
        <v>112</v>
      </c>
      <c r="AI17" s="20">
        <v>53</v>
      </c>
      <c r="AJ17" s="20">
        <v>59</v>
      </c>
      <c r="AK17" s="20">
        <v>129</v>
      </c>
      <c r="AL17" s="20">
        <v>58</v>
      </c>
      <c r="AM17" s="20">
        <v>71</v>
      </c>
      <c r="AN17" s="20">
        <v>126</v>
      </c>
      <c r="AO17" s="20">
        <v>62</v>
      </c>
      <c r="AP17" s="20">
        <v>64</v>
      </c>
      <c r="AQ17" s="20">
        <v>119</v>
      </c>
      <c r="AR17" s="20">
        <v>57</v>
      </c>
      <c r="AS17" s="20">
        <v>62</v>
      </c>
      <c r="AT17" s="20">
        <v>74</v>
      </c>
      <c r="AU17" s="20">
        <v>34</v>
      </c>
      <c r="AV17" s="20">
        <v>40</v>
      </c>
      <c r="AW17" s="20">
        <v>307</v>
      </c>
      <c r="AX17" s="20">
        <v>125</v>
      </c>
      <c r="AY17" s="20">
        <v>182</v>
      </c>
      <c r="AZ17" s="20">
        <v>150</v>
      </c>
      <c r="BA17" s="20">
        <v>1003</v>
      </c>
      <c r="BB17" s="20">
        <v>381</v>
      </c>
      <c r="BC17" s="21">
        <v>9.7783572359843543E-2</v>
      </c>
      <c r="BD17" s="21">
        <v>0.65384615384615385</v>
      </c>
      <c r="BE17" s="21">
        <v>0.24837027379400262</v>
      </c>
      <c r="BF17" s="22">
        <v>46.222294654498043</v>
      </c>
      <c r="BG17" s="17">
        <f t="shared" si="1"/>
        <v>70905</v>
      </c>
    </row>
    <row r="18" spans="1:59" x14ac:dyDescent="0.15">
      <c r="A18" s="178"/>
      <c r="B18" s="18" t="s">
        <v>41</v>
      </c>
      <c r="C18" s="19">
        <v>449</v>
      </c>
      <c r="D18" s="19">
        <v>834</v>
      </c>
      <c r="E18" s="19">
        <v>383</v>
      </c>
      <c r="F18" s="19">
        <v>451</v>
      </c>
      <c r="G18" s="20">
        <v>38</v>
      </c>
      <c r="H18" s="20">
        <v>13</v>
      </c>
      <c r="I18" s="20">
        <v>25</v>
      </c>
      <c r="J18" s="20">
        <v>36</v>
      </c>
      <c r="K18" s="20">
        <v>13</v>
      </c>
      <c r="L18" s="20">
        <v>23</v>
      </c>
      <c r="M18" s="20">
        <v>30</v>
      </c>
      <c r="N18" s="20">
        <v>14</v>
      </c>
      <c r="O18" s="20">
        <v>16</v>
      </c>
      <c r="P18" s="20">
        <v>39</v>
      </c>
      <c r="Q18" s="20">
        <v>20</v>
      </c>
      <c r="R18" s="20">
        <v>19</v>
      </c>
      <c r="S18" s="20">
        <v>71</v>
      </c>
      <c r="T18" s="20">
        <v>33</v>
      </c>
      <c r="U18" s="20">
        <v>38</v>
      </c>
      <c r="V18" s="20">
        <v>59</v>
      </c>
      <c r="W18" s="20">
        <v>26</v>
      </c>
      <c r="X18" s="20">
        <v>33</v>
      </c>
      <c r="Y18" s="20">
        <v>45</v>
      </c>
      <c r="Z18" s="20">
        <v>26</v>
      </c>
      <c r="AA18" s="20">
        <v>19</v>
      </c>
      <c r="AB18" s="20">
        <v>58</v>
      </c>
      <c r="AC18" s="20">
        <v>24</v>
      </c>
      <c r="AD18" s="20">
        <v>34</v>
      </c>
      <c r="AE18" s="20">
        <v>54</v>
      </c>
      <c r="AF18" s="20">
        <v>31</v>
      </c>
      <c r="AG18" s="20">
        <v>23</v>
      </c>
      <c r="AH18" s="20">
        <v>55</v>
      </c>
      <c r="AI18" s="20">
        <v>24</v>
      </c>
      <c r="AJ18" s="20">
        <v>31</v>
      </c>
      <c r="AK18" s="20">
        <v>53</v>
      </c>
      <c r="AL18" s="20">
        <v>28</v>
      </c>
      <c r="AM18" s="20">
        <v>25</v>
      </c>
      <c r="AN18" s="20">
        <v>58</v>
      </c>
      <c r="AO18" s="20">
        <v>25</v>
      </c>
      <c r="AP18" s="20">
        <v>33</v>
      </c>
      <c r="AQ18" s="20">
        <v>45</v>
      </c>
      <c r="AR18" s="20">
        <v>22</v>
      </c>
      <c r="AS18" s="20">
        <v>23</v>
      </c>
      <c r="AT18" s="20">
        <v>41</v>
      </c>
      <c r="AU18" s="20">
        <v>20</v>
      </c>
      <c r="AV18" s="20">
        <v>21</v>
      </c>
      <c r="AW18" s="20">
        <v>152</v>
      </c>
      <c r="AX18" s="20">
        <v>64</v>
      </c>
      <c r="AY18" s="20">
        <v>88</v>
      </c>
      <c r="AZ18" s="20">
        <v>104</v>
      </c>
      <c r="BA18" s="20">
        <v>537</v>
      </c>
      <c r="BB18" s="20">
        <v>193</v>
      </c>
      <c r="BC18" s="21">
        <v>0.12470023980815348</v>
      </c>
      <c r="BD18" s="21">
        <v>0.64388489208633093</v>
      </c>
      <c r="BE18" s="21">
        <v>0.23141486810551559</v>
      </c>
      <c r="BF18" s="22">
        <v>43.821342925659472</v>
      </c>
      <c r="BG18" s="17">
        <f t="shared" si="1"/>
        <v>36547</v>
      </c>
    </row>
    <row r="19" spans="1:59" x14ac:dyDescent="0.15">
      <c r="A19" s="178"/>
      <c r="B19" s="18" t="s">
        <v>42</v>
      </c>
      <c r="C19" s="19">
        <v>492</v>
      </c>
      <c r="D19" s="19">
        <v>792</v>
      </c>
      <c r="E19" s="19">
        <v>360</v>
      </c>
      <c r="F19" s="19">
        <v>432</v>
      </c>
      <c r="G19" s="20">
        <v>35</v>
      </c>
      <c r="H19" s="20">
        <v>21</v>
      </c>
      <c r="I19" s="20">
        <v>14</v>
      </c>
      <c r="J19" s="20">
        <v>30</v>
      </c>
      <c r="K19" s="20">
        <v>13</v>
      </c>
      <c r="L19" s="20">
        <v>17</v>
      </c>
      <c r="M19" s="20">
        <v>35</v>
      </c>
      <c r="N19" s="20">
        <v>19</v>
      </c>
      <c r="O19" s="20">
        <v>16</v>
      </c>
      <c r="P19" s="20">
        <v>42</v>
      </c>
      <c r="Q19" s="20">
        <v>19</v>
      </c>
      <c r="R19" s="20">
        <v>23</v>
      </c>
      <c r="S19" s="20">
        <v>71</v>
      </c>
      <c r="T19" s="20">
        <v>35</v>
      </c>
      <c r="U19" s="20">
        <v>36</v>
      </c>
      <c r="V19" s="20">
        <v>42</v>
      </c>
      <c r="W19" s="20">
        <v>22</v>
      </c>
      <c r="X19" s="20">
        <v>20</v>
      </c>
      <c r="Y19" s="20">
        <v>36</v>
      </c>
      <c r="Z19" s="20">
        <v>18</v>
      </c>
      <c r="AA19" s="20">
        <v>18</v>
      </c>
      <c r="AB19" s="20">
        <v>37</v>
      </c>
      <c r="AC19" s="20">
        <v>17</v>
      </c>
      <c r="AD19" s="20">
        <v>20</v>
      </c>
      <c r="AE19" s="20">
        <v>43</v>
      </c>
      <c r="AF19" s="20">
        <v>13</v>
      </c>
      <c r="AG19" s="20">
        <v>30</v>
      </c>
      <c r="AH19" s="20">
        <v>61</v>
      </c>
      <c r="AI19" s="20">
        <v>33</v>
      </c>
      <c r="AJ19" s="20">
        <v>28</v>
      </c>
      <c r="AK19" s="20">
        <v>50</v>
      </c>
      <c r="AL19" s="20">
        <v>26</v>
      </c>
      <c r="AM19" s="20">
        <v>24</v>
      </c>
      <c r="AN19" s="20">
        <v>54</v>
      </c>
      <c r="AO19" s="20">
        <v>27</v>
      </c>
      <c r="AP19" s="20">
        <v>27</v>
      </c>
      <c r="AQ19" s="20">
        <v>41</v>
      </c>
      <c r="AR19" s="20">
        <v>23</v>
      </c>
      <c r="AS19" s="20">
        <v>18</v>
      </c>
      <c r="AT19" s="20">
        <v>30</v>
      </c>
      <c r="AU19" s="20">
        <v>16</v>
      </c>
      <c r="AV19" s="20">
        <v>14</v>
      </c>
      <c r="AW19" s="20">
        <v>185</v>
      </c>
      <c r="AX19" s="20">
        <v>58</v>
      </c>
      <c r="AY19" s="20">
        <v>127</v>
      </c>
      <c r="AZ19" s="20">
        <v>100</v>
      </c>
      <c r="BA19" s="20">
        <v>477</v>
      </c>
      <c r="BB19" s="20">
        <v>215</v>
      </c>
      <c r="BC19" s="21">
        <v>0.12626262626262627</v>
      </c>
      <c r="BD19" s="21">
        <v>0.60227272727272729</v>
      </c>
      <c r="BE19" s="21">
        <v>0.27146464646464646</v>
      </c>
      <c r="BF19" s="22">
        <v>46.949494949494948</v>
      </c>
      <c r="BG19" s="17">
        <f t="shared" si="1"/>
        <v>37184</v>
      </c>
    </row>
    <row r="20" spans="1:59" ht="13.5" customHeight="1" x14ac:dyDescent="0.15">
      <c r="A20" s="178"/>
      <c r="B20" s="33" t="s">
        <v>43</v>
      </c>
      <c r="C20" s="34">
        <v>113</v>
      </c>
      <c r="D20" s="34">
        <v>268</v>
      </c>
      <c r="E20" s="34">
        <v>122</v>
      </c>
      <c r="F20" s="34">
        <v>146</v>
      </c>
      <c r="G20" s="35">
        <v>11</v>
      </c>
      <c r="H20" s="35">
        <v>2</v>
      </c>
      <c r="I20" s="35">
        <v>9</v>
      </c>
      <c r="J20" s="35">
        <v>9</v>
      </c>
      <c r="K20" s="35">
        <v>3</v>
      </c>
      <c r="L20" s="35">
        <v>6</v>
      </c>
      <c r="M20" s="35">
        <v>17</v>
      </c>
      <c r="N20" s="35">
        <v>9</v>
      </c>
      <c r="O20" s="35">
        <v>8</v>
      </c>
      <c r="P20" s="35">
        <v>23</v>
      </c>
      <c r="Q20" s="35">
        <v>17</v>
      </c>
      <c r="R20" s="35">
        <v>6</v>
      </c>
      <c r="S20" s="35">
        <v>21</v>
      </c>
      <c r="T20" s="35">
        <v>12</v>
      </c>
      <c r="U20" s="35">
        <v>9</v>
      </c>
      <c r="V20" s="35">
        <v>0</v>
      </c>
      <c r="W20" s="35">
        <v>0</v>
      </c>
      <c r="X20" s="35">
        <v>0</v>
      </c>
      <c r="Y20" s="35">
        <v>10</v>
      </c>
      <c r="Z20" s="35">
        <v>3</v>
      </c>
      <c r="AA20" s="35">
        <v>7</v>
      </c>
      <c r="AB20" s="35">
        <v>13</v>
      </c>
      <c r="AC20" s="35">
        <v>5</v>
      </c>
      <c r="AD20" s="35">
        <v>8</v>
      </c>
      <c r="AE20" s="35">
        <v>17</v>
      </c>
      <c r="AF20" s="35">
        <v>8</v>
      </c>
      <c r="AG20" s="35">
        <v>9</v>
      </c>
      <c r="AH20" s="35">
        <v>18</v>
      </c>
      <c r="AI20" s="35">
        <v>7</v>
      </c>
      <c r="AJ20" s="35">
        <v>11</v>
      </c>
      <c r="AK20" s="35">
        <v>25</v>
      </c>
      <c r="AL20" s="35">
        <v>7</v>
      </c>
      <c r="AM20" s="35">
        <v>18</v>
      </c>
      <c r="AN20" s="35">
        <v>16</v>
      </c>
      <c r="AO20" s="35">
        <v>12</v>
      </c>
      <c r="AP20" s="35">
        <v>4</v>
      </c>
      <c r="AQ20" s="35">
        <v>10</v>
      </c>
      <c r="AR20" s="35">
        <v>6</v>
      </c>
      <c r="AS20" s="35">
        <v>4</v>
      </c>
      <c r="AT20" s="35">
        <v>22</v>
      </c>
      <c r="AU20" s="35">
        <v>8</v>
      </c>
      <c r="AV20" s="35">
        <v>14</v>
      </c>
      <c r="AW20" s="35">
        <v>56</v>
      </c>
      <c r="AX20" s="35">
        <v>23</v>
      </c>
      <c r="AY20" s="35">
        <v>33</v>
      </c>
      <c r="AZ20" s="35">
        <v>37</v>
      </c>
      <c r="BA20" s="35">
        <v>153</v>
      </c>
      <c r="BB20" s="35">
        <v>78</v>
      </c>
      <c r="BC20" s="36">
        <v>0.13805970149253732</v>
      </c>
      <c r="BD20" s="36">
        <v>0.57089552238805974</v>
      </c>
      <c r="BE20" s="36">
        <v>0.29104477611940299</v>
      </c>
      <c r="BF20" s="37">
        <v>45.638059701492537</v>
      </c>
      <c r="BG20" s="17">
        <f t="shared" si="1"/>
        <v>12231</v>
      </c>
    </row>
    <row r="21" spans="1:59" x14ac:dyDescent="0.15">
      <c r="A21" s="178"/>
      <c r="B21" s="18" t="s">
        <v>44</v>
      </c>
      <c r="C21" s="19">
        <v>267</v>
      </c>
      <c r="D21" s="19">
        <v>595</v>
      </c>
      <c r="E21" s="19">
        <v>270</v>
      </c>
      <c r="F21" s="19">
        <v>325</v>
      </c>
      <c r="G21" s="20">
        <v>16</v>
      </c>
      <c r="H21" s="20">
        <v>7</v>
      </c>
      <c r="I21" s="20">
        <v>9</v>
      </c>
      <c r="J21" s="20">
        <v>37</v>
      </c>
      <c r="K21" s="20">
        <v>19</v>
      </c>
      <c r="L21" s="20">
        <v>18</v>
      </c>
      <c r="M21" s="20">
        <v>40</v>
      </c>
      <c r="N21" s="20">
        <v>20</v>
      </c>
      <c r="O21" s="20">
        <v>20</v>
      </c>
      <c r="P21" s="20">
        <v>47</v>
      </c>
      <c r="Q21" s="20">
        <v>20</v>
      </c>
      <c r="R21" s="20">
        <v>27</v>
      </c>
      <c r="S21" s="20">
        <v>34</v>
      </c>
      <c r="T21" s="20">
        <v>20</v>
      </c>
      <c r="U21" s="20">
        <v>14</v>
      </c>
      <c r="V21" s="20">
        <v>19</v>
      </c>
      <c r="W21" s="20">
        <v>10</v>
      </c>
      <c r="X21" s="20">
        <v>9</v>
      </c>
      <c r="Y21" s="20">
        <v>16</v>
      </c>
      <c r="Z21" s="20">
        <v>6</v>
      </c>
      <c r="AA21" s="20">
        <v>10</v>
      </c>
      <c r="AB21" s="20">
        <v>35</v>
      </c>
      <c r="AC21" s="20">
        <v>12</v>
      </c>
      <c r="AD21" s="20">
        <v>23</v>
      </c>
      <c r="AE21" s="20">
        <v>39</v>
      </c>
      <c r="AF21" s="20">
        <v>17</v>
      </c>
      <c r="AG21" s="20">
        <v>22</v>
      </c>
      <c r="AH21" s="20">
        <v>49</v>
      </c>
      <c r="AI21" s="20">
        <v>25</v>
      </c>
      <c r="AJ21" s="20">
        <v>24</v>
      </c>
      <c r="AK21" s="20">
        <v>42</v>
      </c>
      <c r="AL21" s="20">
        <v>21</v>
      </c>
      <c r="AM21" s="20">
        <v>21</v>
      </c>
      <c r="AN21" s="20">
        <v>49</v>
      </c>
      <c r="AO21" s="20">
        <v>20</v>
      </c>
      <c r="AP21" s="20">
        <v>29</v>
      </c>
      <c r="AQ21" s="20">
        <v>31</v>
      </c>
      <c r="AR21" s="20">
        <v>16</v>
      </c>
      <c r="AS21" s="20">
        <v>15</v>
      </c>
      <c r="AT21" s="20">
        <v>30</v>
      </c>
      <c r="AU21" s="20">
        <v>13</v>
      </c>
      <c r="AV21" s="20">
        <v>17</v>
      </c>
      <c r="AW21" s="20">
        <v>111</v>
      </c>
      <c r="AX21" s="20">
        <v>44</v>
      </c>
      <c r="AY21" s="20">
        <v>67</v>
      </c>
      <c r="AZ21" s="20">
        <v>93</v>
      </c>
      <c r="BA21" s="20">
        <v>361</v>
      </c>
      <c r="BB21" s="20">
        <v>141</v>
      </c>
      <c r="BC21" s="21">
        <v>0.15630252100840336</v>
      </c>
      <c r="BD21" s="21">
        <v>0.60672268907563021</v>
      </c>
      <c r="BE21" s="21">
        <v>0.23697478991596638</v>
      </c>
      <c r="BF21" s="22">
        <v>44.836974789915963</v>
      </c>
      <c r="BG21" s="17">
        <f t="shared" si="1"/>
        <v>26678</v>
      </c>
    </row>
    <row r="22" spans="1:59" ht="15" customHeight="1" thickBot="1" x14ac:dyDescent="0.2">
      <c r="A22" s="178"/>
      <c r="B22" s="23" t="s">
        <v>45</v>
      </c>
      <c r="C22" s="24">
        <v>432</v>
      </c>
      <c r="D22" s="24">
        <v>883</v>
      </c>
      <c r="E22" s="24">
        <v>410</v>
      </c>
      <c r="F22" s="24">
        <v>473</v>
      </c>
      <c r="G22" s="25">
        <v>30</v>
      </c>
      <c r="H22" s="25">
        <v>18</v>
      </c>
      <c r="I22" s="25">
        <v>12</v>
      </c>
      <c r="J22" s="25">
        <v>41</v>
      </c>
      <c r="K22" s="25">
        <v>21</v>
      </c>
      <c r="L22" s="25">
        <v>20</v>
      </c>
      <c r="M22" s="25">
        <v>39</v>
      </c>
      <c r="N22" s="25">
        <v>19</v>
      </c>
      <c r="O22" s="25">
        <v>20</v>
      </c>
      <c r="P22" s="25">
        <v>57</v>
      </c>
      <c r="Q22" s="25">
        <v>30</v>
      </c>
      <c r="R22" s="25">
        <v>27</v>
      </c>
      <c r="S22" s="25">
        <v>59</v>
      </c>
      <c r="T22" s="25">
        <v>37</v>
      </c>
      <c r="U22" s="25">
        <v>22</v>
      </c>
      <c r="V22" s="25">
        <v>54</v>
      </c>
      <c r="W22" s="25">
        <v>18</v>
      </c>
      <c r="X22" s="25">
        <v>36</v>
      </c>
      <c r="Y22" s="25">
        <v>44</v>
      </c>
      <c r="Z22" s="25">
        <v>22</v>
      </c>
      <c r="AA22" s="25">
        <v>22</v>
      </c>
      <c r="AB22" s="25">
        <v>47</v>
      </c>
      <c r="AC22" s="25">
        <v>19</v>
      </c>
      <c r="AD22" s="25">
        <v>28</v>
      </c>
      <c r="AE22" s="25">
        <v>44</v>
      </c>
      <c r="AF22" s="25">
        <v>21</v>
      </c>
      <c r="AG22" s="25">
        <v>23</v>
      </c>
      <c r="AH22" s="25">
        <v>71</v>
      </c>
      <c r="AI22" s="25">
        <v>34</v>
      </c>
      <c r="AJ22" s="25">
        <v>37</v>
      </c>
      <c r="AK22" s="25">
        <v>64</v>
      </c>
      <c r="AL22" s="25">
        <v>33</v>
      </c>
      <c r="AM22" s="25">
        <v>31</v>
      </c>
      <c r="AN22" s="25">
        <v>60</v>
      </c>
      <c r="AO22" s="25">
        <v>25</v>
      </c>
      <c r="AP22" s="25">
        <v>35</v>
      </c>
      <c r="AQ22" s="25">
        <v>70</v>
      </c>
      <c r="AR22" s="25">
        <v>35</v>
      </c>
      <c r="AS22" s="25">
        <v>35</v>
      </c>
      <c r="AT22" s="25">
        <v>45</v>
      </c>
      <c r="AU22" s="25">
        <v>16</v>
      </c>
      <c r="AV22" s="25">
        <v>29</v>
      </c>
      <c r="AW22" s="25">
        <v>158</v>
      </c>
      <c r="AX22" s="25">
        <v>62</v>
      </c>
      <c r="AY22" s="25">
        <v>96</v>
      </c>
      <c r="AZ22" s="25">
        <v>110</v>
      </c>
      <c r="BA22" s="25">
        <v>570</v>
      </c>
      <c r="BB22" s="25">
        <v>203</v>
      </c>
      <c r="BC22" s="26">
        <v>0.1245753114382786</v>
      </c>
      <c r="BD22" s="26">
        <v>0.64552661381653453</v>
      </c>
      <c r="BE22" s="26">
        <v>0.22989807474518686</v>
      </c>
      <c r="BF22" s="27">
        <v>44.853907134767837</v>
      </c>
      <c r="BG22" s="17">
        <f t="shared" si="1"/>
        <v>39606</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3874</v>
      </c>
      <c r="D24" s="39">
        <v>7177</v>
      </c>
      <c r="E24" s="39">
        <v>3254</v>
      </c>
      <c r="F24" s="39">
        <v>3923</v>
      </c>
      <c r="G24" s="39">
        <v>222</v>
      </c>
      <c r="H24" s="39">
        <v>106</v>
      </c>
      <c r="I24" s="39">
        <v>116</v>
      </c>
      <c r="J24" s="39">
        <v>279</v>
      </c>
      <c r="K24" s="39">
        <v>131</v>
      </c>
      <c r="L24" s="39">
        <v>148</v>
      </c>
      <c r="M24" s="39">
        <v>315</v>
      </c>
      <c r="N24" s="39">
        <v>157</v>
      </c>
      <c r="O24" s="39">
        <v>158</v>
      </c>
      <c r="P24" s="39">
        <v>422</v>
      </c>
      <c r="Q24" s="39">
        <v>217</v>
      </c>
      <c r="R24" s="39">
        <v>205</v>
      </c>
      <c r="S24" s="39">
        <v>487</v>
      </c>
      <c r="T24" s="39">
        <v>250</v>
      </c>
      <c r="U24" s="39">
        <v>237</v>
      </c>
      <c r="V24" s="39">
        <v>300</v>
      </c>
      <c r="W24" s="39">
        <v>142</v>
      </c>
      <c r="X24" s="39">
        <v>158</v>
      </c>
      <c r="Y24" s="39">
        <v>295</v>
      </c>
      <c r="Z24" s="39">
        <v>146</v>
      </c>
      <c r="AA24" s="39">
        <v>149</v>
      </c>
      <c r="AB24" s="39">
        <v>362</v>
      </c>
      <c r="AC24" s="39">
        <v>164</v>
      </c>
      <c r="AD24" s="39">
        <v>198</v>
      </c>
      <c r="AE24" s="39">
        <v>382</v>
      </c>
      <c r="AF24" s="39">
        <v>178</v>
      </c>
      <c r="AG24" s="39">
        <v>204</v>
      </c>
      <c r="AH24" s="39">
        <v>543</v>
      </c>
      <c r="AI24" s="39">
        <v>248</v>
      </c>
      <c r="AJ24" s="39">
        <v>295</v>
      </c>
      <c r="AK24" s="39">
        <v>521</v>
      </c>
      <c r="AL24" s="39">
        <v>249</v>
      </c>
      <c r="AM24" s="39">
        <v>272</v>
      </c>
      <c r="AN24" s="39">
        <v>493</v>
      </c>
      <c r="AO24" s="39">
        <v>224</v>
      </c>
      <c r="AP24" s="39">
        <v>269</v>
      </c>
      <c r="AQ24" s="39">
        <v>462</v>
      </c>
      <c r="AR24" s="39">
        <v>220</v>
      </c>
      <c r="AS24" s="39">
        <v>242</v>
      </c>
      <c r="AT24" s="39">
        <v>397</v>
      </c>
      <c r="AU24" s="39">
        <v>175</v>
      </c>
      <c r="AV24" s="39">
        <v>222</v>
      </c>
      <c r="AW24" s="39">
        <v>1697</v>
      </c>
      <c r="AX24" s="39">
        <v>647</v>
      </c>
      <c r="AY24" s="39">
        <v>1050</v>
      </c>
      <c r="AZ24" s="39">
        <v>816</v>
      </c>
      <c r="BA24" s="39">
        <v>4267</v>
      </c>
      <c r="BB24" s="39">
        <v>2094</v>
      </c>
      <c r="BC24" s="41">
        <v>0.11369653058380939</v>
      </c>
      <c r="BD24" s="41">
        <v>0.59453810784450323</v>
      </c>
      <c r="BE24" s="41">
        <v>0.29176536157168731</v>
      </c>
      <c r="BF24" s="42">
        <v>47.782638985648603</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272</v>
      </c>
      <c r="D26" s="34">
        <v>386</v>
      </c>
      <c r="E26" s="34">
        <v>205</v>
      </c>
      <c r="F26" s="34">
        <v>181</v>
      </c>
      <c r="G26" s="35">
        <v>4</v>
      </c>
      <c r="H26" s="35">
        <v>2</v>
      </c>
      <c r="I26" s="35">
        <v>2</v>
      </c>
      <c r="J26" s="35">
        <v>5</v>
      </c>
      <c r="K26" s="35">
        <v>3</v>
      </c>
      <c r="L26" s="35">
        <v>2</v>
      </c>
      <c r="M26" s="35">
        <v>6</v>
      </c>
      <c r="N26" s="35">
        <v>5</v>
      </c>
      <c r="O26" s="35">
        <v>1</v>
      </c>
      <c r="P26" s="35">
        <v>16</v>
      </c>
      <c r="Q26" s="35">
        <v>10</v>
      </c>
      <c r="R26" s="35">
        <v>6</v>
      </c>
      <c r="S26" s="35">
        <v>31</v>
      </c>
      <c r="T26" s="35">
        <v>18</v>
      </c>
      <c r="U26" s="35">
        <v>13</v>
      </c>
      <c r="V26" s="35">
        <v>21</v>
      </c>
      <c r="W26" s="35">
        <v>16</v>
      </c>
      <c r="X26" s="35">
        <v>5</v>
      </c>
      <c r="Y26" s="35">
        <v>21</v>
      </c>
      <c r="Z26" s="35">
        <v>14</v>
      </c>
      <c r="AA26" s="35">
        <v>7</v>
      </c>
      <c r="AB26" s="35">
        <v>15</v>
      </c>
      <c r="AC26" s="35">
        <v>11</v>
      </c>
      <c r="AD26" s="35">
        <v>4</v>
      </c>
      <c r="AE26" s="35">
        <v>25</v>
      </c>
      <c r="AF26" s="35">
        <v>13</v>
      </c>
      <c r="AG26" s="35">
        <v>12</v>
      </c>
      <c r="AH26" s="35">
        <v>23</v>
      </c>
      <c r="AI26" s="35">
        <v>10</v>
      </c>
      <c r="AJ26" s="35">
        <v>13</v>
      </c>
      <c r="AK26" s="35">
        <v>35</v>
      </c>
      <c r="AL26" s="35">
        <v>23</v>
      </c>
      <c r="AM26" s="35">
        <v>12</v>
      </c>
      <c r="AN26" s="35">
        <v>32</v>
      </c>
      <c r="AO26" s="35">
        <v>17</v>
      </c>
      <c r="AP26" s="35">
        <v>15</v>
      </c>
      <c r="AQ26" s="35">
        <v>21</v>
      </c>
      <c r="AR26" s="35">
        <v>12</v>
      </c>
      <c r="AS26" s="35">
        <v>9</v>
      </c>
      <c r="AT26" s="35">
        <v>12</v>
      </c>
      <c r="AU26" s="35">
        <v>8</v>
      </c>
      <c r="AV26" s="35">
        <v>4</v>
      </c>
      <c r="AW26" s="35">
        <v>119</v>
      </c>
      <c r="AX26" s="35">
        <v>43</v>
      </c>
      <c r="AY26" s="35">
        <v>76</v>
      </c>
      <c r="AZ26" s="35">
        <v>15</v>
      </c>
      <c r="BA26" s="35">
        <v>240</v>
      </c>
      <c r="BB26" s="35">
        <v>131</v>
      </c>
      <c r="BC26" s="36">
        <v>3.8860103626943004E-2</v>
      </c>
      <c r="BD26" s="36">
        <v>0.62176165803108807</v>
      </c>
      <c r="BE26" s="36">
        <v>0.3393782383419689</v>
      </c>
      <c r="BF26" s="37">
        <v>52.50777202072539</v>
      </c>
      <c r="BG26" s="17">
        <f t="shared" ref="BG26:BG36" si="2">BF26*D26</f>
        <v>20268</v>
      </c>
    </row>
    <row r="27" spans="1:59" x14ac:dyDescent="0.15">
      <c r="A27" s="178"/>
      <c r="B27" s="18" t="s">
        <v>48</v>
      </c>
      <c r="C27" s="19">
        <v>210</v>
      </c>
      <c r="D27" s="19">
        <v>308</v>
      </c>
      <c r="E27" s="19">
        <v>147</v>
      </c>
      <c r="F27" s="19">
        <v>161</v>
      </c>
      <c r="G27" s="20">
        <v>4</v>
      </c>
      <c r="H27" s="20">
        <v>3</v>
      </c>
      <c r="I27" s="20">
        <v>1</v>
      </c>
      <c r="J27" s="20">
        <v>7</v>
      </c>
      <c r="K27" s="20">
        <v>4</v>
      </c>
      <c r="L27" s="20">
        <v>3</v>
      </c>
      <c r="M27" s="20">
        <v>3</v>
      </c>
      <c r="N27" s="20">
        <v>1</v>
      </c>
      <c r="O27" s="20">
        <v>2</v>
      </c>
      <c r="P27" s="20">
        <v>11</v>
      </c>
      <c r="Q27" s="20">
        <v>5</v>
      </c>
      <c r="R27" s="20">
        <v>6</v>
      </c>
      <c r="S27" s="20">
        <v>21</v>
      </c>
      <c r="T27" s="20">
        <v>14</v>
      </c>
      <c r="U27" s="20">
        <v>7</v>
      </c>
      <c r="V27" s="20">
        <v>12</v>
      </c>
      <c r="W27" s="20">
        <v>5</v>
      </c>
      <c r="X27" s="20">
        <v>7</v>
      </c>
      <c r="Y27" s="20">
        <v>11</v>
      </c>
      <c r="Z27" s="20">
        <v>8</v>
      </c>
      <c r="AA27" s="20">
        <v>3</v>
      </c>
      <c r="AB27" s="20">
        <v>13</v>
      </c>
      <c r="AC27" s="20">
        <v>5</v>
      </c>
      <c r="AD27" s="20">
        <v>8</v>
      </c>
      <c r="AE27" s="20">
        <v>13</v>
      </c>
      <c r="AF27" s="20">
        <v>7</v>
      </c>
      <c r="AG27" s="20">
        <v>6</v>
      </c>
      <c r="AH27" s="20">
        <v>15</v>
      </c>
      <c r="AI27" s="20">
        <v>10</v>
      </c>
      <c r="AJ27" s="20">
        <v>5</v>
      </c>
      <c r="AK27" s="20">
        <v>25</v>
      </c>
      <c r="AL27" s="20">
        <v>12</v>
      </c>
      <c r="AM27" s="20">
        <v>13</v>
      </c>
      <c r="AN27" s="20">
        <v>26</v>
      </c>
      <c r="AO27" s="20">
        <v>15</v>
      </c>
      <c r="AP27" s="20">
        <v>11</v>
      </c>
      <c r="AQ27" s="20">
        <v>23</v>
      </c>
      <c r="AR27" s="20">
        <v>11</v>
      </c>
      <c r="AS27" s="20">
        <v>12</v>
      </c>
      <c r="AT27" s="20">
        <v>16</v>
      </c>
      <c r="AU27" s="20">
        <v>5</v>
      </c>
      <c r="AV27" s="20">
        <v>11</v>
      </c>
      <c r="AW27" s="20">
        <v>108</v>
      </c>
      <c r="AX27" s="20">
        <v>42</v>
      </c>
      <c r="AY27" s="20">
        <v>66</v>
      </c>
      <c r="AZ27" s="20">
        <v>14</v>
      </c>
      <c r="BA27" s="20">
        <v>170</v>
      </c>
      <c r="BB27" s="20">
        <v>124</v>
      </c>
      <c r="BC27" s="21">
        <v>4.5454545454545456E-2</v>
      </c>
      <c r="BD27" s="21">
        <v>0.55194805194805197</v>
      </c>
      <c r="BE27" s="21">
        <v>0.40259740259740262</v>
      </c>
      <c r="BF27" s="22">
        <v>55.334415584415588</v>
      </c>
      <c r="BG27" s="17">
        <f t="shared" si="2"/>
        <v>17043</v>
      </c>
    </row>
    <row r="28" spans="1:59" x14ac:dyDescent="0.15">
      <c r="A28" s="178"/>
      <c r="B28" s="18" t="s">
        <v>49</v>
      </c>
      <c r="C28" s="19">
        <v>86</v>
      </c>
      <c r="D28" s="19">
        <v>120</v>
      </c>
      <c r="E28" s="19">
        <v>54</v>
      </c>
      <c r="F28" s="19">
        <v>66</v>
      </c>
      <c r="G28" s="20">
        <v>0</v>
      </c>
      <c r="H28" s="20">
        <v>0</v>
      </c>
      <c r="I28" s="20">
        <v>0</v>
      </c>
      <c r="J28" s="20">
        <v>1</v>
      </c>
      <c r="K28" s="20">
        <v>1</v>
      </c>
      <c r="L28" s="20">
        <v>0</v>
      </c>
      <c r="M28" s="20">
        <v>4</v>
      </c>
      <c r="N28" s="20">
        <v>2</v>
      </c>
      <c r="O28" s="20">
        <v>2</v>
      </c>
      <c r="P28" s="20">
        <v>3</v>
      </c>
      <c r="Q28" s="20">
        <v>0</v>
      </c>
      <c r="R28" s="20">
        <v>3</v>
      </c>
      <c r="S28" s="20">
        <v>2</v>
      </c>
      <c r="T28" s="20">
        <v>1</v>
      </c>
      <c r="U28" s="20">
        <v>1</v>
      </c>
      <c r="V28" s="20">
        <v>4</v>
      </c>
      <c r="W28" s="20">
        <v>0</v>
      </c>
      <c r="X28" s="20">
        <v>4</v>
      </c>
      <c r="Y28" s="20">
        <v>2</v>
      </c>
      <c r="Z28" s="20">
        <v>1</v>
      </c>
      <c r="AA28" s="20">
        <v>1</v>
      </c>
      <c r="AB28" s="20">
        <v>5</v>
      </c>
      <c r="AC28" s="20">
        <v>4</v>
      </c>
      <c r="AD28" s="20">
        <v>1</v>
      </c>
      <c r="AE28" s="20">
        <v>8</v>
      </c>
      <c r="AF28" s="20">
        <v>4</v>
      </c>
      <c r="AG28" s="20">
        <v>4</v>
      </c>
      <c r="AH28" s="20">
        <v>5</v>
      </c>
      <c r="AI28" s="20">
        <v>2</v>
      </c>
      <c r="AJ28" s="20">
        <v>3</v>
      </c>
      <c r="AK28" s="20">
        <v>6</v>
      </c>
      <c r="AL28" s="20">
        <v>5</v>
      </c>
      <c r="AM28" s="20">
        <v>1</v>
      </c>
      <c r="AN28" s="20">
        <v>9</v>
      </c>
      <c r="AO28" s="20">
        <v>6</v>
      </c>
      <c r="AP28" s="20">
        <v>3</v>
      </c>
      <c r="AQ28" s="20">
        <v>9</v>
      </c>
      <c r="AR28" s="20">
        <v>5</v>
      </c>
      <c r="AS28" s="20">
        <v>4</v>
      </c>
      <c r="AT28" s="20">
        <v>13</v>
      </c>
      <c r="AU28" s="20">
        <v>8</v>
      </c>
      <c r="AV28" s="20">
        <v>5</v>
      </c>
      <c r="AW28" s="20">
        <v>49</v>
      </c>
      <c r="AX28" s="20">
        <v>15</v>
      </c>
      <c r="AY28" s="20">
        <v>34</v>
      </c>
      <c r="AZ28" s="20">
        <v>5</v>
      </c>
      <c r="BA28" s="20">
        <v>53</v>
      </c>
      <c r="BB28" s="20">
        <v>62</v>
      </c>
      <c r="BC28" s="21">
        <v>4.1666666666666664E-2</v>
      </c>
      <c r="BD28" s="21">
        <v>0.44166666666666665</v>
      </c>
      <c r="BE28" s="21">
        <v>0.51666666666666672</v>
      </c>
      <c r="BF28" s="22">
        <v>60.341666666666669</v>
      </c>
      <c r="BG28" s="17">
        <f t="shared" si="2"/>
        <v>7241</v>
      </c>
    </row>
    <row r="29" spans="1:59" x14ac:dyDescent="0.15">
      <c r="A29" s="178"/>
      <c r="B29" s="18" t="s">
        <v>50</v>
      </c>
      <c r="C29" s="19">
        <v>268</v>
      </c>
      <c r="D29" s="19">
        <v>361</v>
      </c>
      <c r="E29" s="19">
        <v>172</v>
      </c>
      <c r="F29" s="19">
        <v>189</v>
      </c>
      <c r="G29" s="20">
        <v>4</v>
      </c>
      <c r="H29" s="20">
        <v>2</v>
      </c>
      <c r="I29" s="20">
        <v>2</v>
      </c>
      <c r="J29" s="20">
        <v>4</v>
      </c>
      <c r="K29" s="20">
        <v>3</v>
      </c>
      <c r="L29" s="20">
        <v>1</v>
      </c>
      <c r="M29" s="20">
        <v>3</v>
      </c>
      <c r="N29" s="20">
        <v>2</v>
      </c>
      <c r="O29" s="20">
        <v>1</v>
      </c>
      <c r="P29" s="20">
        <v>13</v>
      </c>
      <c r="Q29" s="20">
        <v>6</v>
      </c>
      <c r="R29" s="20">
        <v>7</v>
      </c>
      <c r="S29" s="20">
        <v>53</v>
      </c>
      <c r="T29" s="20">
        <v>27</v>
      </c>
      <c r="U29" s="20">
        <v>26</v>
      </c>
      <c r="V29" s="20">
        <v>25</v>
      </c>
      <c r="W29" s="20">
        <v>19</v>
      </c>
      <c r="X29" s="20">
        <v>6</v>
      </c>
      <c r="Y29" s="20">
        <v>18</v>
      </c>
      <c r="Z29" s="20">
        <v>10</v>
      </c>
      <c r="AA29" s="20">
        <v>8</v>
      </c>
      <c r="AB29" s="20">
        <v>14</v>
      </c>
      <c r="AC29" s="20">
        <v>8</v>
      </c>
      <c r="AD29" s="20">
        <v>6</v>
      </c>
      <c r="AE29" s="20">
        <v>17</v>
      </c>
      <c r="AF29" s="20">
        <v>10</v>
      </c>
      <c r="AG29" s="20">
        <v>7</v>
      </c>
      <c r="AH29" s="20">
        <v>26</v>
      </c>
      <c r="AI29" s="20">
        <v>10</v>
      </c>
      <c r="AJ29" s="20">
        <v>16</v>
      </c>
      <c r="AK29" s="20">
        <v>26</v>
      </c>
      <c r="AL29" s="20">
        <v>13</v>
      </c>
      <c r="AM29" s="20">
        <v>13</v>
      </c>
      <c r="AN29" s="20">
        <v>16</v>
      </c>
      <c r="AO29" s="20">
        <v>6</v>
      </c>
      <c r="AP29" s="20">
        <v>10</v>
      </c>
      <c r="AQ29" s="20">
        <v>13</v>
      </c>
      <c r="AR29" s="20">
        <v>5</v>
      </c>
      <c r="AS29" s="20">
        <v>8</v>
      </c>
      <c r="AT29" s="20">
        <v>25</v>
      </c>
      <c r="AU29" s="20">
        <v>9</v>
      </c>
      <c r="AV29" s="20">
        <v>16</v>
      </c>
      <c r="AW29" s="20">
        <v>104</v>
      </c>
      <c r="AX29" s="20">
        <v>42</v>
      </c>
      <c r="AY29" s="20">
        <v>62</v>
      </c>
      <c r="AZ29" s="20">
        <v>11</v>
      </c>
      <c r="BA29" s="20">
        <v>221</v>
      </c>
      <c r="BB29" s="20">
        <v>129</v>
      </c>
      <c r="BC29" s="21">
        <v>3.0470914127423823E-2</v>
      </c>
      <c r="BD29" s="21">
        <v>0.61218836565096957</v>
      </c>
      <c r="BE29" s="21">
        <v>0.35734072022160662</v>
      </c>
      <c r="BF29" s="22">
        <v>50.40720221606648</v>
      </c>
      <c r="BG29" s="17">
        <f t="shared" si="2"/>
        <v>18197</v>
      </c>
    </row>
    <row r="30" spans="1:59" x14ac:dyDescent="0.15">
      <c r="A30" s="178"/>
      <c r="B30" s="18" t="s">
        <v>51</v>
      </c>
      <c r="C30" s="19">
        <v>317</v>
      </c>
      <c r="D30" s="19">
        <v>439</v>
      </c>
      <c r="E30" s="19">
        <v>206</v>
      </c>
      <c r="F30" s="19">
        <v>233</v>
      </c>
      <c r="G30" s="20">
        <v>6</v>
      </c>
      <c r="H30" s="20">
        <v>3</v>
      </c>
      <c r="I30" s="20">
        <v>3</v>
      </c>
      <c r="J30" s="20">
        <v>9</v>
      </c>
      <c r="K30" s="20">
        <v>6</v>
      </c>
      <c r="L30" s="20">
        <v>3</v>
      </c>
      <c r="M30" s="20">
        <v>10</v>
      </c>
      <c r="N30" s="20">
        <v>6</v>
      </c>
      <c r="O30" s="20">
        <v>4</v>
      </c>
      <c r="P30" s="20">
        <v>22</v>
      </c>
      <c r="Q30" s="20">
        <v>12</v>
      </c>
      <c r="R30" s="20">
        <v>10</v>
      </c>
      <c r="S30" s="20">
        <v>69</v>
      </c>
      <c r="T30" s="20">
        <v>30</v>
      </c>
      <c r="U30" s="20">
        <v>39</v>
      </c>
      <c r="V30" s="20">
        <v>32</v>
      </c>
      <c r="W30" s="20">
        <v>18</v>
      </c>
      <c r="X30" s="20">
        <v>14</v>
      </c>
      <c r="Y30" s="20">
        <v>19</v>
      </c>
      <c r="Z30" s="20">
        <v>9</v>
      </c>
      <c r="AA30" s="20">
        <v>10</v>
      </c>
      <c r="AB30" s="20">
        <v>28</v>
      </c>
      <c r="AC30" s="20">
        <v>13</v>
      </c>
      <c r="AD30" s="20">
        <v>15</v>
      </c>
      <c r="AE30" s="20">
        <v>23</v>
      </c>
      <c r="AF30" s="20">
        <v>14</v>
      </c>
      <c r="AG30" s="20">
        <v>9</v>
      </c>
      <c r="AH30" s="20">
        <v>29</v>
      </c>
      <c r="AI30" s="20">
        <v>19</v>
      </c>
      <c r="AJ30" s="20">
        <v>10</v>
      </c>
      <c r="AK30" s="20">
        <v>22</v>
      </c>
      <c r="AL30" s="20">
        <v>8</v>
      </c>
      <c r="AM30" s="20">
        <v>14</v>
      </c>
      <c r="AN30" s="20">
        <v>33</v>
      </c>
      <c r="AO30" s="20">
        <v>16</v>
      </c>
      <c r="AP30" s="20">
        <v>17</v>
      </c>
      <c r="AQ30" s="20">
        <v>13</v>
      </c>
      <c r="AR30" s="20">
        <v>7</v>
      </c>
      <c r="AS30" s="20">
        <v>6</v>
      </c>
      <c r="AT30" s="20">
        <v>21</v>
      </c>
      <c r="AU30" s="20">
        <v>7</v>
      </c>
      <c r="AV30" s="20">
        <v>14</v>
      </c>
      <c r="AW30" s="20">
        <v>103</v>
      </c>
      <c r="AX30" s="20">
        <v>38</v>
      </c>
      <c r="AY30" s="20">
        <v>65</v>
      </c>
      <c r="AZ30" s="20">
        <v>25</v>
      </c>
      <c r="BA30" s="20">
        <v>290</v>
      </c>
      <c r="BB30" s="20">
        <v>124</v>
      </c>
      <c r="BC30" s="21">
        <v>5.6947608200455579E-2</v>
      </c>
      <c r="BD30" s="21">
        <v>0.66059225512528474</v>
      </c>
      <c r="BE30" s="21">
        <v>0.28246013667425968</v>
      </c>
      <c r="BF30" s="22">
        <v>46.207289293849655</v>
      </c>
      <c r="BG30" s="17">
        <f t="shared" si="2"/>
        <v>20285</v>
      </c>
    </row>
    <row r="31" spans="1:59" x14ac:dyDescent="0.15">
      <c r="A31" s="178"/>
      <c r="B31" s="18" t="s">
        <v>52</v>
      </c>
      <c r="C31" s="19">
        <v>193</v>
      </c>
      <c r="D31" s="19">
        <v>302</v>
      </c>
      <c r="E31" s="19">
        <v>141</v>
      </c>
      <c r="F31" s="19">
        <v>161</v>
      </c>
      <c r="G31" s="20">
        <v>2</v>
      </c>
      <c r="H31" s="20">
        <v>1</v>
      </c>
      <c r="I31" s="20">
        <v>1</v>
      </c>
      <c r="J31" s="20">
        <v>11</v>
      </c>
      <c r="K31" s="20">
        <v>6</v>
      </c>
      <c r="L31" s="20">
        <v>5</v>
      </c>
      <c r="M31" s="20">
        <v>10</v>
      </c>
      <c r="N31" s="20">
        <v>7</v>
      </c>
      <c r="O31" s="20">
        <v>3</v>
      </c>
      <c r="P31" s="20">
        <v>13</v>
      </c>
      <c r="Q31" s="20">
        <v>9</v>
      </c>
      <c r="R31" s="20">
        <v>4</v>
      </c>
      <c r="S31" s="20">
        <v>17</v>
      </c>
      <c r="T31" s="20">
        <v>10</v>
      </c>
      <c r="U31" s="20">
        <v>7</v>
      </c>
      <c r="V31" s="20">
        <v>17</v>
      </c>
      <c r="W31" s="20">
        <v>12</v>
      </c>
      <c r="X31" s="20">
        <v>5</v>
      </c>
      <c r="Y31" s="20">
        <v>15</v>
      </c>
      <c r="Z31" s="20">
        <v>4</v>
      </c>
      <c r="AA31" s="20">
        <v>11</v>
      </c>
      <c r="AB31" s="20">
        <v>14</v>
      </c>
      <c r="AC31" s="20">
        <v>6</v>
      </c>
      <c r="AD31" s="20">
        <v>8</v>
      </c>
      <c r="AE31" s="20">
        <v>13</v>
      </c>
      <c r="AF31" s="20">
        <v>6</v>
      </c>
      <c r="AG31" s="20">
        <v>7</v>
      </c>
      <c r="AH31" s="20">
        <v>17</v>
      </c>
      <c r="AI31" s="20">
        <v>8</v>
      </c>
      <c r="AJ31" s="20">
        <v>9</v>
      </c>
      <c r="AK31" s="20">
        <v>19</v>
      </c>
      <c r="AL31" s="20">
        <v>8</v>
      </c>
      <c r="AM31" s="20">
        <v>11</v>
      </c>
      <c r="AN31" s="20">
        <v>15</v>
      </c>
      <c r="AO31" s="20">
        <v>8</v>
      </c>
      <c r="AP31" s="20">
        <v>7</v>
      </c>
      <c r="AQ31" s="20">
        <v>17</v>
      </c>
      <c r="AR31" s="20">
        <v>9</v>
      </c>
      <c r="AS31" s="20">
        <v>8</v>
      </c>
      <c r="AT31" s="20">
        <v>22</v>
      </c>
      <c r="AU31" s="20">
        <v>11</v>
      </c>
      <c r="AV31" s="20">
        <v>11</v>
      </c>
      <c r="AW31" s="20">
        <v>100</v>
      </c>
      <c r="AX31" s="20">
        <v>36</v>
      </c>
      <c r="AY31" s="20">
        <v>64</v>
      </c>
      <c r="AZ31" s="20">
        <v>23</v>
      </c>
      <c r="BA31" s="20">
        <v>157</v>
      </c>
      <c r="BB31" s="20">
        <v>122</v>
      </c>
      <c r="BC31" s="21">
        <v>7.6158940397350994E-2</v>
      </c>
      <c r="BD31" s="21">
        <v>0.51986754966887416</v>
      </c>
      <c r="BE31" s="21">
        <v>0.40397350993377484</v>
      </c>
      <c r="BF31" s="22">
        <v>53.490066225165563</v>
      </c>
      <c r="BG31" s="17">
        <f t="shared" si="2"/>
        <v>16154</v>
      </c>
    </row>
    <row r="32" spans="1:59" x14ac:dyDescent="0.15">
      <c r="A32" s="178"/>
      <c r="B32" s="18" t="s">
        <v>53</v>
      </c>
      <c r="C32" s="19">
        <v>170</v>
      </c>
      <c r="D32" s="19">
        <v>258</v>
      </c>
      <c r="E32" s="19">
        <v>109</v>
      </c>
      <c r="F32" s="19">
        <v>149</v>
      </c>
      <c r="G32" s="20">
        <v>6</v>
      </c>
      <c r="H32" s="20">
        <v>2</v>
      </c>
      <c r="I32" s="20">
        <v>4</v>
      </c>
      <c r="J32" s="20">
        <v>6</v>
      </c>
      <c r="K32" s="20">
        <v>1</v>
      </c>
      <c r="L32" s="20">
        <v>5</v>
      </c>
      <c r="M32" s="20">
        <v>8</v>
      </c>
      <c r="N32" s="20">
        <v>3</v>
      </c>
      <c r="O32" s="20">
        <v>5</v>
      </c>
      <c r="P32" s="20">
        <v>11</v>
      </c>
      <c r="Q32" s="20">
        <v>5</v>
      </c>
      <c r="R32" s="20">
        <v>6</v>
      </c>
      <c r="S32" s="20">
        <v>21</v>
      </c>
      <c r="T32" s="20">
        <v>5</v>
      </c>
      <c r="U32" s="20">
        <v>16</v>
      </c>
      <c r="V32" s="20">
        <v>14</v>
      </c>
      <c r="W32" s="20">
        <v>4</v>
      </c>
      <c r="X32" s="20">
        <v>10</v>
      </c>
      <c r="Y32" s="20">
        <v>12</v>
      </c>
      <c r="Z32" s="20">
        <v>7</v>
      </c>
      <c r="AA32" s="20">
        <v>5</v>
      </c>
      <c r="AB32" s="20">
        <v>14</v>
      </c>
      <c r="AC32" s="20">
        <v>5</v>
      </c>
      <c r="AD32" s="20">
        <v>9</v>
      </c>
      <c r="AE32" s="20">
        <v>11</v>
      </c>
      <c r="AF32" s="20">
        <v>6</v>
      </c>
      <c r="AG32" s="20">
        <v>5</v>
      </c>
      <c r="AH32" s="20">
        <v>17</v>
      </c>
      <c r="AI32" s="20">
        <v>10</v>
      </c>
      <c r="AJ32" s="20">
        <v>7</v>
      </c>
      <c r="AK32" s="20">
        <v>18</v>
      </c>
      <c r="AL32" s="20">
        <v>8</v>
      </c>
      <c r="AM32" s="20">
        <v>10</v>
      </c>
      <c r="AN32" s="20">
        <v>17</v>
      </c>
      <c r="AO32" s="20">
        <v>11</v>
      </c>
      <c r="AP32" s="20">
        <v>6</v>
      </c>
      <c r="AQ32" s="20">
        <v>20</v>
      </c>
      <c r="AR32" s="20">
        <v>7</v>
      </c>
      <c r="AS32" s="20">
        <v>13</v>
      </c>
      <c r="AT32" s="20">
        <v>15</v>
      </c>
      <c r="AU32" s="20">
        <v>6</v>
      </c>
      <c r="AV32" s="20">
        <v>9</v>
      </c>
      <c r="AW32" s="20">
        <v>68</v>
      </c>
      <c r="AX32" s="20">
        <v>29</v>
      </c>
      <c r="AY32" s="20">
        <v>39</v>
      </c>
      <c r="AZ32" s="20">
        <v>20</v>
      </c>
      <c r="BA32" s="20">
        <v>155</v>
      </c>
      <c r="BB32" s="20">
        <v>83</v>
      </c>
      <c r="BC32" s="21">
        <v>7.7519379844961239E-2</v>
      </c>
      <c r="BD32" s="21">
        <v>0.60077519379844957</v>
      </c>
      <c r="BE32" s="21">
        <v>0.32170542635658916</v>
      </c>
      <c r="BF32" s="22">
        <v>49.837209302325583</v>
      </c>
      <c r="BG32" s="17">
        <f t="shared" si="2"/>
        <v>12858</v>
      </c>
    </row>
    <row r="33" spans="1:59" x14ac:dyDescent="0.15">
      <c r="A33" s="178"/>
      <c r="B33" s="18" t="s">
        <v>54</v>
      </c>
      <c r="C33" s="19">
        <v>530</v>
      </c>
      <c r="D33" s="19">
        <v>771</v>
      </c>
      <c r="E33" s="19">
        <v>350</v>
      </c>
      <c r="F33" s="19">
        <v>421</v>
      </c>
      <c r="G33" s="20">
        <v>25</v>
      </c>
      <c r="H33" s="20">
        <v>10</v>
      </c>
      <c r="I33" s="20">
        <v>15</v>
      </c>
      <c r="J33" s="20">
        <v>22</v>
      </c>
      <c r="K33" s="20">
        <v>10</v>
      </c>
      <c r="L33" s="20">
        <v>12</v>
      </c>
      <c r="M33" s="20">
        <v>30</v>
      </c>
      <c r="N33" s="20">
        <v>13</v>
      </c>
      <c r="O33" s="20">
        <v>17</v>
      </c>
      <c r="P33" s="20">
        <v>36</v>
      </c>
      <c r="Q33" s="20">
        <v>23</v>
      </c>
      <c r="R33" s="20">
        <v>13</v>
      </c>
      <c r="S33" s="20">
        <v>146</v>
      </c>
      <c r="T33" s="20">
        <v>65</v>
      </c>
      <c r="U33" s="20">
        <v>81</v>
      </c>
      <c r="V33" s="20">
        <v>78</v>
      </c>
      <c r="W33" s="20">
        <v>37</v>
      </c>
      <c r="X33" s="20">
        <v>41</v>
      </c>
      <c r="Y33" s="20">
        <v>68</v>
      </c>
      <c r="Z33" s="20">
        <v>28</v>
      </c>
      <c r="AA33" s="20">
        <v>40</v>
      </c>
      <c r="AB33" s="20">
        <v>42</v>
      </c>
      <c r="AC33" s="20">
        <v>19</v>
      </c>
      <c r="AD33" s="20">
        <v>23</v>
      </c>
      <c r="AE33" s="20">
        <v>43</v>
      </c>
      <c r="AF33" s="20">
        <v>18</v>
      </c>
      <c r="AG33" s="20">
        <v>25</v>
      </c>
      <c r="AH33" s="20">
        <v>44</v>
      </c>
      <c r="AI33" s="20">
        <v>20</v>
      </c>
      <c r="AJ33" s="20">
        <v>24</v>
      </c>
      <c r="AK33" s="20">
        <v>22</v>
      </c>
      <c r="AL33" s="20">
        <v>9</v>
      </c>
      <c r="AM33" s="20">
        <v>13</v>
      </c>
      <c r="AN33" s="20">
        <v>42</v>
      </c>
      <c r="AO33" s="20">
        <v>25</v>
      </c>
      <c r="AP33" s="20">
        <v>17</v>
      </c>
      <c r="AQ33" s="20">
        <v>19</v>
      </c>
      <c r="AR33" s="20">
        <v>13</v>
      </c>
      <c r="AS33" s="20">
        <v>6</v>
      </c>
      <c r="AT33" s="20">
        <v>26</v>
      </c>
      <c r="AU33" s="20">
        <v>9</v>
      </c>
      <c r="AV33" s="20">
        <v>17</v>
      </c>
      <c r="AW33" s="20">
        <v>128</v>
      </c>
      <c r="AX33" s="20">
        <v>51</v>
      </c>
      <c r="AY33" s="20">
        <v>77</v>
      </c>
      <c r="AZ33" s="20">
        <v>77</v>
      </c>
      <c r="BA33" s="20">
        <v>540</v>
      </c>
      <c r="BB33" s="20">
        <v>154</v>
      </c>
      <c r="BC33" s="21">
        <v>9.9870298313878086E-2</v>
      </c>
      <c r="BD33" s="21">
        <v>0.70038910505836571</v>
      </c>
      <c r="BE33" s="21">
        <v>0.19974059662775617</v>
      </c>
      <c r="BF33" s="22">
        <v>39.831387808041505</v>
      </c>
      <c r="BG33" s="17">
        <f t="shared" si="2"/>
        <v>30710</v>
      </c>
    </row>
    <row r="34" spans="1:59" x14ac:dyDescent="0.15">
      <c r="A34" s="178"/>
      <c r="B34" s="18" t="s">
        <v>55</v>
      </c>
      <c r="C34" s="19">
        <v>650</v>
      </c>
      <c r="D34" s="19">
        <v>888</v>
      </c>
      <c r="E34" s="19">
        <v>423</v>
      </c>
      <c r="F34" s="19">
        <v>465</v>
      </c>
      <c r="G34" s="20">
        <v>21</v>
      </c>
      <c r="H34" s="20">
        <v>14</v>
      </c>
      <c r="I34" s="20">
        <v>7</v>
      </c>
      <c r="J34" s="20">
        <v>14</v>
      </c>
      <c r="K34" s="20">
        <v>10</v>
      </c>
      <c r="L34" s="20">
        <v>4</v>
      </c>
      <c r="M34" s="20">
        <v>14</v>
      </c>
      <c r="N34" s="20">
        <v>8</v>
      </c>
      <c r="O34" s="20">
        <v>6</v>
      </c>
      <c r="P34" s="20">
        <v>45</v>
      </c>
      <c r="Q34" s="20">
        <v>26</v>
      </c>
      <c r="R34" s="20">
        <v>19</v>
      </c>
      <c r="S34" s="20">
        <v>206</v>
      </c>
      <c r="T34" s="20">
        <v>81</v>
      </c>
      <c r="U34" s="20">
        <v>125</v>
      </c>
      <c r="V34" s="20">
        <v>52</v>
      </c>
      <c r="W34" s="20">
        <v>22</v>
      </c>
      <c r="X34" s="20">
        <v>30</v>
      </c>
      <c r="Y34" s="20">
        <v>45</v>
      </c>
      <c r="Z34" s="20">
        <v>25</v>
      </c>
      <c r="AA34" s="20">
        <v>20</v>
      </c>
      <c r="AB34" s="20">
        <v>42</v>
      </c>
      <c r="AC34" s="20">
        <v>27</v>
      </c>
      <c r="AD34" s="20">
        <v>15</v>
      </c>
      <c r="AE34" s="20">
        <v>40</v>
      </c>
      <c r="AF34" s="20">
        <v>24</v>
      </c>
      <c r="AG34" s="20">
        <v>16</v>
      </c>
      <c r="AH34" s="20">
        <v>36</v>
      </c>
      <c r="AI34" s="20">
        <v>23</v>
      </c>
      <c r="AJ34" s="20">
        <v>13</v>
      </c>
      <c r="AK34" s="20">
        <v>58</v>
      </c>
      <c r="AL34" s="20">
        <v>33</v>
      </c>
      <c r="AM34" s="20">
        <v>25</v>
      </c>
      <c r="AN34" s="20">
        <v>37</v>
      </c>
      <c r="AO34" s="20">
        <v>14</v>
      </c>
      <c r="AP34" s="20">
        <v>23</v>
      </c>
      <c r="AQ34" s="20">
        <v>52</v>
      </c>
      <c r="AR34" s="20">
        <v>24</v>
      </c>
      <c r="AS34" s="20">
        <v>28</v>
      </c>
      <c r="AT34" s="20">
        <v>41</v>
      </c>
      <c r="AU34" s="20">
        <v>21</v>
      </c>
      <c r="AV34" s="20">
        <v>20</v>
      </c>
      <c r="AW34" s="20">
        <v>185</v>
      </c>
      <c r="AX34" s="20">
        <v>71</v>
      </c>
      <c r="AY34" s="20">
        <v>114</v>
      </c>
      <c r="AZ34" s="20">
        <v>49</v>
      </c>
      <c r="BA34" s="20">
        <v>613</v>
      </c>
      <c r="BB34" s="20">
        <v>226</v>
      </c>
      <c r="BC34" s="21">
        <v>5.5180180180180179E-2</v>
      </c>
      <c r="BD34" s="21">
        <v>0.69031531531531531</v>
      </c>
      <c r="BE34" s="21">
        <v>0.25450450450450451</v>
      </c>
      <c r="BF34" s="22">
        <v>43.849099099099099</v>
      </c>
      <c r="BG34" s="17">
        <f t="shared" si="2"/>
        <v>38938</v>
      </c>
    </row>
    <row r="35" spans="1:59" x14ac:dyDescent="0.15">
      <c r="A35" s="178"/>
      <c r="B35" s="18" t="s">
        <v>56</v>
      </c>
      <c r="C35" s="19">
        <v>468</v>
      </c>
      <c r="D35" s="19">
        <v>756</v>
      </c>
      <c r="E35" s="19">
        <v>367</v>
      </c>
      <c r="F35" s="19">
        <v>389</v>
      </c>
      <c r="G35" s="20">
        <v>21</v>
      </c>
      <c r="H35" s="20">
        <v>10</v>
      </c>
      <c r="I35" s="20">
        <v>11</v>
      </c>
      <c r="J35" s="20">
        <v>19</v>
      </c>
      <c r="K35" s="20">
        <v>9</v>
      </c>
      <c r="L35" s="20">
        <v>10</v>
      </c>
      <c r="M35" s="20">
        <v>20</v>
      </c>
      <c r="N35" s="20">
        <v>10</v>
      </c>
      <c r="O35" s="20">
        <v>10</v>
      </c>
      <c r="P35" s="20">
        <v>44</v>
      </c>
      <c r="Q35" s="20">
        <v>27</v>
      </c>
      <c r="R35" s="20">
        <v>17</v>
      </c>
      <c r="S35" s="20">
        <v>93</v>
      </c>
      <c r="T35" s="20">
        <v>48</v>
      </c>
      <c r="U35" s="20">
        <v>45</v>
      </c>
      <c r="V35" s="20">
        <v>39</v>
      </c>
      <c r="W35" s="20">
        <v>20</v>
      </c>
      <c r="X35" s="20">
        <v>19</v>
      </c>
      <c r="Y35" s="20">
        <v>44</v>
      </c>
      <c r="Z35" s="20">
        <v>21</v>
      </c>
      <c r="AA35" s="20">
        <v>23</v>
      </c>
      <c r="AB35" s="20">
        <v>28</v>
      </c>
      <c r="AC35" s="20">
        <v>15</v>
      </c>
      <c r="AD35" s="20">
        <v>13</v>
      </c>
      <c r="AE35" s="20">
        <v>31</v>
      </c>
      <c r="AF35" s="20">
        <v>19</v>
      </c>
      <c r="AG35" s="20">
        <v>12</v>
      </c>
      <c r="AH35" s="20">
        <v>38</v>
      </c>
      <c r="AI35" s="20">
        <v>17</v>
      </c>
      <c r="AJ35" s="20">
        <v>21</v>
      </c>
      <c r="AK35" s="20">
        <v>59</v>
      </c>
      <c r="AL35" s="20">
        <v>30</v>
      </c>
      <c r="AM35" s="20">
        <v>29</v>
      </c>
      <c r="AN35" s="20">
        <v>46</v>
      </c>
      <c r="AO35" s="20">
        <v>20</v>
      </c>
      <c r="AP35" s="20">
        <v>26</v>
      </c>
      <c r="AQ35" s="20">
        <v>48</v>
      </c>
      <c r="AR35" s="20">
        <v>21</v>
      </c>
      <c r="AS35" s="20">
        <v>27</v>
      </c>
      <c r="AT35" s="20">
        <v>44</v>
      </c>
      <c r="AU35" s="20">
        <v>25</v>
      </c>
      <c r="AV35" s="20">
        <v>19</v>
      </c>
      <c r="AW35" s="20">
        <v>182</v>
      </c>
      <c r="AX35" s="20">
        <v>75</v>
      </c>
      <c r="AY35" s="20">
        <v>107</v>
      </c>
      <c r="AZ35" s="20">
        <v>60</v>
      </c>
      <c r="BA35" s="20">
        <v>470</v>
      </c>
      <c r="BB35" s="20">
        <v>226</v>
      </c>
      <c r="BC35" s="21">
        <v>7.9365079365079361E-2</v>
      </c>
      <c r="BD35" s="21">
        <v>0.62169312169312174</v>
      </c>
      <c r="BE35" s="21">
        <v>0.29894179894179895</v>
      </c>
      <c r="BF35" s="22">
        <v>47.373015873015873</v>
      </c>
      <c r="BG35" s="17">
        <f t="shared" si="2"/>
        <v>35814</v>
      </c>
    </row>
    <row r="36" spans="1:59" ht="14.25" thickBot="1" x14ac:dyDescent="0.2">
      <c r="A36" s="178"/>
      <c r="B36" s="23" t="s">
        <v>57</v>
      </c>
      <c r="C36" s="24">
        <v>211</v>
      </c>
      <c r="D36" s="24">
        <v>329</v>
      </c>
      <c r="E36" s="24">
        <v>154</v>
      </c>
      <c r="F36" s="24">
        <v>175</v>
      </c>
      <c r="G36" s="25">
        <v>8</v>
      </c>
      <c r="H36" s="25">
        <v>3</v>
      </c>
      <c r="I36" s="25">
        <v>5</v>
      </c>
      <c r="J36" s="25">
        <v>9</v>
      </c>
      <c r="K36" s="25">
        <v>5</v>
      </c>
      <c r="L36" s="25">
        <v>4</v>
      </c>
      <c r="M36" s="25">
        <v>7</v>
      </c>
      <c r="N36" s="25">
        <v>5</v>
      </c>
      <c r="O36" s="25">
        <v>2</v>
      </c>
      <c r="P36" s="25">
        <v>13</v>
      </c>
      <c r="Q36" s="25">
        <v>7</v>
      </c>
      <c r="R36" s="25">
        <v>6</v>
      </c>
      <c r="S36" s="25">
        <v>53</v>
      </c>
      <c r="T36" s="25">
        <v>25</v>
      </c>
      <c r="U36" s="25">
        <v>28</v>
      </c>
      <c r="V36" s="25">
        <v>20</v>
      </c>
      <c r="W36" s="25">
        <v>9</v>
      </c>
      <c r="X36" s="25">
        <v>11</v>
      </c>
      <c r="Y36" s="25">
        <v>16</v>
      </c>
      <c r="Z36" s="25">
        <v>10</v>
      </c>
      <c r="AA36" s="25">
        <v>6</v>
      </c>
      <c r="AB36" s="25">
        <v>9</v>
      </c>
      <c r="AC36" s="25">
        <v>4</v>
      </c>
      <c r="AD36" s="25">
        <v>5</v>
      </c>
      <c r="AE36" s="25">
        <v>10</v>
      </c>
      <c r="AF36" s="25">
        <v>3</v>
      </c>
      <c r="AG36" s="25">
        <v>7</v>
      </c>
      <c r="AH36" s="25">
        <v>16</v>
      </c>
      <c r="AI36" s="25">
        <v>7</v>
      </c>
      <c r="AJ36" s="25">
        <v>9</v>
      </c>
      <c r="AK36" s="25">
        <v>26</v>
      </c>
      <c r="AL36" s="25">
        <v>12</v>
      </c>
      <c r="AM36" s="25">
        <v>14</v>
      </c>
      <c r="AN36" s="25">
        <v>21</v>
      </c>
      <c r="AO36" s="25">
        <v>9</v>
      </c>
      <c r="AP36" s="25">
        <v>12</v>
      </c>
      <c r="AQ36" s="25">
        <v>22</v>
      </c>
      <c r="AR36" s="25">
        <v>11</v>
      </c>
      <c r="AS36" s="25">
        <v>11</v>
      </c>
      <c r="AT36" s="25">
        <v>11</v>
      </c>
      <c r="AU36" s="25">
        <v>6</v>
      </c>
      <c r="AV36" s="25">
        <v>5</v>
      </c>
      <c r="AW36" s="25">
        <v>88</v>
      </c>
      <c r="AX36" s="25">
        <v>38</v>
      </c>
      <c r="AY36" s="25">
        <v>50</v>
      </c>
      <c r="AZ36" s="25">
        <v>24</v>
      </c>
      <c r="BA36" s="25">
        <v>206</v>
      </c>
      <c r="BB36" s="25">
        <v>99</v>
      </c>
      <c r="BC36" s="26">
        <v>7.29483282674772E-2</v>
      </c>
      <c r="BD36" s="26">
        <v>0.62613981762917936</v>
      </c>
      <c r="BE36" s="26">
        <v>0.30091185410334348</v>
      </c>
      <c r="BF36" s="27">
        <v>47.106382978723403</v>
      </c>
      <c r="BG36" s="17">
        <f t="shared" si="2"/>
        <v>15498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3375</v>
      </c>
      <c r="D38" s="39">
        <v>4918</v>
      </c>
      <c r="E38" s="39">
        <v>2328</v>
      </c>
      <c r="F38" s="39">
        <v>2590</v>
      </c>
      <c r="G38" s="39">
        <v>101</v>
      </c>
      <c r="H38" s="39">
        <v>50</v>
      </c>
      <c r="I38" s="39">
        <v>51</v>
      </c>
      <c r="J38" s="39">
        <v>107</v>
      </c>
      <c r="K38" s="39">
        <v>58</v>
      </c>
      <c r="L38" s="39">
        <v>49</v>
      </c>
      <c r="M38" s="39">
        <v>115</v>
      </c>
      <c r="N38" s="39">
        <v>62</v>
      </c>
      <c r="O38" s="39">
        <v>53</v>
      </c>
      <c r="P38" s="39">
        <v>227</v>
      </c>
      <c r="Q38" s="39">
        <v>130</v>
      </c>
      <c r="R38" s="39">
        <v>97</v>
      </c>
      <c r="S38" s="39">
        <v>712</v>
      </c>
      <c r="T38" s="39">
        <v>324</v>
      </c>
      <c r="U38" s="39">
        <v>388</v>
      </c>
      <c r="V38" s="39">
        <v>314</v>
      </c>
      <c r="W38" s="39">
        <v>162</v>
      </c>
      <c r="X38" s="39">
        <v>152</v>
      </c>
      <c r="Y38" s="39">
        <v>271</v>
      </c>
      <c r="Z38" s="39">
        <v>137</v>
      </c>
      <c r="AA38" s="39">
        <v>134</v>
      </c>
      <c r="AB38" s="39">
        <v>224</v>
      </c>
      <c r="AC38" s="39">
        <v>117</v>
      </c>
      <c r="AD38" s="39">
        <v>107</v>
      </c>
      <c r="AE38" s="39">
        <v>234</v>
      </c>
      <c r="AF38" s="39">
        <v>124</v>
      </c>
      <c r="AG38" s="39">
        <v>110</v>
      </c>
      <c r="AH38" s="39">
        <v>266</v>
      </c>
      <c r="AI38" s="39">
        <v>136</v>
      </c>
      <c r="AJ38" s="39">
        <v>130</v>
      </c>
      <c r="AK38" s="39">
        <v>316</v>
      </c>
      <c r="AL38" s="39">
        <v>161</v>
      </c>
      <c r="AM38" s="39">
        <v>155</v>
      </c>
      <c r="AN38" s="39">
        <v>294</v>
      </c>
      <c r="AO38" s="39">
        <v>147</v>
      </c>
      <c r="AP38" s="39">
        <v>147</v>
      </c>
      <c r="AQ38" s="39">
        <v>257</v>
      </c>
      <c r="AR38" s="39">
        <v>125</v>
      </c>
      <c r="AS38" s="39">
        <v>132</v>
      </c>
      <c r="AT38" s="39">
        <v>246</v>
      </c>
      <c r="AU38" s="39">
        <v>115</v>
      </c>
      <c r="AV38" s="39">
        <v>131</v>
      </c>
      <c r="AW38" s="39">
        <v>1234</v>
      </c>
      <c r="AX38" s="39">
        <v>480</v>
      </c>
      <c r="AY38" s="39">
        <v>754</v>
      </c>
      <c r="AZ38" s="39">
        <v>323</v>
      </c>
      <c r="BA38" s="39">
        <v>3115</v>
      </c>
      <c r="BB38" s="39">
        <v>1480</v>
      </c>
      <c r="BC38" s="41">
        <v>6.5677104514030096E-2</v>
      </c>
      <c r="BD38" s="41">
        <v>0.63338755591703944</v>
      </c>
      <c r="BE38" s="41">
        <v>0.30093533956893048</v>
      </c>
      <c r="BF38" s="42">
        <v>47.37820252135014</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206</v>
      </c>
      <c r="D40" s="13">
        <v>271</v>
      </c>
      <c r="E40" s="13">
        <v>122</v>
      </c>
      <c r="F40" s="13">
        <v>149</v>
      </c>
      <c r="G40" s="14">
        <v>6</v>
      </c>
      <c r="H40" s="14">
        <v>1</v>
      </c>
      <c r="I40" s="14">
        <v>5</v>
      </c>
      <c r="J40" s="14">
        <v>5</v>
      </c>
      <c r="K40" s="14">
        <v>2</v>
      </c>
      <c r="L40" s="14">
        <v>3</v>
      </c>
      <c r="M40" s="14">
        <v>4</v>
      </c>
      <c r="N40" s="14">
        <v>1</v>
      </c>
      <c r="O40" s="14">
        <v>3</v>
      </c>
      <c r="P40" s="14">
        <v>4</v>
      </c>
      <c r="Q40" s="14">
        <v>2</v>
      </c>
      <c r="R40" s="14">
        <v>2</v>
      </c>
      <c r="S40" s="14">
        <v>37</v>
      </c>
      <c r="T40" s="14">
        <v>19</v>
      </c>
      <c r="U40" s="14">
        <v>18</v>
      </c>
      <c r="V40" s="14">
        <v>25</v>
      </c>
      <c r="W40" s="14">
        <v>16</v>
      </c>
      <c r="X40" s="14">
        <v>9</v>
      </c>
      <c r="Y40" s="14">
        <v>13</v>
      </c>
      <c r="Z40" s="14">
        <v>7</v>
      </c>
      <c r="AA40" s="14">
        <v>6</v>
      </c>
      <c r="AB40" s="14">
        <v>19</v>
      </c>
      <c r="AC40" s="14">
        <v>8</v>
      </c>
      <c r="AD40" s="14">
        <v>11</v>
      </c>
      <c r="AE40" s="14">
        <v>10</v>
      </c>
      <c r="AF40" s="14">
        <v>6</v>
      </c>
      <c r="AG40" s="14">
        <v>4</v>
      </c>
      <c r="AH40" s="14">
        <v>15</v>
      </c>
      <c r="AI40" s="14">
        <v>9</v>
      </c>
      <c r="AJ40" s="14">
        <v>6</v>
      </c>
      <c r="AK40" s="14">
        <v>15</v>
      </c>
      <c r="AL40" s="14">
        <v>11</v>
      </c>
      <c r="AM40" s="14">
        <v>4</v>
      </c>
      <c r="AN40" s="14">
        <v>19</v>
      </c>
      <c r="AO40" s="14">
        <v>7</v>
      </c>
      <c r="AP40" s="14">
        <v>12</v>
      </c>
      <c r="AQ40" s="14">
        <v>24</v>
      </c>
      <c r="AR40" s="14">
        <v>10</v>
      </c>
      <c r="AS40" s="14">
        <v>14</v>
      </c>
      <c r="AT40" s="14">
        <v>11</v>
      </c>
      <c r="AU40" s="14">
        <v>6</v>
      </c>
      <c r="AV40" s="14">
        <v>5</v>
      </c>
      <c r="AW40" s="14">
        <v>64</v>
      </c>
      <c r="AX40" s="14">
        <v>17</v>
      </c>
      <c r="AY40" s="14">
        <v>47</v>
      </c>
      <c r="AZ40" s="14">
        <v>15</v>
      </c>
      <c r="BA40" s="14">
        <v>181</v>
      </c>
      <c r="BB40" s="14">
        <v>75</v>
      </c>
      <c r="BC40" s="15">
        <v>5.5350553505535055E-2</v>
      </c>
      <c r="BD40" s="15">
        <v>0.66789667896678961</v>
      </c>
      <c r="BE40" s="15">
        <v>0.2767527675276753</v>
      </c>
      <c r="BF40" s="16">
        <v>48.335793357933582</v>
      </c>
      <c r="BG40" s="17">
        <f t="shared" ref="BG40:BG46" si="3">BF40*D40</f>
        <v>13099</v>
      </c>
    </row>
    <row r="41" spans="1:59" x14ac:dyDescent="0.15">
      <c r="A41" s="178"/>
      <c r="B41" s="18" t="s">
        <v>61</v>
      </c>
      <c r="C41" s="19">
        <v>712</v>
      </c>
      <c r="D41" s="19">
        <v>1203</v>
      </c>
      <c r="E41" s="19">
        <v>552</v>
      </c>
      <c r="F41" s="19">
        <v>651</v>
      </c>
      <c r="G41" s="20">
        <v>32</v>
      </c>
      <c r="H41" s="20">
        <v>17</v>
      </c>
      <c r="I41" s="20">
        <v>15</v>
      </c>
      <c r="J41" s="20">
        <v>36</v>
      </c>
      <c r="K41" s="20">
        <v>17</v>
      </c>
      <c r="L41" s="20">
        <v>19</v>
      </c>
      <c r="M41" s="20">
        <v>57</v>
      </c>
      <c r="N41" s="20">
        <v>24</v>
      </c>
      <c r="O41" s="20">
        <v>33</v>
      </c>
      <c r="P41" s="20">
        <v>45</v>
      </c>
      <c r="Q41" s="20">
        <v>19</v>
      </c>
      <c r="R41" s="20">
        <v>26</v>
      </c>
      <c r="S41" s="20">
        <v>76</v>
      </c>
      <c r="T41" s="20">
        <v>43</v>
      </c>
      <c r="U41" s="20">
        <v>33</v>
      </c>
      <c r="V41" s="20">
        <v>51</v>
      </c>
      <c r="W41" s="20">
        <v>28</v>
      </c>
      <c r="X41" s="20">
        <v>23</v>
      </c>
      <c r="Y41" s="20">
        <v>46</v>
      </c>
      <c r="Z41" s="20">
        <v>28</v>
      </c>
      <c r="AA41" s="20">
        <v>18</v>
      </c>
      <c r="AB41" s="20">
        <v>55</v>
      </c>
      <c r="AC41" s="20">
        <v>29</v>
      </c>
      <c r="AD41" s="20">
        <v>26</v>
      </c>
      <c r="AE41" s="20">
        <v>75</v>
      </c>
      <c r="AF41" s="20">
        <v>34</v>
      </c>
      <c r="AG41" s="20">
        <v>41</v>
      </c>
      <c r="AH41" s="20">
        <v>79</v>
      </c>
      <c r="AI41" s="20">
        <v>34</v>
      </c>
      <c r="AJ41" s="20">
        <v>45</v>
      </c>
      <c r="AK41" s="20">
        <v>100</v>
      </c>
      <c r="AL41" s="20">
        <v>46</v>
      </c>
      <c r="AM41" s="20">
        <v>54</v>
      </c>
      <c r="AN41" s="20">
        <v>95</v>
      </c>
      <c r="AO41" s="20">
        <v>49</v>
      </c>
      <c r="AP41" s="20">
        <v>46</v>
      </c>
      <c r="AQ41" s="20">
        <v>85</v>
      </c>
      <c r="AR41" s="20">
        <v>39</v>
      </c>
      <c r="AS41" s="20">
        <v>46</v>
      </c>
      <c r="AT41" s="20">
        <v>84</v>
      </c>
      <c r="AU41" s="20">
        <v>31</v>
      </c>
      <c r="AV41" s="20">
        <v>53</v>
      </c>
      <c r="AW41" s="20">
        <v>287</v>
      </c>
      <c r="AX41" s="20">
        <v>114</v>
      </c>
      <c r="AY41" s="20">
        <v>173</v>
      </c>
      <c r="AZ41" s="20">
        <v>125</v>
      </c>
      <c r="BA41" s="20">
        <v>707</v>
      </c>
      <c r="BB41" s="20">
        <v>371</v>
      </c>
      <c r="BC41" s="21">
        <v>0.10390689941812137</v>
      </c>
      <c r="BD41" s="21">
        <v>0.58769742310889439</v>
      </c>
      <c r="BE41" s="21">
        <v>0.30839567747298419</v>
      </c>
      <c r="BF41" s="22">
        <v>49.429758935993348</v>
      </c>
      <c r="BG41" s="17">
        <f t="shared" si="3"/>
        <v>59464</v>
      </c>
    </row>
    <row r="42" spans="1:59" x14ac:dyDescent="0.15">
      <c r="A42" s="178"/>
      <c r="B42" s="18" t="s">
        <v>62</v>
      </c>
      <c r="C42" s="19">
        <v>532</v>
      </c>
      <c r="D42" s="19">
        <v>872</v>
      </c>
      <c r="E42" s="19">
        <v>376</v>
      </c>
      <c r="F42" s="19">
        <v>496</v>
      </c>
      <c r="G42" s="20">
        <v>31</v>
      </c>
      <c r="H42" s="20">
        <v>19</v>
      </c>
      <c r="I42" s="20">
        <v>12</v>
      </c>
      <c r="J42" s="20">
        <v>29</v>
      </c>
      <c r="K42" s="20">
        <v>16</v>
      </c>
      <c r="L42" s="20">
        <v>13</v>
      </c>
      <c r="M42" s="20">
        <v>25</v>
      </c>
      <c r="N42" s="20">
        <v>11</v>
      </c>
      <c r="O42" s="20">
        <v>14</v>
      </c>
      <c r="P42" s="20">
        <v>27</v>
      </c>
      <c r="Q42" s="20">
        <v>15</v>
      </c>
      <c r="R42" s="20">
        <v>12</v>
      </c>
      <c r="S42" s="20">
        <v>52</v>
      </c>
      <c r="T42" s="20">
        <v>21</v>
      </c>
      <c r="U42" s="20">
        <v>31</v>
      </c>
      <c r="V42" s="20">
        <v>31</v>
      </c>
      <c r="W42" s="20">
        <v>13</v>
      </c>
      <c r="X42" s="20">
        <v>18</v>
      </c>
      <c r="Y42" s="20">
        <v>48</v>
      </c>
      <c r="Z42" s="20">
        <v>21</v>
      </c>
      <c r="AA42" s="20">
        <v>27</v>
      </c>
      <c r="AB42" s="20">
        <v>48</v>
      </c>
      <c r="AC42" s="20">
        <v>26</v>
      </c>
      <c r="AD42" s="20">
        <v>22</v>
      </c>
      <c r="AE42" s="20">
        <v>61</v>
      </c>
      <c r="AF42" s="20">
        <v>29</v>
      </c>
      <c r="AG42" s="20">
        <v>32</v>
      </c>
      <c r="AH42" s="20">
        <v>56</v>
      </c>
      <c r="AI42" s="20">
        <v>29</v>
      </c>
      <c r="AJ42" s="20">
        <v>27</v>
      </c>
      <c r="AK42" s="20">
        <v>68</v>
      </c>
      <c r="AL42" s="20">
        <v>28</v>
      </c>
      <c r="AM42" s="20">
        <v>40</v>
      </c>
      <c r="AN42" s="20">
        <v>47</v>
      </c>
      <c r="AO42" s="20">
        <v>21</v>
      </c>
      <c r="AP42" s="20">
        <v>26</v>
      </c>
      <c r="AQ42" s="20">
        <v>62</v>
      </c>
      <c r="AR42" s="20">
        <v>24</v>
      </c>
      <c r="AS42" s="20">
        <v>38</v>
      </c>
      <c r="AT42" s="20">
        <v>52</v>
      </c>
      <c r="AU42" s="20">
        <v>20</v>
      </c>
      <c r="AV42" s="20">
        <v>32</v>
      </c>
      <c r="AW42" s="20">
        <v>235</v>
      </c>
      <c r="AX42" s="20">
        <v>83</v>
      </c>
      <c r="AY42" s="20">
        <v>152</v>
      </c>
      <c r="AZ42" s="20">
        <v>85</v>
      </c>
      <c r="BA42" s="20">
        <v>500</v>
      </c>
      <c r="BB42" s="20">
        <v>287</v>
      </c>
      <c r="BC42" s="21">
        <v>9.7477064220183485E-2</v>
      </c>
      <c r="BD42" s="21">
        <v>0.57339449541284404</v>
      </c>
      <c r="BE42" s="21">
        <v>0.32912844036697247</v>
      </c>
      <c r="BF42" s="22">
        <v>49.997706422018346</v>
      </c>
      <c r="BG42" s="17">
        <f t="shared" si="3"/>
        <v>43598</v>
      </c>
    </row>
    <row r="43" spans="1:59" x14ac:dyDescent="0.15">
      <c r="A43" s="178"/>
      <c r="B43" s="18" t="s">
        <v>63</v>
      </c>
      <c r="C43" s="19">
        <v>785</v>
      </c>
      <c r="D43" s="19">
        <v>1446</v>
      </c>
      <c r="E43" s="19">
        <v>633</v>
      </c>
      <c r="F43" s="19">
        <v>813</v>
      </c>
      <c r="G43" s="20">
        <v>63</v>
      </c>
      <c r="H43" s="20">
        <v>34</v>
      </c>
      <c r="I43" s="20">
        <v>29</v>
      </c>
      <c r="J43" s="20">
        <v>62</v>
      </c>
      <c r="K43" s="20">
        <v>29</v>
      </c>
      <c r="L43" s="20">
        <v>33</v>
      </c>
      <c r="M43" s="20">
        <v>62</v>
      </c>
      <c r="N43" s="20">
        <v>28</v>
      </c>
      <c r="O43" s="20">
        <v>34</v>
      </c>
      <c r="P43" s="20">
        <v>58</v>
      </c>
      <c r="Q43" s="20">
        <v>34</v>
      </c>
      <c r="R43" s="20">
        <v>24</v>
      </c>
      <c r="S43" s="20">
        <v>60</v>
      </c>
      <c r="T43" s="20">
        <v>23</v>
      </c>
      <c r="U43" s="20">
        <v>37</v>
      </c>
      <c r="V43" s="20">
        <v>53</v>
      </c>
      <c r="W43" s="20">
        <v>20</v>
      </c>
      <c r="X43" s="20">
        <v>33</v>
      </c>
      <c r="Y43" s="20">
        <v>65</v>
      </c>
      <c r="Z43" s="20">
        <v>27</v>
      </c>
      <c r="AA43" s="20">
        <v>38</v>
      </c>
      <c r="AB43" s="20">
        <v>92</v>
      </c>
      <c r="AC43" s="20">
        <v>45</v>
      </c>
      <c r="AD43" s="20">
        <v>47</v>
      </c>
      <c r="AE43" s="20">
        <v>102</v>
      </c>
      <c r="AF43" s="20">
        <v>48</v>
      </c>
      <c r="AG43" s="20">
        <v>54</v>
      </c>
      <c r="AH43" s="20">
        <v>123</v>
      </c>
      <c r="AI43" s="20">
        <v>59</v>
      </c>
      <c r="AJ43" s="20">
        <v>64</v>
      </c>
      <c r="AK43" s="20">
        <v>112</v>
      </c>
      <c r="AL43" s="20">
        <v>46</v>
      </c>
      <c r="AM43" s="20">
        <v>66</v>
      </c>
      <c r="AN43" s="20">
        <v>104</v>
      </c>
      <c r="AO43" s="20">
        <v>45</v>
      </c>
      <c r="AP43" s="20">
        <v>59</v>
      </c>
      <c r="AQ43" s="20">
        <v>92</v>
      </c>
      <c r="AR43" s="20">
        <v>39</v>
      </c>
      <c r="AS43" s="20">
        <v>53</v>
      </c>
      <c r="AT43" s="20">
        <v>78</v>
      </c>
      <c r="AU43" s="20">
        <v>33</v>
      </c>
      <c r="AV43" s="20">
        <v>45</v>
      </c>
      <c r="AW43" s="20">
        <v>320</v>
      </c>
      <c r="AX43" s="20">
        <v>123</v>
      </c>
      <c r="AY43" s="20">
        <v>197</v>
      </c>
      <c r="AZ43" s="20">
        <v>187</v>
      </c>
      <c r="BA43" s="20">
        <v>861</v>
      </c>
      <c r="BB43" s="20">
        <v>398</v>
      </c>
      <c r="BC43" s="21">
        <v>0.12932226832641772</v>
      </c>
      <c r="BD43" s="21">
        <v>0.5954356846473029</v>
      </c>
      <c r="BE43" s="21">
        <v>0.27524204702627941</v>
      </c>
      <c r="BF43" s="22">
        <v>47.550484094052557</v>
      </c>
      <c r="BG43" s="17">
        <f t="shared" si="3"/>
        <v>68758</v>
      </c>
    </row>
    <row r="44" spans="1:59" x14ac:dyDescent="0.15">
      <c r="A44" s="178"/>
      <c r="B44" s="18" t="s">
        <v>64</v>
      </c>
      <c r="C44" s="19">
        <v>549</v>
      </c>
      <c r="D44" s="19">
        <v>1058</v>
      </c>
      <c r="E44" s="19">
        <v>460</v>
      </c>
      <c r="F44" s="19">
        <v>598</v>
      </c>
      <c r="G44" s="20">
        <v>27</v>
      </c>
      <c r="H44" s="20">
        <v>13</v>
      </c>
      <c r="I44" s="20">
        <v>14</v>
      </c>
      <c r="J44" s="20">
        <v>41</v>
      </c>
      <c r="K44" s="20">
        <v>17</v>
      </c>
      <c r="L44" s="20">
        <v>24</v>
      </c>
      <c r="M44" s="20">
        <v>47</v>
      </c>
      <c r="N44" s="20">
        <v>23</v>
      </c>
      <c r="O44" s="20">
        <v>24</v>
      </c>
      <c r="P44" s="20">
        <v>67</v>
      </c>
      <c r="Q44" s="20">
        <v>34</v>
      </c>
      <c r="R44" s="20">
        <v>33</v>
      </c>
      <c r="S44" s="20">
        <v>41</v>
      </c>
      <c r="T44" s="20">
        <v>16</v>
      </c>
      <c r="U44" s="20">
        <v>25</v>
      </c>
      <c r="V44" s="20">
        <v>31</v>
      </c>
      <c r="W44" s="20">
        <v>10</v>
      </c>
      <c r="X44" s="20">
        <v>21</v>
      </c>
      <c r="Y44" s="20">
        <v>31</v>
      </c>
      <c r="Z44" s="20">
        <v>15</v>
      </c>
      <c r="AA44" s="20">
        <v>16</v>
      </c>
      <c r="AB44" s="20">
        <v>41</v>
      </c>
      <c r="AC44" s="20">
        <v>21</v>
      </c>
      <c r="AD44" s="20">
        <v>20</v>
      </c>
      <c r="AE44" s="20">
        <v>62</v>
      </c>
      <c r="AF44" s="20">
        <v>31</v>
      </c>
      <c r="AG44" s="20">
        <v>31</v>
      </c>
      <c r="AH44" s="20">
        <v>95</v>
      </c>
      <c r="AI44" s="20">
        <v>43</v>
      </c>
      <c r="AJ44" s="20">
        <v>52</v>
      </c>
      <c r="AK44" s="20">
        <v>85</v>
      </c>
      <c r="AL44" s="20">
        <v>40</v>
      </c>
      <c r="AM44" s="20">
        <v>45</v>
      </c>
      <c r="AN44" s="20">
        <v>68</v>
      </c>
      <c r="AO44" s="20">
        <v>30</v>
      </c>
      <c r="AP44" s="20">
        <v>38</v>
      </c>
      <c r="AQ44" s="20">
        <v>66</v>
      </c>
      <c r="AR44" s="20">
        <v>34</v>
      </c>
      <c r="AS44" s="20">
        <v>32</v>
      </c>
      <c r="AT44" s="20">
        <v>67</v>
      </c>
      <c r="AU44" s="20">
        <v>23</v>
      </c>
      <c r="AV44" s="20">
        <v>44</v>
      </c>
      <c r="AW44" s="20">
        <v>289</v>
      </c>
      <c r="AX44" s="20">
        <v>110</v>
      </c>
      <c r="AY44" s="20">
        <v>179</v>
      </c>
      <c r="AZ44" s="20">
        <v>115</v>
      </c>
      <c r="BA44" s="20">
        <v>587</v>
      </c>
      <c r="BB44" s="20">
        <v>356</v>
      </c>
      <c r="BC44" s="21">
        <v>0.10869565217391304</v>
      </c>
      <c r="BD44" s="21">
        <v>0.55482041587901698</v>
      </c>
      <c r="BE44" s="21">
        <v>0.33648393194706994</v>
      </c>
      <c r="BF44" s="22">
        <v>50.274102079395085</v>
      </c>
      <c r="BG44" s="17">
        <f t="shared" si="3"/>
        <v>53190</v>
      </c>
    </row>
    <row r="45" spans="1:59" x14ac:dyDescent="0.15">
      <c r="A45" s="178"/>
      <c r="B45" s="18" t="s">
        <v>65</v>
      </c>
      <c r="C45" s="19">
        <v>512</v>
      </c>
      <c r="D45" s="19">
        <v>937</v>
      </c>
      <c r="E45" s="19">
        <v>423</v>
      </c>
      <c r="F45" s="19">
        <v>514</v>
      </c>
      <c r="G45" s="20">
        <v>22</v>
      </c>
      <c r="H45" s="20">
        <v>14</v>
      </c>
      <c r="I45" s="20">
        <v>8</v>
      </c>
      <c r="J45" s="20">
        <v>47</v>
      </c>
      <c r="K45" s="20">
        <v>21</v>
      </c>
      <c r="L45" s="20">
        <v>26</v>
      </c>
      <c r="M45" s="20">
        <v>42</v>
      </c>
      <c r="N45" s="20">
        <v>20</v>
      </c>
      <c r="O45" s="20">
        <v>22</v>
      </c>
      <c r="P45" s="20">
        <v>31</v>
      </c>
      <c r="Q45" s="20">
        <v>20</v>
      </c>
      <c r="R45" s="20">
        <v>11</v>
      </c>
      <c r="S45" s="20">
        <v>25</v>
      </c>
      <c r="T45" s="20">
        <v>13</v>
      </c>
      <c r="U45" s="20">
        <v>12</v>
      </c>
      <c r="V45" s="20">
        <v>16</v>
      </c>
      <c r="W45" s="20">
        <v>10</v>
      </c>
      <c r="X45" s="20">
        <v>6</v>
      </c>
      <c r="Y45" s="20">
        <v>46</v>
      </c>
      <c r="Z45" s="20">
        <v>20</v>
      </c>
      <c r="AA45" s="20">
        <v>26</v>
      </c>
      <c r="AB45" s="20">
        <v>51</v>
      </c>
      <c r="AC45" s="20">
        <v>25</v>
      </c>
      <c r="AD45" s="20">
        <v>26</v>
      </c>
      <c r="AE45" s="20">
        <v>44</v>
      </c>
      <c r="AF45" s="20">
        <v>22</v>
      </c>
      <c r="AG45" s="20">
        <v>22</v>
      </c>
      <c r="AH45" s="20">
        <v>64</v>
      </c>
      <c r="AI45" s="20">
        <v>33</v>
      </c>
      <c r="AJ45" s="20">
        <v>31</v>
      </c>
      <c r="AK45" s="20">
        <v>60</v>
      </c>
      <c r="AL45" s="20">
        <v>32</v>
      </c>
      <c r="AM45" s="20">
        <v>28</v>
      </c>
      <c r="AN45" s="20">
        <v>45</v>
      </c>
      <c r="AO45" s="20">
        <v>19</v>
      </c>
      <c r="AP45" s="20">
        <v>26</v>
      </c>
      <c r="AQ45" s="20">
        <v>62</v>
      </c>
      <c r="AR45" s="20">
        <v>32</v>
      </c>
      <c r="AS45" s="20">
        <v>30</v>
      </c>
      <c r="AT45" s="20">
        <v>56</v>
      </c>
      <c r="AU45" s="20">
        <v>23</v>
      </c>
      <c r="AV45" s="20">
        <v>33</v>
      </c>
      <c r="AW45" s="20">
        <v>326</v>
      </c>
      <c r="AX45" s="20">
        <v>119</v>
      </c>
      <c r="AY45" s="20">
        <v>207</v>
      </c>
      <c r="AZ45" s="20">
        <v>111</v>
      </c>
      <c r="BA45" s="20">
        <v>444</v>
      </c>
      <c r="BB45" s="20">
        <v>382</v>
      </c>
      <c r="BC45" s="21">
        <v>0.11846318036286019</v>
      </c>
      <c r="BD45" s="21">
        <v>0.47385272145144075</v>
      </c>
      <c r="BE45" s="21">
        <v>0.40768409818569906</v>
      </c>
      <c r="BF45" s="22">
        <v>53.410885805763073</v>
      </c>
      <c r="BG45" s="17">
        <f t="shared" si="3"/>
        <v>50046</v>
      </c>
    </row>
    <row r="46" spans="1:59" ht="14.25" thickBot="1" x14ac:dyDescent="0.2">
      <c r="A46" s="178"/>
      <c r="B46" s="23" t="s">
        <v>66</v>
      </c>
      <c r="C46" s="24">
        <v>987</v>
      </c>
      <c r="D46" s="24">
        <v>2115</v>
      </c>
      <c r="E46" s="24">
        <v>1025</v>
      </c>
      <c r="F46" s="24">
        <v>1090</v>
      </c>
      <c r="G46" s="25">
        <v>134</v>
      </c>
      <c r="H46" s="25">
        <v>73</v>
      </c>
      <c r="I46" s="25">
        <v>61</v>
      </c>
      <c r="J46" s="25">
        <v>108</v>
      </c>
      <c r="K46" s="25">
        <v>61</v>
      </c>
      <c r="L46" s="25">
        <v>47</v>
      </c>
      <c r="M46" s="25">
        <v>105</v>
      </c>
      <c r="N46" s="25">
        <v>58</v>
      </c>
      <c r="O46" s="25">
        <v>47</v>
      </c>
      <c r="P46" s="25">
        <v>103</v>
      </c>
      <c r="Q46" s="25">
        <v>61</v>
      </c>
      <c r="R46" s="25">
        <v>42</v>
      </c>
      <c r="S46" s="25">
        <v>92</v>
      </c>
      <c r="T46" s="25">
        <v>42</v>
      </c>
      <c r="U46" s="25">
        <v>50</v>
      </c>
      <c r="V46" s="25">
        <v>118</v>
      </c>
      <c r="W46" s="25">
        <v>72</v>
      </c>
      <c r="X46" s="25">
        <v>46</v>
      </c>
      <c r="Y46" s="25">
        <v>111</v>
      </c>
      <c r="Z46" s="25">
        <v>57</v>
      </c>
      <c r="AA46" s="25">
        <v>54</v>
      </c>
      <c r="AB46" s="25">
        <v>122</v>
      </c>
      <c r="AC46" s="25">
        <v>56</v>
      </c>
      <c r="AD46" s="25">
        <v>66</v>
      </c>
      <c r="AE46" s="25">
        <v>127</v>
      </c>
      <c r="AF46" s="25">
        <v>59</v>
      </c>
      <c r="AG46" s="25">
        <v>68</v>
      </c>
      <c r="AH46" s="25">
        <v>167</v>
      </c>
      <c r="AI46" s="25">
        <v>88</v>
      </c>
      <c r="AJ46" s="25">
        <v>79</v>
      </c>
      <c r="AK46" s="25">
        <v>160</v>
      </c>
      <c r="AL46" s="25">
        <v>75</v>
      </c>
      <c r="AM46" s="25">
        <v>85</v>
      </c>
      <c r="AN46" s="25">
        <v>130</v>
      </c>
      <c r="AO46" s="25">
        <v>59</v>
      </c>
      <c r="AP46" s="25">
        <v>71</v>
      </c>
      <c r="AQ46" s="25">
        <v>92</v>
      </c>
      <c r="AR46" s="25">
        <v>40</v>
      </c>
      <c r="AS46" s="25">
        <v>52</v>
      </c>
      <c r="AT46" s="25">
        <v>106</v>
      </c>
      <c r="AU46" s="25">
        <v>56</v>
      </c>
      <c r="AV46" s="25">
        <v>50</v>
      </c>
      <c r="AW46" s="25">
        <v>440</v>
      </c>
      <c r="AX46" s="25">
        <v>168</v>
      </c>
      <c r="AY46" s="25">
        <v>272</v>
      </c>
      <c r="AZ46" s="25">
        <v>347</v>
      </c>
      <c r="BA46" s="25">
        <v>1222</v>
      </c>
      <c r="BB46" s="25">
        <v>546</v>
      </c>
      <c r="BC46" s="26">
        <v>0.16406619385342788</v>
      </c>
      <c r="BD46" s="26">
        <v>0.57777777777777772</v>
      </c>
      <c r="BE46" s="26">
        <v>0.25815602836879431</v>
      </c>
      <c r="BF46" s="27">
        <v>44.804255319148936</v>
      </c>
      <c r="BG46" s="17">
        <f t="shared" si="3"/>
        <v>94761</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4283</v>
      </c>
      <c r="D48" s="39">
        <v>7902</v>
      </c>
      <c r="E48" s="39">
        <v>3591</v>
      </c>
      <c r="F48" s="39">
        <v>4311</v>
      </c>
      <c r="G48" s="39">
        <v>315</v>
      </c>
      <c r="H48" s="39">
        <v>171</v>
      </c>
      <c r="I48" s="39">
        <v>144</v>
      </c>
      <c r="J48" s="39">
        <v>328</v>
      </c>
      <c r="K48" s="39">
        <v>163</v>
      </c>
      <c r="L48" s="39">
        <v>165</v>
      </c>
      <c r="M48" s="39">
        <v>342</v>
      </c>
      <c r="N48" s="39">
        <v>165</v>
      </c>
      <c r="O48" s="39">
        <v>177</v>
      </c>
      <c r="P48" s="39">
        <v>335</v>
      </c>
      <c r="Q48" s="39">
        <v>185</v>
      </c>
      <c r="R48" s="39">
        <v>150</v>
      </c>
      <c r="S48" s="39">
        <v>383</v>
      </c>
      <c r="T48" s="39">
        <v>177</v>
      </c>
      <c r="U48" s="39">
        <v>206</v>
      </c>
      <c r="V48" s="39">
        <v>325</v>
      </c>
      <c r="W48" s="39">
        <v>169</v>
      </c>
      <c r="X48" s="39">
        <v>156</v>
      </c>
      <c r="Y48" s="39">
        <v>360</v>
      </c>
      <c r="Z48" s="39">
        <v>175</v>
      </c>
      <c r="AA48" s="39">
        <v>185</v>
      </c>
      <c r="AB48" s="39">
        <v>428</v>
      </c>
      <c r="AC48" s="39">
        <v>210</v>
      </c>
      <c r="AD48" s="39">
        <v>218</v>
      </c>
      <c r="AE48" s="39">
        <v>481</v>
      </c>
      <c r="AF48" s="39">
        <v>229</v>
      </c>
      <c r="AG48" s="39">
        <v>252</v>
      </c>
      <c r="AH48" s="39">
        <v>599</v>
      </c>
      <c r="AI48" s="39">
        <v>295</v>
      </c>
      <c r="AJ48" s="39">
        <v>304</v>
      </c>
      <c r="AK48" s="39">
        <v>600</v>
      </c>
      <c r="AL48" s="39">
        <v>278</v>
      </c>
      <c r="AM48" s="39">
        <v>322</v>
      </c>
      <c r="AN48" s="39">
        <v>508</v>
      </c>
      <c r="AO48" s="39">
        <v>230</v>
      </c>
      <c r="AP48" s="39">
        <v>278</v>
      </c>
      <c r="AQ48" s="39">
        <v>483</v>
      </c>
      <c r="AR48" s="39">
        <v>218</v>
      </c>
      <c r="AS48" s="39">
        <v>265</v>
      </c>
      <c r="AT48" s="39">
        <v>454</v>
      </c>
      <c r="AU48" s="39">
        <v>192</v>
      </c>
      <c r="AV48" s="39">
        <v>262</v>
      </c>
      <c r="AW48" s="39">
        <v>1961</v>
      </c>
      <c r="AX48" s="39">
        <v>734</v>
      </c>
      <c r="AY48" s="39">
        <v>1227</v>
      </c>
      <c r="AZ48" s="39">
        <v>985</v>
      </c>
      <c r="BA48" s="39">
        <v>4502</v>
      </c>
      <c r="BB48" s="39">
        <v>2415</v>
      </c>
      <c r="BC48" s="41">
        <v>0.124651986838775</v>
      </c>
      <c r="BD48" s="41">
        <v>0.56972918248544668</v>
      </c>
      <c r="BE48" s="41">
        <v>0.30561883067577827</v>
      </c>
      <c r="BF48" s="42">
        <v>48.458111870412552</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517</v>
      </c>
      <c r="D50" s="13">
        <v>966</v>
      </c>
      <c r="E50" s="13">
        <v>436</v>
      </c>
      <c r="F50" s="13">
        <v>530</v>
      </c>
      <c r="G50" s="14">
        <v>19</v>
      </c>
      <c r="H50" s="14">
        <v>12</v>
      </c>
      <c r="I50" s="14">
        <v>7</v>
      </c>
      <c r="J50" s="14">
        <v>38</v>
      </c>
      <c r="K50" s="14">
        <v>15</v>
      </c>
      <c r="L50" s="14">
        <v>23</v>
      </c>
      <c r="M50" s="14">
        <v>61</v>
      </c>
      <c r="N50" s="14">
        <v>24</v>
      </c>
      <c r="O50" s="14">
        <v>37</v>
      </c>
      <c r="P50" s="14">
        <v>41</v>
      </c>
      <c r="Q50" s="14">
        <v>26</v>
      </c>
      <c r="R50" s="14">
        <v>15</v>
      </c>
      <c r="S50" s="14">
        <v>29</v>
      </c>
      <c r="T50" s="14">
        <v>14</v>
      </c>
      <c r="U50" s="14">
        <v>15</v>
      </c>
      <c r="V50" s="14">
        <v>25</v>
      </c>
      <c r="W50" s="14">
        <v>13</v>
      </c>
      <c r="X50" s="14">
        <v>12</v>
      </c>
      <c r="Y50" s="14">
        <v>34</v>
      </c>
      <c r="Z50" s="14">
        <v>16</v>
      </c>
      <c r="AA50" s="14">
        <v>18</v>
      </c>
      <c r="AB50" s="14">
        <v>51</v>
      </c>
      <c r="AC50" s="14">
        <v>27</v>
      </c>
      <c r="AD50" s="14">
        <v>24</v>
      </c>
      <c r="AE50" s="14">
        <v>60</v>
      </c>
      <c r="AF50" s="14">
        <v>30</v>
      </c>
      <c r="AG50" s="14">
        <v>30</v>
      </c>
      <c r="AH50" s="14">
        <v>58</v>
      </c>
      <c r="AI50" s="14">
        <v>31</v>
      </c>
      <c r="AJ50" s="14">
        <v>27</v>
      </c>
      <c r="AK50" s="14">
        <v>71</v>
      </c>
      <c r="AL50" s="14">
        <v>32</v>
      </c>
      <c r="AM50" s="14">
        <v>39</v>
      </c>
      <c r="AN50" s="14">
        <v>54</v>
      </c>
      <c r="AO50" s="14">
        <v>30</v>
      </c>
      <c r="AP50" s="14">
        <v>24</v>
      </c>
      <c r="AQ50" s="14">
        <v>59</v>
      </c>
      <c r="AR50" s="14">
        <v>26</v>
      </c>
      <c r="AS50" s="14">
        <v>33</v>
      </c>
      <c r="AT50" s="14">
        <v>57</v>
      </c>
      <c r="AU50" s="14">
        <v>26</v>
      </c>
      <c r="AV50" s="14">
        <v>31</v>
      </c>
      <c r="AW50" s="14">
        <v>309</v>
      </c>
      <c r="AX50" s="14">
        <v>114</v>
      </c>
      <c r="AY50" s="14">
        <v>195</v>
      </c>
      <c r="AZ50" s="14">
        <v>118</v>
      </c>
      <c r="BA50" s="14">
        <v>482</v>
      </c>
      <c r="BB50" s="14">
        <v>366</v>
      </c>
      <c r="BC50" s="15">
        <v>0.12215320910973085</v>
      </c>
      <c r="BD50" s="15">
        <v>0.49896480331262938</v>
      </c>
      <c r="BE50" s="15">
        <v>0.37888198757763975</v>
      </c>
      <c r="BF50" s="16">
        <v>52.039337474120082</v>
      </c>
      <c r="BG50" s="17">
        <f t="shared" ref="BG50:BG58" si="4">BF50*D50</f>
        <v>50270</v>
      </c>
    </row>
    <row r="51" spans="1:59" x14ac:dyDescent="0.15">
      <c r="A51" s="184"/>
      <c r="B51" s="18" t="s">
        <v>70</v>
      </c>
      <c r="C51" s="19">
        <v>609</v>
      </c>
      <c r="D51" s="19">
        <v>1138</v>
      </c>
      <c r="E51" s="19">
        <v>487</v>
      </c>
      <c r="F51" s="19">
        <v>651</v>
      </c>
      <c r="G51" s="20">
        <v>39</v>
      </c>
      <c r="H51" s="20">
        <v>27</v>
      </c>
      <c r="I51" s="20">
        <v>12</v>
      </c>
      <c r="J51" s="20">
        <v>48</v>
      </c>
      <c r="K51" s="20">
        <v>25</v>
      </c>
      <c r="L51" s="20">
        <v>23</v>
      </c>
      <c r="M51" s="20">
        <v>46</v>
      </c>
      <c r="N51" s="20">
        <v>21</v>
      </c>
      <c r="O51" s="20">
        <v>25</v>
      </c>
      <c r="P51" s="20">
        <v>51</v>
      </c>
      <c r="Q51" s="20">
        <v>20</v>
      </c>
      <c r="R51" s="20">
        <v>31</v>
      </c>
      <c r="S51" s="20">
        <v>36</v>
      </c>
      <c r="T51" s="20">
        <v>17</v>
      </c>
      <c r="U51" s="20">
        <v>19</v>
      </c>
      <c r="V51" s="20">
        <v>31</v>
      </c>
      <c r="W51" s="20">
        <v>18</v>
      </c>
      <c r="X51" s="20">
        <v>13</v>
      </c>
      <c r="Y51" s="20">
        <v>50</v>
      </c>
      <c r="Z51" s="20">
        <v>21</v>
      </c>
      <c r="AA51" s="20">
        <v>29</v>
      </c>
      <c r="AB51" s="20">
        <v>64</v>
      </c>
      <c r="AC51" s="20">
        <v>30</v>
      </c>
      <c r="AD51" s="20">
        <v>34</v>
      </c>
      <c r="AE51" s="20">
        <v>53</v>
      </c>
      <c r="AF51" s="20">
        <v>28</v>
      </c>
      <c r="AG51" s="20">
        <v>25</v>
      </c>
      <c r="AH51" s="20">
        <v>78</v>
      </c>
      <c r="AI51" s="20">
        <v>31</v>
      </c>
      <c r="AJ51" s="20">
        <v>47</v>
      </c>
      <c r="AK51" s="20">
        <v>77</v>
      </c>
      <c r="AL51" s="20">
        <v>38</v>
      </c>
      <c r="AM51" s="20">
        <v>39</v>
      </c>
      <c r="AN51" s="20">
        <v>57</v>
      </c>
      <c r="AO51" s="20">
        <v>24</v>
      </c>
      <c r="AP51" s="20">
        <v>33</v>
      </c>
      <c r="AQ51" s="20">
        <v>48</v>
      </c>
      <c r="AR51" s="20">
        <v>24</v>
      </c>
      <c r="AS51" s="20">
        <v>24</v>
      </c>
      <c r="AT51" s="20">
        <v>84</v>
      </c>
      <c r="AU51" s="20">
        <v>37</v>
      </c>
      <c r="AV51" s="20">
        <v>47</v>
      </c>
      <c r="AW51" s="20">
        <v>376</v>
      </c>
      <c r="AX51" s="20">
        <v>126</v>
      </c>
      <c r="AY51" s="20">
        <v>250</v>
      </c>
      <c r="AZ51" s="20">
        <v>133</v>
      </c>
      <c r="BA51" s="20">
        <v>545</v>
      </c>
      <c r="BB51" s="20">
        <v>460</v>
      </c>
      <c r="BC51" s="21">
        <v>0.11687170474516696</v>
      </c>
      <c r="BD51" s="21">
        <v>0.47891036906854129</v>
      </c>
      <c r="BE51" s="21">
        <v>0.40421792618629176</v>
      </c>
      <c r="BF51" s="22">
        <v>52.510544815465728</v>
      </c>
      <c r="BG51" s="17">
        <f t="shared" si="4"/>
        <v>59757</v>
      </c>
    </row>
    <row r="52" spans="1:59" x14ac:dyDescent="0.15">
      <c r="A52" s="184"/>
      <c r="B52" s="18" t="s">
        <v>71</v>
      </c>
      <c r="C52" s="19">
        <v>183</v>
      </c>
      <c r="D52" s="19">
        <v>320</v>
      </c>
      <c r="E52" s="19">
        <v>133</v>
      </c>
      <c r="F52" s="19">
        <v>187</v>
      </c>
      <c r="G52" s="20">
        <v>6</v>
      </c>
      <c r="H52" s="20">
        <v>3</v>
      </c>
      <c r="I52" s="20">
        <v>3</v>
      </c>
      <c r="J52" s="20">
        <v>5</v>
      </c>
      <c r="K52" s="20">
        <v>1</v>
      </c>
      <c r="L52" s="20">
        <v>4</v>
      </c>
      <c r="M52" s="20">
        <v>9</v>
      </c>
      <c r="N52" s="20">
        <v>2</v>
      </c>
      <c r="O52" s="20">
        <v>7</v>
      </c>
      <c r="P52" s="20">
        <v>12</v>
      </c>
      <c r="Q52" s="20">
        <v>5</v>
      </c>
      <c r="R52" s="20">
        <v>7</v>
      </c>
      <c r="S52" s="20">
        <v>12</v>
      </c>
      <c r="T52" s="20">
        <v>6</v>
      </c>
      <c r="U52" s="20">
        <v>6</v>
      </c>
      <c r="V52" s="20">
        <v>6</v>
      </c>
      <c r="W52" s="20">
        <v>4</v>
      </c>
      <c r="X52" s="20">
        <v>2</v>
      </c>
      <c r="Y52" s="20">
        <v>6</v>
      </c>
      <c r="Z52" s="20">
        <v>3</v>
      </c>
      <c r="AA52" s="20">
        <v>3</v>
      </c>
      <c r="AB52" s="20">
        <v>12</v>
      </c>
      <c r="AC52" s="20">
        <v>4</v>
      </c>
      <c r="AD52" s="20">
        <v>8</v>
      </c>
      <c r="AE52" s="20">
        <v>17</v>
      </c>
      <c r="AF52" s="20">
        <v>10</v>
      </c>
      <c r="AG52" s="20">
        <v>7</v>
      </c>
      <c r="AH52" s="20">
        <v>21</v>
      </c>
      <c r="AI52" s="20">
        <v>10</v>
      </c>
      <c r="AJ52" s="20">
        <v>11</v>
      </c>
      <c r="AK52" s="20">
        <v>15</v>
      </c>
      <c r="AL52" s="20">
        <v>5</v>
      </c>
      <c r="AM52" s="20">
        <v>10</v>
      </c>
      <c r="AN52" s="20">
        <v>17</v>
      </c>
      <c r="AO52" s="20">
        <v>6</v>
      </c>
      <c r="AP52" s="20">
        <v>11</v>
      </c>
      <c r="AQ52" s="20">
        <v>29</v>
      </c>
      <c r="AR52" s="20">
        <v>13</v>
      </c>
      <c r="AS52" s="20">
        <v>16</v>
      </c>
      <c r="AT52" s="20">
        <v>24</v>
      </c>
      <c r="AU52" s="20">
        <v>14</v>
      </c>
      <c r="AV52" s="20">
        <v>10</v>
      </c>
      <c r="AW52" s="20">
        <v>129</v>
      </c>
      <c r="AX52" s="20">
        <v>47</v>
      </c>
      <c r="AY52" s="20">
        <v>82</v>
      </c>
      <c r="AZ52" s="20">
        <v>20</v>
      </c>
      <c r="BA52" s="20">
        <v>147</v>
      </c>
      <c r="BB52" s="20">
        <v>153</v>
      </c>
      <c r="BC52" s="21">
        <v>6.25E-2</v>
      </c>
      <c r="BD52" s="21">
        <v>0.45937499999999998</v>
      </c>
      <c r="BE52" s="21">
        <v>0.47812500000000002</v>
      </c>
      <c r="BF52" s="22">
        <v>58.265625</v>
      </c>
      <c r="BG52" s="17">
        <f t="shared" si="4"/>
        <v>18645</v>
      </c>
    </row>
    <row r="53" spans="1:59" x14ac:dyDescent="0.15">
      <c r="A53" s="184"/>
      <c r="B53" s="18" t="s">
        <v>72</v>
      </c>
      <c r="C53" s="19">
        <v>316</v>
      </c>
      <c r="D53" s="19">
        <v>498</v>
      </c>
      <c r="E53" s="19">
        <v>209</v>
      </c>
      <c r="F53" s="19">
        <v>289</v>
      </c>
      <c r="G53" s="20">
        <v>18</v>
      </c>
      <c r="H53" s="20">
        <v>9</v>
      </c>
      <c r="I53" s="20">
        <v>9</v>
      </c>
      <c r="J53" s="20">
        <v>10</v>
      </c>
      <c r="K53" s="20">
        <v>5</v>
      </c>
      <c r="L53" s="20">
        <v>5</v>
      </c>
      <c r="M53" s="20">
        <v>11</v>
      </c>
      <c r="N53" s="20">
        <v>5</v>
      </c>
      <c r="O53" s="20">
        <v>6</v>
      </c>
      <c r="P53" s="20">
        <v>12</v>
      </c>
      <c r="Q53" s="20">
        <v>5</v>
      </c>
      <c r="R53" s="20">
        <v>7</v>
      </c>
      <c r="S53" s="20">
        <v>13</v>
      </c>
      <c r="T53" s="20">
        <v>5</v>
      </c>
      <c r="U53" s="20">
        <v>8</v>
      </c>
      <c r="V53" s="20">
        <v>16</v>
      </c>
      <c r="W53" s="20">
        <v>7</v>
      </c>
      <c r="X53" s="20">
        <v>9</v>
      </c>
      <c r="Y53" s="20">
        <v>21</v>
      </c>
      <c r="Z53" s="20">
        <v>9</v>
      </c>
      <c r="AA53" s="20">
        <v>12</v>
      </c>
      <c r="AB53" s="20">
        <v>20</v>
      </c>
      <c r="AC53" s="20">
        <v>12</v>
      </c>
      <c r="AD53" s="20">
        <v>8</v>
      </c>
      <c r="AE53" s="20">
        <v>17</v>
      </c>
      <c r="AF53" s="20">
        <v>9</v>
      </c>
      <c r="AG53" s="20">
        <v>8</v>
      </c>
      <c r="AH53" s="20">
        <v>20</v>
      </c>
      <c r="AI53" s="20">
        <v>10</v>
      </c>
      <c r="AJ53" s="20">
        <v>10</v>
      </c>
      <c r="AK53" s="20">
        <v>35</v>
      </c>
      <c r="AL53" s="20">
        <v>11</v>
      </c>
      <c r="AM53" s="20">
        <v>24</v>
      </c>
      <c r="AN53" s="20">
        <v>32</v>
      </c>
      <c r="AO53" s="20">
        <v>19</v>
      </c>
      <c r="AP53" s="20">
        <v>13</v>
      </c>
      <c r="AQ53" s="20">
        <v>31</v>
      </c>
      <c r="AR53" s="20">
        <v>10</v>
      </c>
      <c r="AS53" s="20">
        <v>21</v>
      </c>
      <c r="AT53" s="20">
        <v>19</v>
      </c>
      <c r="AU53" s="20">
        <v>8</v>
      </c>
      <c r="AV53" s="20">
        <v>11</v>
      </c>
      <c r="AW53" s="20">
        <v>223</v>
      </c>
      <c r="AX53" s="20">
        <v>85</v>
      </c>
      <c r="AY53" s="20">
        <v>138</v>
      </c>
      <c r="AZ53" s="20">
        <v>39</v>
      </c>
      <c r="BA53" s="20">
        <v>217</v>
      </c>
      <c r="BB53" s="20">
        <v>242</v>
      </c>
      <c r="BC53" s="21">
        <v>7.8313253012048195E-2</v>
      </c>
      <c r="BD53" s="21">
        <v>0.43574297188755018</v>
      </c>
      <c r="BE53" s="21">
        <v>0.4859437751004016</v>
      </c>
      <c r="BF53" s="22">
        <v>57.746987951807228</v>
      </c>
      <c r="BG53" s="17">
        <f t="shared" si="4"/>
        <v>28758</v>
      </c>
    </row>
    <row r="54" spans="1:59" x14ac:dyDescent="0.15">
      <c r="A54" s="184"/>
      <c r="B54" s="18" t="s">
        <v>73</v>
      </c>
      <c r="C54" s="19">
        <v>118</v>
      </c>
      <c r="D54" s="19">
        <v>235</v>
      </c>
      <c r="E54" s="19">
        <v>115</v>
      </c>
      <c r="F54" s="19">
        <v>120</v>
      </c>
      <c r="G54" s="20">
        <v>8</v>
      </c>
      <c r="H54" s="20">
        <v>3</v>
      </c>
      <c r="I54" s="20">
        <v>5</v>
      </c>
      <c r="J54" s="20">
        <v>10</v>
      </c>
      <c r="K54" s="20">
        <v>6</v>
      </c>
      <c r="L54" s="20">
        <v>4</v>
      </c>
      <c r="M54" s="20">
        <v>14</v>
      </c>
      <c r="N54" s="20">
        <v>8</v>
      </c>
      <c r="O54" s="20">
        <v>6</v>
      </c>
      <c r="P54" s="20">
        <v>9</v>
      </c>
      <c r="Q54" s="20">
        <v>4</v>
      </c>
      <c r="R54" s="20">
        <v>5</v>
      </c>
      <c r="S54" s="20">
        <v>10</v>
      </c>
      <c r="T54" s="20">
        <v>4</v>
      </c>
      <c r="U54" s="20">
        <v>6</v>
      </c>
      <c r="V54" s="20">
        <v>7</v>
      </c>
      <c r="W54" s="20">
        <v>4</v>
      </c>
      <c r="X54" s="20">
        <v>3</v>
      </c>
      <c r="Y54" s="20">
        <v>11</v>
      </c>
      <c r="Z54" s="20">
        <v>7</v>
      </c>
      <c r="AA54" s="20">
        <v>4</v>
      </c>
      <c r="AB54" s="20">
        <v>9</v>
      </c>
      <c r="AC54" s="20">
        <v>5</v>
      </c>
      <c r="AD54" s="20">
        <v>4</v>
      </c>
      <c r="AE54" s="20">
        <v>12</v>
      </c>
      <c r="AF54" s="20">
        <v>6</v>
      </c>
      <c r="AG54" s="20">
        <v>6</v>
      </c>
      <c r="AH54" s="20">
        <v>21</v>
      </c>
      <c r="AI54" s="20">
        <v>10</v>
      </c>
      <c r="AJ54" s="20">
        <v>11</v>
      </c>
      <c r="AK54" s="20">
        <v>8</v>
      </c>
      <c r="AL54" s="20">
        <v>5</v>
      </c>
      <c r="AM54" s="20">
        <v>3</v>
      </c>
      <c r="AN54" s="20">
        <v>14</v>
      </c>
      <c r="AO54" s="20">
        <v>7</v>
      </c>
      <c r="AP54" s="20">
        <v>7</v>
      </c>
      <c r="AQ54" s="20">
        <v>16</v>
      </c>
      <c r="AR54" s="20">
        <v>7</v>
      </c>
      <c r="AS54" s="20">
        <v>9</v>
      </c>
      <c r="AT54" s="20">
        <v>14</v>
      </c>
      <c r="AU54" s="20">
        <v>8</v>
      </c>
      <c r="AV54" s="20">
        <v>6</v>
      </c>
      <c r="AW54" s="20">
        <v>72</v>
      </c>
      <c r="AX54" s="20">
        <v>31</v>
      </c>
      <c r="AY54" s="20">
        <v>41</v>
      </c>
      <c r="AZ54" s="20">
        <v>32</v>
      </c>
      <c r="BA54" s="20">
        <v>117</v>
      </c>
      <c r="BB54" s="20">
        <v>86</v>
      </c>
      <c r="BC54" s="21">
        <v>0.13617021276595745</v>
      </c>
      <c r="BD54" s="21">
        <v>0.49787234042553191</v>
      </c>
      <c r="BE54" s="21">
        <v>0.36595744680851061</v>
      </c>
      <c r="BF54" s="22">
        <v>51.042553191489361</v>
      </c>
      <c r="BG54" s="17">
        <f t="shared" si="4"/>
        <v>11995</v>
      </c>
    </row>
    <row r="55" spans="1:59" x14ac:dyDescent="0.15">
      <c r="A55" s="184"/>
      <c r="B55" s="18" t="s">
        <v>74</v>
      </c>
      <c r="C55" s="19">
        <v>207</v>
      </c>
      <c r="D55" s="19">
        <v>291</v>
      </c>
      <c r="E55" s="19">
        <v>125</v>
      </c>
      <c r="F55" s="19">
        <v>166</v>
      </c>
      <c r="G55" s="20">
        <v>2</v>
      </c>
      <c r="H55" s="20">
        <v>1</v>
      </c>
      <c r="I55" s="20">
        <v>1</v>
      </c>
      <c r="J55" s="20">
        <v>3</v>
      </c>
      <c r="K55" s="20">
        <v>1</v>
      </c>
      <c r="L55" s="20">
        <v>2</v>
      </c>
      <c r="M55" s="20">
        <v>2</v>
      </c>
      <c r="N55" s="20">
        <v>0</v>
      </c>
      <c r="O55" s="20">
        <v>2</v>
      </c>
      <c r="P55" s="20">
        <v>6</v>
      </c>
      <c r="Q55" s="20">
        <v>4</v>
      </c>
      <c r="R55" s="20">
        <v>2</v>
      </c>
      <c r="S55" s="20">
        <v>6</v>
      </c>
      <c r="T55" s="20">
        <v>4</v>
      </c>
      <c r="U55" s="20">
        <v>2</v>
      </c>
      <c r="V55" s="20">
        <v>7</v>
      </c>
      <c r="W55" s="20">
        <v>4</v>
      </c>
      <c r="X55" s="20">
        <v>3</v>
      </c>
      <c r="Y55" s="20">
        <v>4</v>
      </c>
      <c r="Z55" s="20">
        <v>3</v>
      </c>
      <c r="AA55" s="20">
        <v>1</v>
      </c>
      <c r="AB55" s="20">
        <v>3</v>
      </c>
      <c r="AC55" s="20">
        <v>2</v>
      </c>
      <c r="AD55" s="20">
        <v>1</v>
      </c>
      <c r="AE55" s="20">
        <v>7</v>
      </c>
      <c r="AF55" s="20">
        <v>4</v>
      </c>
      <c r="AG55" s="20">
        <v>3</v>
      </c>
      <c r="AH55" s="20">
        <v>12</v>
      </c>
      <c r="AI55" s="20">
        <v>7</v>
      </c>
      <c r="AJ55" s="20">
        <v>5</v>
      </c>
      <c r="AK55" s="20">
        <v>24</v>
      </c>
      <c r="AL55" s="20">
        <v>12</v>
      </c>
      <c r="AM55" s="20">
        <v>12</v>
      </c>
      <c r="AN55" s="20">
        <v>17</v>
      </c>
      <c r="AO55" s="20">
        <v>5</v>
      </c>
      <c r="AP55" s="20">
        <v>12</v>
      </c>
      <c r="AQ55" s="20">
        <v>26</v>
      </c>
      <c r="AR55" s="20">
        <v>9</v>
      </c>
      <c r="AS55" s="20">
        <v>17</v>
      </c>
      <c r="AT55" s="20">
        <v>21</v>
      </c>
      <c r="AU55" s="20">
        <v>11</v>
      </c>
      <c r="AV55" s="20">
        <v>10</v>
      </c>
      <c r="AW55" s="20">
        <v>151</v>
      </c>
      <c r="AX55" s="20">
        <v>58</v>
      </c>
      <c r="AY55" s="20">
        <v>93</v>
      </c>
      <c r="AZ55" s="20">
        <v>7</v>
      </c>
      <c r="BA55" s="20">
        <v>112</v>
      </c>
      <c r="BB55" s="20">
        <v>172</v>
      </c>
      <c r="BC55" s="21">
        <v>2.4054982817869417E-2</v>
      </c>
      <c r="BD55" s="21">
        <v>0.38487972508591067</v>
      </c>
      <c r="BE55" s="21">
        <v>0.59106529209621994</v>
      </c>
      <c r="BF55" s="22">
        <v>65.006872852233684</v>
      </c>
      <c r="BG55" s="17">
        <f t="shared" si="4"/>
        <v>18917.000000000004</v>
      </c>
    </row>
    <row r="56" spans="1:59" x14ac:dyDescent="0.15">
      <c r="A56" s="184"/>
      <c r="B56" s="18" t="s">
        <v>75</v>
      </c>
      <c r="C56" s="19">
        <v>319</v>
      </c>
      <c r="D56" s="19">
        <v>573</v>
      </c>
      <c r="E56" s="19">
        <v>272</v>
      </c>
      <c r="F56" s="19">
        <v>301</v>
      </c>
      <c r="G56" s="20">
        <v>16</v>
      </c>
      <c r="H56" s="20">
        <v>11</v>
      </c>
      <c r="I56" s="20">
        <v>5</v>
      </c>
      <c r="J56" s="20">
        <v>17</v>
      </c>
      <c r="K56" s="20">
        <v>11</v>
      </c>
      <c r="L56" s="20">
        <v>6</v>
      </c>
      <c r="M56" s="20">
        <v>17</v>
      </c>
      <c r="N56" s="20">
        <v>11</v>
      </c>
      <c r="O56" s="20">
        <v>6</v>
      </c>
      <c r="P56" s="20">
        <v>17</v>
      </c>
      <c r="Q56" s="20">
        <v>8</v>
      </c>
      <c r="R56" s="20">
        <v>9</v>
      </c>
      <c r="S56" s="20">
        <v>12</v>
      </c>
      <c r="T56" s="20">
        <v>8</v>
      </c>
      <c r="U56" s="20">
        <v>4</v>
      </c>
      <c r="V56" s="20">
        <v>14</v>
      </c>
      <c r="W56" s="20">
        <v>8</v>
      </c>
      <c r="X56" s="20">
        <v>6</v>
      </c>
      <c r="Y56" s="20">
        <v>14</v>
      </c>
      <c r="Z56" s="20">
        <v>7</v>
      </c>
      <c r="AA56" s="20">
        <v>7</v>
      </c>
      <c r="AB56" s="20">
        <v>30</v>
      </c>
      <c r="AC56" s="20">
        <v>14</v>
      </c>
      <c r="AD56" s="20">
        <v>16</v>
      </c>
      <c r="AE56" s="20">
        <v>23</v>
      </c>
      <c r="AF56" s="20">
        <v>16</v>
      </c>
      <c r="AG56" s="20">
        <v>7</v>
      </c>
      <c r="AH56" s="20">
        <v>33</v>
      </c>
      <c r="AI56" s="20">
        <v>20</v>
      </c>
      <c r="AJ56" s="20">
        <v>13</v>
      </c>
      <c r="AK56" s="20">
        <v>29</v>
      </c>
      <c r="AL56" s="20">
        <v>16</v>
      </c>
      <c r="AM56" s="20">
        <v>13</v>
      </c>
      <c r="AN56" s="20">
        <v>44</v>
      </c>
      <c r="AO56" s="20">
        <v>15</v>
      </c>
      <c r="AP56" s="20">
        <v>29</v>
      </c>
      <c r="AQ56" s="20">
        <v>31</v>
      </c>
      <c r="AR56" s="20">
        <v>18</v>
      </c>
      <c r="AS56" s="20">
        <v>13</v>
      </c>
      <c r="AT56" s="20">
        <v>42</v>
      </c>
      <c r="AU56" s="20">
        <v>24</v>
      </c>
      <c r="AV56" s="20">
        <v>18</v>
      </c>
      <c r="AW56" s="20">
        <v>234</v>
      </c>
      <c r="AX56" s="20">
        <v>85</v>
      </c>
      <c r="AY56" s="20">
        <v>149</v>
      </c>
      <c r="AZ56" s="20">
        <v>50</v>
      </c>
      <c r="BA56" s="20">
        <v>247</v>
      </c>
      <c r="BB56" s="20">
        <v>276</v>
      </c>
      <c r="BC56" s="21">
        <v>8.7260034904013961E-2</v>
      </c>
      <c r="BD56" s="21">
        <v>0.43106457242582896</v>
      </c>
      <c r="BE56" s="21">
        <v>0.48167539267015708</v>
      </c>
      <c r="BF56" s="22">
        <v>57.532286212914485</v>
      </c>
      <c r="BG56" s="17">
        <f t="shared" si="4"/>
        <v>32966</v>
      </c>
    </row>
    <row r="57" spans="1:59" x14ac:dyDescent="0.15">
      <c r="A57" s="184"/>
      <c r="B57" s="18" t="s">
        <v>76</v>
      </c>
      <c r="C57" s="19">
        <v>242</v>
      </c>
      <c r="D57" s="19">
        <v>398</v>
      </c>
      <c r="E57" s="19">
        <v>175</v>
      </c>
      <c r="F57" s="19">
        <v>223</v>
      </c>
      <c r="G57" s="20">
        <v>11</v>
      </c>
      <c r="H57" s="20">
        <v>5</v>
      </c>
      <c r="I57" s="20">
        <v>6</v>
      </c>
      <c r="J57" s="20">
        <v>13</v>
      </c>
      <c r="K57" s="20">
        <v>8</v>
      </c>
      <c r="L57" s="20">
        <v>5</v>
      </c>
      <c r="M57" s="20">
        <v>13</v>
      </c>
      <c r="N57" s="20">
        <v>6</v>
      </c>
      <c r="O57" s="20">
        <v>7</v>
      </c>
      <c r="P57" s="20">
        <v>9</v>
      </c>
      <c r="Q57" s="20">
        <v>3</v>
      </c>
      <c r="R57" s="20">
        <v>6</v>
      </c>
      <c r="S57" s="20">
        <v>10</v>
      </c>
      <c r="T57" s="20">
        <v>5</v>
      </c>
      <c r="U57" s="20">
        <v>5</v>
      </c>
      <c r="V57" s="20">
        <v>12</v>
      </c>
      <c r="W57" s="20">
        <v>7</v>
      </c>
      <c r="X57" s="20">
        <v>5</v>
      </c>
      <c r="Y57" s="20">
        <v>20</v>
      </c>
      <c r="Z57" s="20">
        <v>9</v>
      </c>
      <c r="AA57" s="20">
        <v>11</v>
      </c>
      <c r="AB57" s="20">
        <v>10</v>
      </c>
      <c r="AC57" s="20">
        <v>6</v>
      </c>
      <c r="AD57" s="20">
        <v>4</v>
      </c>
      <c r="AE57" s="20">
        <v>15</v>
      </c>
      <c r="AF57" s="20">
        <v>9</v>
      </c>
      <c r="AG57" s="20">
        <v>6</v>
      </c>
      <c r="AH57" s="20">
        <v>29</v>
      </c>
      <c r="AI57" s="20">
        <v>13</v>
      </c>
      <c r="AJ57" s="20">
        <v>16</v>
      </c>
      <c r="AK57" s="20">
        <v>19</v>
      </c>
      <c r="AL57" s="20">
        <v>14</v>
      </c>
      <c r="AM57" s="20">
        <v>5</v>
      </c>
      <c r="AN57" s="20">
        <v>22</v>
      </c>
      <c r="AO57" s="20">
        <v>9</v>
      </c>
      <c r="AP57" s="20">
        <v>13</v>
      </c>
      <c r="AQ57" s="20">
        <v>24</v>
      </c>
      <c r="AR57" s="20">
        <v>10</v>
      </c>
      <c r="AS57" s="20">
        <v>14</v>
      </c>
      <c r="AT57" s="20">
        <v>34</v>
      </c>
      <c r="AU57" s="20">
        <v>17</v>
      </c>
      <c r="AV57" s="20">
        <v>17</v>
      </c>
      <c r="AW57" s="20">
        <v>157</v>
      </c>
      <c r="AX57" s="20">
        <v>54</v>
      </c>
      <c r="AY57" s="20">
        <v>103</v>
      </c>
      <c r="AZ57" s="20">
        <v>37</v>
      </c>
      <c r="BA57" s="20">
        <v>170</v>
      </c>
      <c r="BB57" s="20">
        <v>191</v>
      </c>
      <c r="BC57" s="21">
        <v>9.2964824120603015E-2</v>
      </c>
      <c r="BD57" s="21">
        <v>0.42713567839195982</v>
      </c>
      <c r="BE57" s="21">
        <v>0.47989949748743721</v>
      </c>
      <c r="BF57" s="22">
        <v>57.221105527638194</v>
      </c>
      <c r="BG57" s="17">
        <f t="shared" si="4"/>
        <v>22774</v>
      </c>
    </row>
    <row r="58" spans="1:59" ht="14.25" thickBot="1" x14ac:dyDescent="0.2">
      <c r="A58" s="184"/>
      <c r="B58" s="23" t="s">
        <v>77</v>
      </c>
      <c r="C58" s="24">
        <v>37</v>
      </c>
      <c r="D58" s="24">
        <v>65</v>
      </c>
      <c r="E58" s="24">
        <v>29</v>
      </c>
      <c r="F58" s="24">
        <v>36</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5</v>
      </c>
      <c r="AI58" s="25">
        <v>3</v>
      </c>
      <c r="AJ58" s="25">
        <v>2</v>
      </c>
      <c r="AK58" s="25">
        <v>3</v>
      </c>
      <c r="AL58" s="25">
        <v>1</v>
      </c>
      <c r="AM58" s="25">
        <v>2</v>
      </c>
      <c r="AN58" s="25">
        <v>2</v>
      </c>
      <c r="AO58" s="25">
        <v>1</v>
      </c>
      <c r="AP58" s="25">
        <v>1</v>
      </c>
      <c r="AQ58" s="25">
        <v>3</v>
      </c>
      <c r="AR58" s="25">
        <v>1</v>
      </c>
      <c r="AS58" s="25">
        <v>2</v>
      </c>
      <c r="AT58" s="25">
        <v>6</v>
      </c>
      <c r="AU58" s="25">
        <v>2</v>
      </c>
      <c r="AV58" s="25">
        <v>4</v>
      </c>
      <c r="AW58" s="25">
        <v>33</v>
      </c>
      <c r="AX58" s="25">
        <v>14</v>
      </c>
      <c r="AY58" s="25">
        <v>19</v>
      </c>
      <c r="AZ58" s="25">
        <v>1</v>
      </c>
      <c r="BA58" s="25">
        <v>25</v>
      </c>
      <c r="BB58" s="25">
        <v>39</v>
      </c>
      <c r="BC58" s="26">
        <v>1.5384615384615385E-2</v>
      </c>
      <c r="BD58" s="26">
        <v>0.38461538461538464</v>
      </c>
      <c r="BE58" s="26">
        <v>0.6</v>
      </c>
      <c r="BF58" s="27">
        <v>62.753846153846155</v>
      </c>
      <c r="BG58" s="17">
        <f t="shared" si="4"/>
        <v>4079</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2548</v>
      </c>
      <c r="D60" s="39">
        <v>4484</v>
      </c>
      <c r="E60" s="39">
        <v>1981</v>
      </c>
      <c r="F60" s="39">
        <v>2503</v>
      </c>
      <c r="G60" s="39">
        <v>119</v>
      </c>
      <c r="H60" s="39">
        <v>71</v>
      </c>
      <c r="I60" s="39">
        <v>48</v>
      </c>
      <c r="J60" s="39">
        <v>144</v>
      </c>
      <c r="K60" s="39">
        <v>72</v>
      </c>
      <c r="L60" s="39">
        <v>72</v>
      </c>
      <c r="M60" s="39">
        <v>174</v>
      </c>
      <c r="N60" s="39">
        <v>78</v>
      </c>
      <c r="O60" s="39">
        <v>96</v>
      </c>
      <c r="P60" s="39">
        <v>158</v>
      </c>
      <c r="Q60" s="39">
        <v>75</v>
      </c>
      <c r="R60" s="39">
        <v>83</v>
      </c>
      <c r="S60" s="39">
        <v>130</v>
      </c>
      <c r="T60" s="39">
        <v>65</v>
      </c>
      <c r="U60" s="39">
        <v>65</v>
      </c>
      <c r="V60" s="39">
        <v>118</v>
      </c>
      <c r="W60" s="39">
        <v>65</v>
      </c>
      <c r="X60" s="39">
        <v>53</v>
      </c>
      <c r="Y60" s="39">
        <v>164</v>
      </c>
      <c r="Z60" s="39">
        <v>77</v>
      </c>
      <c r="AA60" s="39">
        <v>87</v>
      </c>
      <c r="AB60" s="39">
        <v>199</v>
      </c>
      <c r="AC60" s="39">
        <v>100</v>
      </c>
      <c r="AD60" s="39">
        <v>99</v>
      </c>
      <c r="AE60" s="39">
        <v>209</v>
      </c>
      <c r="AF60" s="39">
        <v>114</v>
      </c>
      <c r="AG60" s="39">
        <v>95</v>
      </c>
      <c r="AH60" s="39">
        <v>277</v>
      </c>
      <c r="AI60" s="39">
        <v>135</v>
      </c>
      <c r="AJ60" s="39">
        <v>142</v>
      </c>
      <c r="AK60" s="39">
        <v>281</v>
      </c>
      <c r="AL60" s="39">
        <v>134</v>
      </c>
      <c r="AM60" s="39">
        <v>147</v>
      </c>
      <c r="AN60" s="39">
        <v>259</v>
      </c>
      <c r="AO60" s="39">
        <v>116</v>
      </c>
      <c r="AP60" s="39">
        <v>143</v>
      </c>
      <c r="AQ60" s="39">
        <v>267</v>
      </c>
      <c r="AR60" s="39">
        <v>118</v>
      </c>
      <c r="AS60" s="39">
        <v>149</v>
      </c>
      <c r="AT60" s="39">
        <v>301</v>
      </c>
      <c r="AU60" s="39">
        <v>147</v>
      </c>
      <c r="AV60" s="39">
        <v>154</v>
      </c>
      <c r="AW60" s="39">
        <v>1684</v>
      </c>
      <c r="AX60" s="39">
        <v>614</v>
      </c>
      <c r="AY60" s="39">
        <v>1070</v>
      </c>
      <c r="AZ60" s="39">
        <v>437</v>
      </c>
      <c r="BA60" s="39">
        <v>2062</v>
      </c>
      <c r="BB60" s="39">
        <v>1985</v>
      </c>
      <c r="BC60" s="41">
        <v>9.7457627118644072E-2</v>
      </c>
      <c r="BD60" s="41">
        <v>0.45985727029438001</v>
      </c>
      <c r="BE60" s="41">
        <v>0.44268510258697591</v>
      </c>
      <c r="BF60" s="42">
        <v>55.343666369313112</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50"/>
      <c r="B62" s="12" t="s">
        <v>79</v>
      </c>
      <c r="C62" s="13">
        <v>183</v>
      </c>
      <c r="D62" s="13">
        <v>284</v>
      </c>
      <c r="E62" s="13">
        <v>133</v>
      </c>
      <c r="F62" s="13">
        <v>151</v>
      </c>
      <c r="G62" s="14">
        <v>4</v>
      </c>
      <c r="H62" s="14">
        <v>3</v>
      </c>
      <c r="I62" s="14">
        <v>1</v>
      </c>
      <c r="J62" s="14">
        <v>3</v>
      </c>
      <c r="K62" s="14">
        <v>2</v>
      </c>
      <c r="L62" s="14">
        <v>1</v>
      </c>
      <c r="M62" s="14">
        <v>9</v>
      </c>
      <c r="N62" s="14">
        <v>7</v>
      </c>
      <c r="O62" s="14">
        <v>2</v>
      </c>
      <c r="P62" s="14">
        <v>13</v>
      </c>
      <c r="Q62" s="14">
        <v>8</v>
      </c>
      <c r="R62" s="14">
        <v>5</v>
      </c>
      <c r="S62" s="14">
        <v>9</v>
      </c>
      <c r="T62" s="14">
        <v>6</v>
      </c>
      <c r="U62" s="14">
        <v>3</v>
      </c>
      <c r="V62" s="14">
        <v>10</v>
      </c>
      <c r="W62" s="14">
        <v>5</v>
      </c>
      <c r="X62" s="14">
        <v>5</v>
      </c>
      <c r="Y62" s="14">
        <v>11</v>
      </c>
      <c r="Z62" s="14">
        <v>6</v>
      </c>
      <c r="AA62" s="14">
        <v>5</v>
      </c>
      <c r="AB62" s="14">
        <v>5</v>
      </c>
      <c r="AC62" s="14">
        <v>2</v>
      </c>
      <c r="AD62" s="14">
        <v>3</v>
      </c>
      <c r="AE62" s="14">
        <v>14</v>
      </c>
      <c r="AF62" s="14">
        <v>8</v>
      </c>
      <c r="AG62" s="14">
        <v>6</v>
      </c>
      <c r="AH62" s="14">
        <v>21</v>
      </c>
      <c r="AI62" s="14">
        <v>10</v>
      </c>
      <c r="AJ62" s="14">
        <v>11</v>
      </c>
      <c r="AK62" s="14">
        <v>20</v>
      </c>
      <c r="AL62" s="14">
        <v>9</v>
      </c>
      <c r="AM62" s="14">
        <v>11</v>
      </c>
      <c r="AN62" s="14">
        <v>22</v>
      </c>
      <c r="AO62" s="14">
        <v>7</v>
      </c>
      <c r="AP62" s="14">
        <v>15</v>
      </c>
      <c r="AQ62" s="14">
        <v>25</v>
      </c>
      <c r="AR62" s="14">
        <v>16</v>
      </c>
      <c r="AS62" s="14">
        <v>9</v>
      </c>
      <c r="AT62" s="14">
        <v>19</v>
      </c>
      <c r="AU62" s="14">
        <v>10</v>
      </c>
      <c r="AV62" s="14">
        <v>9</v>
      </c>
      <c r="AW62" s="14">
        <v>99</v>
      </c>
      <c r="AX62" s="14">
        <v>34</v>
      </c>
      <c r="AY62" s="14">
        <v>65</v>
      </c>
      <c r="AZ62" s="14">
        <v>16</v>
      </c>
      <c r="BA62" s="14">
        <v>150</v>
      </c>
      <c r="BB62" s="14">
        <v>118</v>
      </c>
      <c r="BC62" s="15">
        <v>5.6338028169014086E-2</v>
      </c>
      <c r="BD62" s="15">
        <v>0.528169014084507</v>
      </c>
      <c r="BE62" s="15">
        <v>0.41549295774647887</v>
      </c>
      <c r="BF62" s="16">
        <v>56.010563380281688</v>
      </c>
      <c r="BG62" s="17">
        <f>BF62*D62</f>
        <v>15907</v>
      </c>
    </row>
    <row r="63" spans="1:59" x14ac:dyDescent="0.15">
      <c r="A63" s="151"/>
      <c r="B63" s="48" t="s">
        <v>80</v>
      </c>
      <c r="C63" s="19">
        <v>78</v>
      </c>
      <c r="D63" s="19">
        <v>115</v>
      </c>
      <c r="E63" s="19">
        <v>54</v>
      </c>
      <c r="F63" s="19">
        <v>61</v>
      </c>
      <c r="G63" s="20">
        <v>1</v>
      </c>
      <c r="H63" s="20">
        <v>1</v>
      </c>
      <c r="I63" s="20">
        <v>0</v>
      </c>
      <c r="J63" s="20">
        <v>1</v>
      </c>
      <c r="K63" s="20">
        <v>0</v>
      </c>
      <c r="L63" s="20">
        <v>1</v>
      </c>
      <c r="M63" s="20">
        <v>3</v>
      </c>
      <c r="N63" s="20">
        <v>3</v>
      </c>
      <c r="O63" s="20">
        <v>0</v>
      </c>
      <c r="P63" s="20">
        <v>2</v>
      </c>
      <c r="Q63" s="20">
        <v>1</v>
      </c>
      <c r="R63" s="20">
        <v>1</v>
      </c>
      <c r="S63" s="20">
        <v>2</v>
      </c>
      <c r="T63" s="20">
        <v>2</v>
      </c>
      <c r="U63" s="20">
        <v>0</v>
      </c>
      <c r="V63" s="20">
        <v>2</v>
      </c>
      <c r="W63" s="20">
        <v>2</v>
      </c>
      <c r="X63" s="20">
        <v>0</v>
      </c>
      <c r="Y63" s="20">
        <v>2</v>
      </c>
      <c r="Z63" s="20">
        <v>1</v>
      </c>
      <c r="AA63" s="20">
        <v>1</v>
      </c>
      <c r="AB63" s="20">
        <v>1</v>
      </c>
      <c r="AC63" s="20">
        <v>0</v>
      </c>
      <c r="AD63" s="20">
        <v>1</v>
      </c>
      <c r="AE63" s="20">
        <v>8</v>
      </c>
      <c r="AF63" s="20">
        <v>6</v>
      </c>
      <c r="AG63" s="20">
        <v>2</v>
      </c>
      <c r="AH63" s="20">
        <v>7</v>
      </c>
      <c r="AI63" s="20">
        <v>4</v>
      </c>
      <c r="AJ63" s="20">
        <v>3</v>
      </c>
      <c r="AK63" s="20">
        <v>11</v>
      </c>
      <c r="AL63" s="20">
        <v>4</v>
      </c>
      <c r="AM63" s="20">
        <v>7</v>
      </c>
      <c r="AN63" s="20">
        <v>6</v>
      </c>
      <c r="AO63" s="20">
        <v>1</v>
      </c>
      <c r="AP63" s="20">
        <v>5</v>
      </c>
      <c r="AQ63" s="20">
        <v>6</v>
      </c>
      <c r="AR63" s="20">
        <v>5</v>
      </c>
      <c r="AS63" s="20">
        <v>1</v>
      </c>
      <c r="AT63" s="20">
        <v>10</v>
      </c>
      <c r="AU63" s="20">
        <v>5</v>
      </c>
      <c r="AV63" s="20">
        <v>5</v>
      </c>
      <c r="AW63" s="20">
        <v>53</v>
      </c>
      <c r="AX63" s="20">
        <v>19</v>
      </c>
      <c r="AY63" s="20">
        <v>34</v>
      </c>
      <c r="AZ63" s="20">
        <v>5</v>
      </c>
      <c r="BA63" s="20">
        <v>47</v>
      </c>
      <c r="BB63" s="20">
        <v>63</v>
      </c>
      <c r="BC63" s="21">
        <v>4.3478260869565216E-2</v>
      </c>
      <c r="BD63" s="21">
        <v>0.40869565217391307</v>
      </c>
      <c r="BE63" s="21">
        <v>0.54782608695652169</v>
      </c>
      <c r="BF63" s="22">
        <v>61.860869565217392</v>
      </c>
      <c r="BG63" s="17">
        <f>BF63*D63</f>
        <v>7114</v>
      </c>
    </row>
    <row r="64" spans="1:59" ht="13.5" customHeight="1" x14ac:dyDescent="0.15">
      <c r="A64" s="184" t="s">
        <v>225</v>
      </c>
      <c r="B64" s="33" t="s">
        <v>81</v>
      </c>
      <c r="C64" s="34">
        <v>390</v>
      </c>
      <c r="D64" s="34">
        <v>615</v>
      </c>
      <c r="E64" s="34">
        <v>253</v>
      </c>
      <c r="F64" s="34">
        <v>362</v>
      </c>
      <c r="G64" s="35">
        <v>10</v>
      </c>
      <c r="H64" s="35">
        <v>5</v>
      </c>
      <c r="I64" s="35">
        <v>5</v>
      </c>
      <c r="J64" s="35">
        <v>13</v>
      </c>
      <c r="K64" s="35">
        <v>10</v>
      </c>
      <c r="L64" s="35">
        <v>3</v>
      </c>
      <c r="M64" s="35">
        <v>23</v>
      </c>
      <c r="N64" s="35">
        <v>10</v>
      </c>
      <c r="O64" s="35">
        <v>13</v>
      </c>
      <c r="P64" s="35">
        <v>19</v>
      </c>
      <c r="Q64" s="35">
        <v>7</v>
      </c>
      <c r="R64" s="35">
        <v>12</v>
      </c>
      <c r="S64" s="35">
        <v>17</v>
      </c>
      <c r="T64" s="35">
        <v>6</v>
      </c>
      <c r="U64" s="35">
        <v>11</v>
      </c>
      <c r="V64" s="35">
        <v>17</v>
      </c>
      <c r="W64" s="35">
        <v>6</v>
      </c>
      <c r="X64" s="35">
        <v>11</v>
      </c>
      <c r="Y64" s="35">
        <v>19</v>
      </c>
      <c r="Z64" s="35">
        <v>10</v>
      </c>
      <c r="AA64" s="35">
        <v>9</v>
      </c>
      <c r="AB64" s="35">
        <v>22</v>
      </c>
      <c r="AC64" s="35">
        <v>9</v>
      </c>
      <c r="AD64" s="35">
        <v>13</v>
      </c>
      <c r="AE64" s="35">
        <v>30</v>
      </c>
      <c r="AF64" s="35">
        <v>14</v>
      </c>
      <c r="AG64" s="35">
        <v>16</v>
      </c>
      <c r="AH64" s="35">
        <v>34</v>
      </c>
      <c r="AI64" s="35">
        <v>11</v>
      </c>
      <c r="AJ64" s="35">
        <v>23</v>
      </c>
      <c r="AK64" s="35">
        <v>39</v>
      </c>
      <c r="AL64" s="35">
        <v>17</v>
      </c>
      <c r="AM64" s="35">
        <v>22</v>
      </c>
      <c r="AN64" s="35">
        <v>49</v>
      </c>
      <c r="AO64" s="35">
        <v>26</v>
      </c>
      <c r="AP64" s="35">
        <v>23</v>
      </c>
      <c r="AQ64" s="35">
        <v>48</v>
      </c>
      <c r="AR64" s="35">
        <v>22</v>
      </c>
      <c r="AS64" s="35">
        <v>26</v>
      </c>
      <c r="AT64" s="35">
        <v>51</v>
      </c>
      <c r="AU64" s="35">
        <v>29</v>
      </c>
      <c r="AV64" s="35">
        <v>22</v>
      </c>
      <c r="AW64" s="35">
        <v>224</v>
      </c>
      <c r="AX64" s="35">
        <v>71</v>
      </c>
      <c r="AY64" s="35">
        <v>153</v>
      </c>
      <c r="AZ64" s="35">
        <v>46</v>
      </c>
      <c r="BA64" s="35">
        <v>294</v>
      </c>
      <c r="BB64" s="35">
        <v>275</v>
      </c>
      <c r="BC64" s="36">
        <v>7.4796747967479676E-2</v>
      </c>
      <c r="BD64" s="36">
        <v>0.47804878048780486</v>
      </c>
      <c r="BE64" s="36">
        <v>0.44715447154471544</v>
      </c>
      <c r="BF64" s="37">
        <v>56.856910569105693</v>
      </c>
      <c r="BG64" s="17">
        <f t="shared" ref="BG64:BG72" si="5">BF64*D64</f>
        <v>34967</v>
      </c>
    </row>
    <row r="65" spans="1:59" x14ac:dyDescent="0.15">
      <c r="A65" s="184"/>
      <c r="B65" s="49" t="s">
        <v>226</v>
      </c>
      <c r="C65" s="19">
        <v>313</v>
      </c>
      <c r="D65" s="19">
        <v>480</v>
      </c>
      <c r="E65" s="19">
        <v>222</v>
      </c>
      <c r="F65" s="19">
        <v>258</v>
      </c>
      <c r="G65" s="20">
        <v>10</v>
      </c>
      <c r="H65" s="20">
        <v>5</v>
      </c>
      <c r="I65" s="20">
        <v>5</v>
      </c>
      <c r="J65" s="20">
        <v>10</v>
      </c>
      <c r="K65" s="20">
        <v>4</v>
      </c>
      <c r="L65" s="20">
        <v>6</v>
      </c>
      <c r="M65" s="20">
        <v>12</v>
      </c>
      <c r="N65" s="20">
        <v>8</v>
      </c>
      <c r="O65" s="20">
        <v>4</v>
      </c>
      <c r="P65" s="20">
        <v>7</v>
      </c>
      <c r="Q65" s="20">
        <v>3</v>
      </c>
      <c r="R65" s="20">
        <v>4</v>
      </c>
      <c r="S65" s="20">
        <v>23</v>
      </c>
      <c r="T65" s="20">
        <v>9</v>
      </c>
      <c r="U65" s="20">
        <v>14</v>
      </c>
      <c r="V65" s="20">
        <v>16</v>
      </c>
      <c r="W65" s="20">
        <v>7</v>
      </c>
      <c r="X65" s="20">
        <v>9</v>
      </c>
      <c r="Y65" s="20">
        <v>22</v>
      </c>
      <c r="Z65" s="20">
        <v>10</v>
      </c>
      <c r="AA65" s="20">
        <v>12</v>
      </c>
      <c r="AB65" s="20">
        <v>18</v>
      </c>
      <c r="AC65" s="20">
        <v>9</v>
      </c>
      <c r="AD65" s="20">
        <v>9</v>
      </c>
      <c r="AE65" s="20">
        <v>32</v>
      </c>
      <c r="AF65" s="20">
        <v>22</v>
      </c>
      <c r="AG65" s="20">
        <v>10</v>
      </c>
      <c r="AH65" s="20">
        <v>26</v>
      </c>
      <c r="AI65" s="20">
        <v>11</v>
      </c>
      <c r="AJ65" s="20">
        <v>15</v>
      </c>
      <c r="AK65" s="20">
        <v>26</v>
      </c>
      <c r="AL65" s="20">
        <v>16</v>
      </c>
      <c r="AM65" s="20">
        <v>10</v>
      </c>
      <c r="AN65" s="20">
        <v>37</v>
      </c>
      <c r="AO65" s="20">
        <v>17</v>
      </c>
      <c r="AP65" s="20">
        <v>20</v>
      </c>
      <c r="AQ65" s="20">
        <v>30</v>
      </c>
      <c r="AR65" s="20">
        <v>17</v>
      </c>
      <c r="AS65" s="20">
        <v>13</v>
      </c>
      <c r="AT65" s="20">
        <v>31</v>
      </c>
      <c r="AU65" s="20">
        <v>15</v>
      </c>
      <c r="AV65" s="20">
        <v>16</v>
      </c>
      <c r="AW65" s="20">
        <v>180</v>
      </c>
      <c r="AX65" s="20">
        <v>69</v>
      </c>
      <c r="AY65" s="20">
        <v>111</v>
      </c>
      <c r="AZ65" s="20">
        <v>32</v>
      </c>
      <c r="BA65" s="20">
        <v>237</v>
      </c>
      <c r="BB65" s="20">
        <v>211</v>
      </c>
      <c r="BC65" s="21">
        <v>6.6666666666666666E-2</v>
      </c>
      <c r="BD65" s="21">
        <v>0.49375000000000002</v>
      </c>
      <c r="BE65" s="21">
        <v>0.43958333333333333</v>
      </c>
      <c r="BF65" s="22">
        <v>56.293750000000003</v>
      </c>
      <c r="BG65" s="17">
        <f t="shared" si="5"/>
        <v>27021</v>
      </c>
    </row>
    <row r="66" spans="1:59" x14ac:dyDescent="0.15">
      <c r="A66" s="184"/>
      <c r="B66" s="18" t="s">
        <v>82</v>
      </c>
      <c r="C66" s="19">
        <v>358</v>
      </c>
      <c r="D66" s="19">
        <v>578</v>
      </c>
      <c r="E66" s="19">
        <v>252</v>
      </c>
      <c r="F66" s="19">
        <v>326</v>
      </c>
      <c r="G66" s="20">
        <v>14</v>
      </c>
      <c r="H66" s="20">
        <v>7</v>
      </c>
      <c r="I66" s="20">
        <v>7</v>
      </c>
      <c r="J66" s="20">
        <v>7</v>
      </c>
      <c r="K66" s="20">
        <v>4</v>
      </c>
      <c r="L66" s="20">
        <v>3</v>
      </c>
      <c r="M66" s="20">
        <v>19</v>
      </c>
      <c r="N66" s="20">
        <v>13</v>
      </c>
      <c r="O66" s="20">
        <v>6</v>
      </c>
      <c r="P66" s="20">
        <v>15</v>
      </c>
      <c r="Q66" s="20">
        <v>7</v>
      </c>
      <c r="R66" s="20">
        <v>8</v>
      </c>
      <c r="S66" s="20">
        <v>20</v>
      </c>
      <c r="T66" s="20">
        <v>10</v>
      </c>
      <c r="U66" s="20">
        <v>10</v>
      </c>
      <c r="V66" s="20">
        <v>9</v>
      </c>
      <c r="W66" s="20">
        <v>2</v>
      </c>
      <c r="X66" s="20">
        <v>7</v>
      </c>
      <c r="Y66" s="20">
        <v>12</v>
      </c>
      <c r="Z66" s="20">
        <v>5</v>
      </c>
      <c r="AA66" s="20">
        <v>7</v>
      </c>
      <c r="AB66" s="20">
        <v>27</v>
      </c>
      <c r="AC66" s="20">
        <v>15</v>
      </c>
      <c r="AD66" s="20">
        <v>12</v>
      </c>
      <c r="AE66" s="20">
        <v>22</v>
      </c>
      <c r="AF66" s="20">
        <v>8</v>
      </c>
      <c r="AG66" s="20">
        <v>14</v>
      </c>
      <c r="AH66" s="20">
        <v>36</v>
      </c>
      <c r="AI66" s="20">
        <v>16</v>
      </c>
      <c r="AJ66" s="20">
        <v>20</v>
      </c>
      <c r="AK66" s="20">
        <v>44</v>
      </c>
      <c r="AL66" s="20">
        <v>27</v>
      </c>
      <c r="AM66" s="20">
        <v>17</v>
      </c>
      <c r="AN66" s="20">
        <v>38</v>
      </c>
      <c r="AO66" s="20">
        <v>20</v>
      </c>
      <c r="AP66" s="20">
        <v>18</v>
      </c>
      <c r="AQ66" s="20">
        <v>47</v>
      </c>
      <c r="AR66" s="20">
        <v>22</v>
      </c>
      <c r="AS66" s="20">
        <v>25</v>
      </c>
      <c r="AT66" s="20">
        <v>50</v>
      </c>
      <c r="AU66" s="20">
        <v>22</v>
      </c>
      <c r="AV66" s="20">
        <v>28</v>
      </c>
      <c r="AW66" s="20">
        <v>218</v>
      </c>
      <c r="AX66" s="20">
        <v>74</v>
      </c>
      <c r="AY66" s="20">
        <v>144</v>
      </c>
      <c r="AZ66" s="20">
        <v>40</v>
      </c>
      <c r="BA66" s="20">
        <v>270</v>
      </c>
      <c r="BB66" s="20">
        <v>268</v>
      </c>
      <c r="BC66" s="21">
        <v>6.9204152249134954E-2</v>
      </c>
      <c r="BD66" s="21">
        <v>0.4671280276816609</v>
      </c>
      <c r="BE66" s="21">
        <v>0.46366782006920415</v>
      </c>
      <c r="BF66" s="22">
        <v>58.238754325259514</v>
      </c>
      <c r="BG66" s="17">
        <f t="shared" si="5"/>
        <v>33662</v>
      </c>
    </row>
    <row r="67" spans="1:59" x14ac:dyDescent="0.15">
      <c r="A67" s="184"/>
      <c r="B67" s="18" t="s">
        <v>83</v>
      </c>
      <c r="C67" s="19">
        <v>184</v>
      </c>
      <c r="D67" s="19">
        <v>270</v>
      </c>
      <c r="E67" s="19">
        <v>107</v>
      </c>
      <c r="F67" s="19">
        <v>163</v>
      </c>
      <c r="G67" s="20">
        <v>2</v>
      </c>
      <c r="H67" s="20">
        <v>1</v>
      </c>
      <c r="I67" s="20">
        <v>1</v>
      </c>
      <c r="J67" s="20">
        <v>6</v>
      </c>
      <c r="K67" s="20">
        <v>4</v>
      </c>
      <c r="L67" s="20">
        <v>2</v>
      </c>
      <c r="M67" s="20">
        <v>3</v>
      </c>
      <c r="N67" s="20">
        <v>0</v>
      </c>
      <c r="O67" s="20">
        <v>3</v>
      </c>
      <c r="P67" s="20">
        <v>3</v>
      </c>
      <c r="Q67" s="20">
        <v>3</v>
      </c>
      <c r="R67" s="20">
        <v>0</v>
      </c>
      <c r="S67" s="20">
        <v>16</v>
      </c>
      <c r="T67" s="20">
        <v>4</v>
      </c>
      <c r="U67" s="20">
        <v>12</v>
      </c>
      <c r="V67" s="20">
        <v>17</v>
      </c>
      <c r="W67" s="20">
        <v>6</v>
      </c>
      <c r="X67" s="20">
        <v>11</v>
      </c>
      <c r="Y67" s="20">
        <v>8</v>
      </c>
      <c r="Z67" s="20">
        <v>4</v>
      </c>
      <c r="AA67" s="20">
        <v>4</v>
      </c>
      <c r="AB67" s="20">
        <v>11</v>
      </c>
      <c r="AC67" s="20">
        <v>5</v>
      </c>
      <c r="AD67" s="20">
        <v>6</v>
      </c>
      <c r="AE67" s="20">
        <v>13</v>
      </c>
      <c r="AF67" s="20">
        <v>7</v>
      </c>
      <c r="AG67" s="20">
        <v>6</v>
      </c>
      <c r="AH67" s="20">
        <v>11</v>
      </c>
      <c r="AI67" s="20">
        <v>6</v>
      </c>
      <c r="AJ67" s="20">
        <v>5</v>
      </c>
      <c r="AK67" s="20">
        <v>18</v>
      </c>
      <c r="AL67" s="20">
        <v>9</v>
      </c>
      <c r="AM67" s="20">
        <v>9</v>
      </c>
      <c r="AN67" s="20">
        <v>13</v>
      </c>
      <c r="AO67" s="20">
        <v>5</v>
      </c>
      <c r="AP67" s="20">
        <v>8</v>
      </c>
      <c r="AQ67" s="20">
        <v>16</v>
      </c>
      <c r="AR67" s="20">
        <v>8</v>
      </c>
      <c r="AS67" s="20">
        <v>8</v>
      </c>
      <c r="AT67" s="20">
        <v>22</v>
      </c>
      <c r="AU67" s="20">
        <v>11</v>
      </c>
      <c r="AV67" s="20">
        <v>11</v>
      </c>
      <c r="AW67" s="20">
        <v>111</v>
      </c>
      <c r="AX67" s="20">
        <v>34</v>
      </c>
      <c r="AY67" s="20">
        <v>77</v>
      </c>
      <c r="AZ67" s="20">
        <v>11</v>
      </c>
      <c r="BA67" s="20">
        <v>126</v>
      </c>
      <c r="BB67" s="20">
        <v>133</v>
      </c>
      <c r="BC67" s="21">
        <v>4.0740740740740744E-2</v>
      </c>
      <c r="BD67" s="21">
        <v>0.46666666666666667</v>
      </c>
      <c r="BE67" s="21">
        <v>0.49259259259259258</v>
      </c>
      <c r="BF67" s="22">
        <v>58.270370370370372</v>
      </c>
      <c r="BG67" s="17">
        <f t="shared" si="5"/>
        <v>15733</v>
      </c>
    </row>
    <row r="68" spans="1:59" x14ac:dyDescent="0.15">
      <c r="A68" s="184"/>
      <c r="B68" s="18" t="s">
        <v>84</v>
      </c>
      <c r="C68" s="19">
        <v>130</v>
      </c>
      <c r="D68" s="19">
        <v>228</v>
      </c>
      <c r="E68" s="19">
        <v>96</v>
      </c>
      <c r="F68" s="19">
        <v>132</v>
      </c>
      <c r="G68" s="20">
        <v>2</v>
      </c>
      <c r="H68" s="20">
        <v>1</v>
      </c>
      <c r="I68" s="20">
        <v>1</v>
      </c>
      <c r="J68" s="20">
        <v>5</v>
      </c>
      <c r="K68" s="20">
        <v>3</v>
      </c>
      <c r="L68" s="20">
        <v>2</v>
      </c>
      <c r="M68" s="20">
        <v>13</v>
      </c>
      <c r="N68" s="20">
        <v>7</v>
      </c>
      <c r="O68" s="20">
        <v>6</v>
      </c>
      <c r="P68" s="20">
        <v>4</v>
      </c>
      <c r="Q68" s="20">
        <v>3</v>
      </c>
      <c r="R68" s="20">
        <v>1</v>
      </c>
      <c r="S68" s="20">
        <v>10</v>
      </c>
      <c r="T68" s="20">
        <v>4</v>
      </c>
      <c r="U68" s="20">
        <v>6</v>
      </c>
      <c r="V68" s="20">
        <v>3</v>
      </c>
      <c r="W68" s="20">
        <v>2</v>
      </c>
      <c r="X68" s="20">
        <v>1</v>
      </c>
      <c r="Y68" s="20">
        <v>6</v>
      </c>
      <c r="Z68" s="20">
        <v>3</v>
      </c>
      <c r="AA68" s="20">
        <v>3</v>
      </c>
      <c r="AB68" s="20">
        <v>4</v>
      </c>
      <c r="AC68" s="20">
        <v>1</v>
      </c>
      <c r="AD68" s="20">
        <v>3</v>
      </c>
      <c r="AE68" s="20">
        <v>11</v>
      </c>
      <c r="AF68" s="20">
        <v>4</v>
      </c>
      <c r="AG68" s="20">
        <v>7</v>
      </c>
      <c r="AH68" s="20">
        <v>16</v>
      </c>
      <c r="AI68" s="20">
        <v>6</v>
      </c>
      <c r="AJ68" s="20">
        <v>10</v>
      </c>
      <c r="AK68" s="20">
        <v>23</v>
      </c>
      <c r="AL68" s="20">
        <v>15</v>
      </c>
      <c r="AM68" s="20">
        <v>8</v>
      </c>
      <c r="AN68" s="20">
        <v>10</v>
      </c>
      <c r="AO68" s="20">
        <v>6</v>
      </c>
      <c r="AP68" s="20">
        <v>4</v>
      </c>
      <c r="AQ68" s="20">
        <v>17</v>
      </c>
      <c r="AR68" s="20">
        <v>8</v>
      </c>
      <c r="AS68" s="20">
        <v>9</v>
      </c>
      <c r="AT68" s="20">
        <v>20</v>
      </c>
      <c r="AU68" s="20">
        <v>8</v>
      </c>
      <c r="AV68" s="20">
        <v>12</v>
      </c>
      <c r="AW68" s="20">
        <v>84</v>
      </c>
      <c r="AX68" s="20">
        <v>25</v>
      </c>
      <c r="AY68" s="20">
        <v>59</v>
      </c>
      <c r="AZ68" s="20">
        <v>20</v>
      </c>
      <c r="BA68" s="20">
        <v>104</v>
      </c>
      <c r="BB68" s="20">
        <v>104</v>
      </c>
      <c r="BC68" s="21">
        <v>8.771929824561403E-2</v>
      </c>
      <c r="BD68" s="21">
        <v>0.45614035087719296</v>
      </c>
      <c r="BE68" s="21">
        <v>0.45614035087719296</v>
      </c>
      <c r="BF68" s="22">
        <v>57.793859649122808</v>
      </c>
      <c r="BG68" s="17">
        <f t="shared" si="5"/>
        <v>13177</v>
      </c>
    </row>
    <row r="69" spans="1:59" x14ac:dyDescent="0.15">
      <c r="A69" s="184"/>
      <c r="B69" s="18" t="s">
        <v>85</v>
      </c>
      <c r="C69" s="19">
        <v>130</v>
      </c>
      <c r="D69" s="19">
        <v>234</v>
      </c>
      <c r="E69" s="19">
        <v>99</v>
      </c>
      <c r="F69" s="19">
        <v>135</v>
      </c>
      <c r="G69" s="20">
        <v>10</v>
      </c>
      <c r="H69" s="20">
        <v>4</v>
      </c>
      <c r="I69" s="20">
        <v>6</v>
      </c>
      <c r="J69" s="20">
        <v>7</v>
      </c>
      <c r="K69" s="20">
        <v>3</v>
      </c>
      <c r="L69" s="20">
        <v>4</v>
      </c>
      <c r="M69" s="20">
        <v>12</v>
      </c>
      <c r="N69" s="20">
        <v>6</v>
      </c>
      <c r="O69" s="20">
        <v>6</v>
      </c>
      <c r="P69" s="20">
        <v>7</v>
      </c>
      <c r="Q69" s="20">
        <v>2</v>
      </c>
      <c r="R69" s="20">
        <v>5</v>
      </c>
      <c r="S69" s="20">
        <v>8</v>
      </c>
      <c r="T69" s="20">
        <v>5</v>
      </c>
      <c r="U69" s="20">
        <v>3</v>
      </c>
      <c r="V69" s="20">
        <v>4</v>
      </c>
      <c r="W69" s="20">
        <v>3</v>
      </c>
      <c r="X69" s="20">
        <v>1</v>
      </c>
      <c r="Y69" s="20">
        <v>4</v>
      </c>
      <c r="Z69" s="20">
        <v>4</v>
      </c>
      <c r="AA69" s="20">
        <v>0</v>
      </c>
      <c r="AB69" s="20">
        <v>16</v>
      </c>
      <c r="AC69" s="20">
        <v>7</v>
      </c>
      <c r="AD69" s="20">
        <v>9</v>
      </c>
      <c r="AE69" s="20">
        <v>11</v>
      </c>
      <c r="AF69" s="20">
        <v>5</v>
      </c>
      <c r="AG69" s="20">
        <v>6</v>
      </c>
      <c r="AH69" s="20">
        <v>10</v>
      </c>
      <c r="AI69" s="20">
        <v>7</v>
      </c>
      <c r="AJ69" s="20">
        <v>3</v>
      </c>
      <c r="AK69" s="20">
        <v>23</v>
      </c>
      <c r="AL69" s="20">
        <v>9</v>
      </c>
      <c r="AM69" s="20">
        <v>14</v>
      </c>
      <c r="AN69" s="20">
        <v>14</v>
      </c>
      <c r="AO69" s="20">
        <v>7</v>
      </c>
      <c r="AP69" s="20">
        <v>7</v>
      </c>
      <c r="AQ69" s="20">
        <v>12</v>
      </c>
      <c r="AR69" s="20">
        <v>4</v>
      </c>
      <c r="AS69" s="20">
        <v>8</v>
      </c>
      <c r="AT69" s="20">
        <v>11</v>
      </c>
      <c r="AU69" s="20">
        <v>5</v>
      </c>
      <c r="AV69" s="20">
        <v>6</v>
      </c>
      <c r="AW69" s="20">
        <v>85</v>
      </c>
      <c r="AX69" s="20">
        <v>28</v>
      </c>
      <c r="AY69" s="20">
        <v>57</v>
      </c>
      <c r="AZ69" s="20">
        <v>29</v>
      </c>
      <c r="BA69" s="20">
        <v>109</v>
      </c>
      <c r="BB69" s="20">
        <v>96</v>
      </c>
      <c r="BC69" s="21">
        <v>0.12393162393162394</v>
      </c>
      <c r="BD69" s="21">
        <v>0.46581196581196582</v>
      </c>
      <c r="BE69" s="21">
        <v>0.41025641025641024</v>
      </c>
      <c r="BF69" s="22">
        <v>53.534188034188034</v>
      </c>
      <c r="BG69" s="17">
        <f t="shared" si="5"/>
        <v>12527</v>
      </c>
    </row>
    <row r="70" spans="1:59" x14ac:dyDescent="0.15">
      <c r="A70" s="184"/>
      <c r="B70" s="18" t="s">
        <v>86</v>
      </c>
      <c r="C70" s="19">
        <v>119</v>
      </c>
      <c r="D70" s="19">
        <v>223</v>
      </c>
      <c r="E70" s="19">
        <v>100</v>
      </c>
      <c r="F70" s="19">
        <v>123</v>
      </c>
      <c r="G70" s="20">
        <v>6</v>
      </c>
      <c r="H70" s="20">
        <v>2</v>
      </c>
      <c r="I70" s="20">
        <v>4</v>
      </c>
      <c r="J70" s="20">
        <v>7</v>
      </c>
      <c r="K70" s="20">
        <v>2</v>
      </c>
      <c r="L70" s="20">
        <v>5</v>
      </c>
      <c r="M70" s="20">
        <v>8</v>
      </c>
      <c r="N70" s="20">
        <v>3</v>
      </c>
      <c r="O70" s="20">
        <v>5</v>
      </c>
      <c r="P70" s="20">
        <v>4</v>
      </c>
      <c r="Q70" s="20">
        <v>1</v>
      </c>
      <c r="R70" s="20">
        <v>3</v>
      </c>
      <c r="S70" s="20">
        <v>10</v>
      </c>
      <c r="T70" s="20">
        <v>7</v>
      </c>
      <c r="U70" s="20">
        <v>3</v>
      </c>
      <c r="V70" s="20">
        <v>7</v>
      </c>
      <c r="W70" s="20">
        <v>3</v>
      </c>
      <c r="X70" s="20">
        <v>4</v>
      </c>
      <c r="Y70" s="20">
        <v>10</v>
      </c>
      <c r="Z70" s="20">
        <v>5</v>
      </c>
      <c r="AA70" s="20">
        <v>5</v>
      </c>
      <c r="AB70" s="20">
        <v>11</v>
      </c>
      <c r="AC70" s="20">
        <v>4</v>
      </c>
      <c r="AD70" s="20">
        <v>7</v>
      </c>
      <c r="AE70" s="20">
        <v>13</v>
      </c>
      <c r="AF70" s="20">
        <v>6</v>
      </c>
      <c r="AG70" s="20">
        <v>7</v>
      </c>
      <c r="AH70" s="20">
        <v>9</v>
      </c>
      <c r="AI70" s="20">
        <v>6</v>
      </c>
      <c r="AJ70" s="20">
        <v>3</v>
      </c>
      <c r="AK70" s="20">
        <v>11</v>
      </c>
      <c r="AL70" s="20">
        <v>5</v>
      </c>
      <c r="AM70" s="20">
        <v>6</v>
      </c>
      <c r="AN70" s="20">
        <v>11</v>
      </c>
      <c r="AO70" s="20">
        <v>4</v>
      </c>
      <c r="AP70" s="20">
        <v>7</v>
      </c>
      <c r="AQ70" s="20">
        <v>24</v>
      </c>
      <c r="AR70" s="20">
        <v>11</v>
      </c>
      <c r="AS70" s="20">
        <v>13</v>
      </c>
      <c r="AT70" s="20">
        <v>24</v>
      </c>
      <c r="AU70" s="20">
        <v>16</v>
      </c>
      <c r="AV70" s="20">
        <v>8</v>
      </c>
      <c r="AW70" s="20">
        <v>68</v>
      </c>
      <c r="AX70" s="20">
        <v>25</v>
      </c>
      <c r="AY70" s="20">
        <v>43</v>
      </c>
      <c r="AZ70" s="20">
        <v>21</v>
      </c>
      <c r="BA70" s="20">
        <v>110</v>
      </c>
      <c r="BB70" s="20">
        <v>92</v>
      </c>
      <c r="BC70" s="21">
        <v>9.417040358744394E-2</v>
      </c>
      <c r="BD70" s="21">
        <v>0.49327354260089684</v>
      </c>
      <c r="BE70" s="21">
        <v>0.41255605381165922</v>
      </c>
      <c r="BF70" s="22">
        <v>54.475336322869957</v>
      </c>
      <c r="BG70" s="17">
        <f t="shared" si="5"/>
        <v>12148</v>
      </c>
    </row>
    <row r="71" spans="1:59" x14ac:dyDescent="0.15">
      <c r="A71" s="184"/>
      <c r="B71" s="18" t="s">
        <v>87</v>
      </c>
      <c r="C71" s="19">
        <v>254</v>
      </c>
      <c r="D71" s="19">
        <v>444</v>
      </c>
      <c r="E71" s="19">
        <v>206</v>
      </c>
      <c r="F71" s="19">
        <v>238</v>
      </c>
      <c r="G71" s="20">
        <v>22</v>
      </c>
      <c r="H71" s="20">
        <v>15</v>
      </c>
      <c r="I71" s="20">
        <v>7</v>
      </c>
      <c r="J71" s="20">
        <v>16</v>
      </c>
      <c r="K71" s="20">
        <v>7</v>
      </c>
      <c r="L71" s="20">
        <v>9</v>
      </c>
      <c r="M71" s="20">
        <v>10</v>
      </c>
      <c r="N71" s="20">
        <v>9</v>
      </c>
      <c r="O71" s="20">
        <v>1</v>
      </c>
      <c r="P71" s="20">
        <v>16</v>
      </c>
      <c r="Q71" s="20">
        <v>6</v>
      </c>
      <c r="R71" s="20">
        <v>10</v>
      </c>
      <c r="S71" s="20">
        <v>13</v>
      </c>
      <c r="T71" s="20">
        <v>6</v>
      </c>
      <c r="U71" s="20">
        <v>7</v>
      </c>
      <c r="V71" s="20">
        <v>18</v>
      </c>
      <c r="W71" s="20">
        <v>8</v>
      </c>
      <c r="X71" s="20">
        <v>10</v>
      </c>
      <c r="Y71" s="20">
        <v>29</v>
      </c>
      <c r="Z71" s="20">
        <v>15</v>
      </c>
      <c r="AA71" s="20">
        <v>14</v>
      </c>
      <c r="AB71" s="20">
        <v>15</v>
      </c>
      <c r="AC71" s="20">
        <v>7</v>
      </c>
      <c r="AD71" s="20">
        <v>8</v>
      </c>
      <c r="AE71" s="20">
        <v>20</v>
      </c>
      <c r="AF71" s="20">
        <v>13</v>
      </c>
      <c r="AG71" s="20">
        <v>7</v>
      </c>
      <c r="AH71" s="20">
        <v>30</v>
      </c>
      <c r="AI71" s="20">
        <v>11</v>
      </c>
      <c r="AJ71" s="20">
        <v>19</v>
      </c>
      <c r="AK71" s="20">
        <v>28</v>
      </c>
      <c r="AL71" s="20">
        <v>18</v>
      </c>
      <c r="AM71" s="20">
        <v>10</v>
      </c>
      <c r="AN71" s="20">
        <v>21</v>
      </c>
      <c r="AO71" s="20">
        <v>8</v>
      </c>
      <c r="AP71" s="20">
        <v>13</v>
      </c>
      <c r="AQ71" s="20">
        <v>20</v>
      </c>
      <c r="AR71" s="20">
        <v>11</v>
      </c>
      <c r="AS71" s="20">
        <v>9</v>
      </c>
      <c r="AT71" s="20">
        <v>25</v>
      </c>
      <c r="AU71" s="20">
        <v>11</v>
      </c>
      <c r="AV71" s="20">
        <v>14</v>
      </c>
      <c r="AW71" s="20">
        <v>161</v>
      </c>
      <c r="AX71" s="20">
        <v>61</v>
      </c>
      <c r="AY71" s="20">
        <v>100</v>
      </c>
      <c r="AZ71" s="20">
        <v>48</v>
      </c>
      <c r="BA71" s="20">
        <v>210</v>
      </c>
      <c r="BB71" s="20">
        <v>186</v>
      </c>
      <c r="BC71" s="21">
        <v>0.10810810810810811</v>
      </c>
      <c r="BD71" s="21">
        <v>0.47297297297297297</v>
      </c>
      <c r="BE71" s="21">
        <v>0.41891891891891891</v>
      </c>
      <c r="BF71" s="22">
        <v>52.799549549549546</v>
      </c>
      <c r="BG71" s="17">
        <f t="shared" si="5"/>
        <v>23443</v>
      </c>
    </row>
    <row r="72" spans="1:59" ht="14.25" thickBot="1" x14ac:dyDescent="0.2">
      <c r="A72" s="184"/>
      <c r="B72" s="23" t="s">
        <v>88</v>
      </c>
      <c r="C72" s="24">
        <v>191</v>
      </c>
      <c r="D72" s="24">
        <v>367</v>
      </c>
      <c r="E72" s="24">
        <v>156</v>
      </c>
      <c r="F72" s="24">
        <v>211</v>
      </c>
      <c r="G72" s="25">
        <v>10</v>
      </c>
      <c r="H72" s="25">
        <v>5</v>
      </c>
      <c r="I72" s="25">
        <v>5</v>
      </c>
      <c r="J72" s="25">
        <v>13</v>
      </c>
      <c r="K72" s="25">
        <v>6</v>
      </c>
      <c r="L72" s="25">
        <v>7</v>
      </c>
      <c r="M72" s="25">
        <v>16</v>
      </c>
      <c r="N72" s="25">
        <v>7</v>
      </c>
      <c r="O72" s="25">
        <v>9</v>
      </c>
      <c r="P72" s="25">
        <v>13</v>
      </c>
      <c r="Q72" s="25">
        <v>7</v>
      </c>
      <c r="R72" s="25">
        <v>6</v>
      </c>
      <c r="S72" s="25">
        <v>10</v>
      </c>
      <c r="T72" s="25">
        <v>5</v>
      </c>
      <c r="U72" s="25">
        <v>5</v>
      </c>
      <c r="V72" s="25">
        <v>10</v>
      </c>
      <c r="W72" s="25">
        <v>5</v>
      </c>
      <c r="X72" s="25">
        <v>5</v>
      </c>
      <c r="Y72" s="25">
        <v>14</v>
      </c>
      <c r="Z72" s="25">
        <v>6</v>
      </c>
      <c r="AA72" s="25">
        <v>8</v>
      </c>
      <c r="AB72" s="25">
        <v>10</v>
      </c>
      <c r="AC72" s="25">
        <v>4</v>
      </c>
      <c r="AD72" s="25">
        <v>6</v>
      </c>
      <c r="AE72" s="25">
        <v>16</v>
      </c>
      <c r="AF72" s="25">
        <v>4</v>
      </c>
      <c r="AG72" s="25">
        <v>12</v>
      </c>
      <c r="AH72" s="25">
        <v>27</v>
      </c>
      <c r="AI72" s="25">
        <v>15</v>
      </c>
      <c r="AJ72" s="25">
        <v>12</v>
      </c>
      <c r="AK72" s="25">
        <v>25</v>
      </c>
      <c r="AL72" s="25">
        <v>10</v>
      </c>
      <c r="AM72" s="25">
        <v>15</v>
      </c>
      <c r="AN72" s="25">
        <v>22</v>
      </c>
      <c r="AO72" s="25">
        <v>10</v>
      </c>
      <c r="AP72" s="25">
        <v>12</v>
      </c>
      <c r="AQ72" s="25">
        <v>21</v>
      </c>
      <c r="AR72" s="25">
        <v>8</v>
      </c>
      <c r="AS72" s="25">
        <v>13</v>
      </c>
      <c r="AT72" s="25">
        <v>19</v>
      </c>
      <c r="AU72" s="25">
        <v>10</v>
      </c>
      <c r="AV72" s="25">
        <v>9</v>
      </c>
      <c r="AW72" s="25">
        <v>141</v>
      </c>
      <c r="AX72" s="25">
        <v>54</v>
      </c>
      <c r="AY72" s="25">
        <v>87</v>
      </c>
      <c r="AZ72" s="25">
        <v>39</v>
      </c>
      <c r="BA72" s="25">
        <v>168</v>
      </c>
      <c r="BB72" s="25">
        <v>160</v>
      </c>
      <c r="BC72" s="26">
        <v>0.10626702997275204</v>
      </c>
      <c r="BD72" s="26">
        <v>0.45776566757493187</v>
      </c>
      <c r="BE72" s="26">
        <v>0.43596730245231607</v>
      </c>
      <c r="BF72" s="27">
        <v>54.525885558583106</v>
      </c>
      <c r="BG72" s="17">
        <f t="shared" si="5"/>
        <v>20011</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2330</v>
      </c>
      <c r="D74" s="39">
        <v>3838</v>
      </c>
      <c r="E74" s="39">
        <v>1678</v>
      </c>
      <c r="F74" s="39">
        <v>2160</v>
      </c>
      <c r="G74" s="39">
        <v>91</v>
      </c>
      <c r="H74" s="39">
        <v>49</v>
      </c>
      <c r="I74" s="39">
        <v>42</v>
      </c>
      <c r="J74" s="39">
        <v>88</v>
      </c>
      <c r="K74" s="39">
        <v>45</v>
      </c>
      <c r="L74" s="39">
        <v>43</v>
      </c>
      <c r="M74" s="39">
        <v>128</v>
      </c>
      <c r="N74" s="39">
        <v>73</v>
      </c>
      <c r="O74" s="39">
        <v>55</v>
      </c>
      <c r="P74" s="39">
        <v>103</v>
      </c>
      <c r="Q74" s="39">
        <v>48</v>
      </c>
      <c r="R74" s="39">
        <v>55</v>
      </c>
      <c r="S74" s="39">
        <v>138</v>
      </c>
      <c r="T74" s="39">
        <v>64</v>
      </c>
      <c r="U74" s="39">
        <v>74</v>
      </c>
      <c r="V74" s="39">
        <v>113</v>
      </c>
      <c r="W74" s="39">
        <v>49</v>
      </c>
      <c r="X74" s="39">
        <v>64</v>
      </c>
      <c r="Y74" s="39">
        <v>137</v>
      </c>
      <c r="Z74" s="39">
        <v>69</v>
      </c>
      <c r="AA74" s="39">
        <v>68</v>
      </c>
      <c r="AB74" s="39">
        <v>140</v>
      </c>
      <c r="AC74" s="39">
        <v>63</v>
      </c>
      <c r="AD74" s="39">
        <v>77</v>
      </c>
      <c r="AE74" s="39">
        <v>190</v>
      </c>
      <c r="AF74" s="39">
        <v>97</v>
      </c>
      <c r="AG74" s="39">
        <v>93</v>
      </c>
      <c r="AH74" s="39">
        <v>227</v>
      </c>
      <c r="AI74" s="39">
        <v>103</v>
      </c>
      <c r="AJ74" s="39">
        <v>124</v>
      </c>
      <c r="AK74" s="39">
        <v>268</v>
      </c>
      <c r="AL74" s="39">
        <v>139</v>
      </c>
      <c r="AM74" s="39">
        <v>129</v>
      </c>
      <c r="AN74" s="39">
        <v>243</v>
      </c>
      <c r="AO74" s="39">
        <v>111</v>
      </c>
      <c r="AP74" s="39">
        <v>132</v>
      </c>
      <c r="AQ74" s="39">
        <v>266</v>
      </c>
      <c r="AR74" s="39">
        <v>132</v>
      </c>
      <c r="AS74" s="39">
        <v>134</v>
      </c>
      <c r="AT74" s="39">
        <v>282</v>
      </c>
      <c r="AU74" s="39">
        <v>142</v>
      </c>
      <c r="AV74" s="39">
        <v>140</v>
      </c>
      <c r="AW74" s="39">
        <v>1424</v>
      </c>
      <c r="AX74" s="39">
        <v>494</v>
      </c>
      <c r="AY74" s="39">
        <v>930</v>
      </c>
      <c r="AZ74" s="39">
        <v>307</v>
      </c>
      <c r="BA74" s="39">
        <v>1825</v>
      </c>
      <c r="BB74" s="39">
        <v>1706</v>
      </c>
      <c r="BC74" s="41">
        <v>7.998957790515894E-2</v>
      </c>
      <c r="BD74" s="41">
        <v>0.47550807712350185</v>
      </c>
      <c r="BE74" s="41">
        <v>0.44450234497133922</v>
      </c>
      <c r="BF74" s="42">
        <v>56.203751954142781</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436</v>
      </c>
      <c r="D76" s="13">
        <v>754</v>
      </c>
      <c r="E76" s="13">
        <v>371</v>
      </c>
      <c r="F76" s="13">
        <v>383</v>
      </c>
      <c r="G76" s="14">
        <v>5</v>
      </c>
      <c r="H76" s="14">
        <v>4</v>
      </c>
      <c r="I76" s="14">
        <v>1</v>
      </c>
      <c r="J76" s="14">
        <v>28</v>
      </c>
      <c r="K76" s="14">
        <v>15</v>
      </c>
      <c r="L76" s="14">
        <v>13</v>
      </c>
      <c r="M76" s="14">
        <v>27</v>
      </c>
      <c r="N76" s="14">
        <v>14</v>
      </c>
      <c r="O76" s="14">
        <v>13</v>
      </c>
      <c r="P76" s="14">
        <v>25</v>
      </c>
      <c r="Q76" s="14">
        <v>12</v>
      </c>
      <c r="R76" s="14">
        <v>13</v>
      </c>
      <c r="S76" s="14">
        <v>21</v>
      </c>
      <c r="T76" s="14">
        <v>9</v>
      </c>
      <c r="U76" s="14">
        <v>12</v>
      </c>
      <c r="V76" s="14">
        <v>21</v>
      </c>
      <c r="W76" s="14">
        <v>13</v>
      </c>
      <c r="X76" s="14">
        <v>8</v>
      </c>
      <c r="Y76" s="14">
        <v>27</v>
      </c>
      <c r="Z76" s="14">
        <v>16</v>
      </c>
      <c r="AA76" s="14">
        <v>11</v>
      </c>
      <c r="AB76" s="14">
        <v>36</v>
      </c>
      <c r="AC76" s="14">
        <v>21</v>
      </c>
      <c r="AD76" s="14">
        <v>15</v>
      </c>
      <c r="AE76" s="14">
        <v>43</v>
      </c>
      <c r="AF76" s="14">
        <v>23</v>
      </c>
      <c r="AG76" s="14">
        <v>20</v>
      </c>
      <c r="AH76" s="14">
        <v>41</v>
      </c>
      <c r="AI76" s="14">
        <v>20</v>
      </c>
      <c r="AJ76" s="14">
        <v>21</v>
      </c>
      <c r="AK76" s="14">
        <v>62</v>
      </c>
      <c r="AL76" s="14">
        <v>37</v>
      </c>
      <c r="AM76" s="14">
        <v>25</v>
      </c>
      <c r="AN76" s="14">
        <v>55</v>
      </c>
      <c r="AO76" s="14">
        <v>27</v>
      </c>
      <c r="AP76" s="14">
        <v>28</v>
      </c>
      <c r="AQ76" s="14">
        <v>41</v>
      </c>
      <c r="AR76" s="14">
        <v>19</v>
      </c>
      <c r="AS76" s="14">
        <v>22</v>
      </c>
      <c r="AT76" s="14">
        <v>55</v>
      </c>
      <c r="AU76" s="14">
        <v>31</v>
      </c>
      <c r="AV76" s="14">
        <v>24</v>
      </c>
      <c r="AW76" s="14">
        <v>267</v>
      </c>
      <c r="AX76" s="14">
        <v>110</v>
      </c>
      <c r="AY76" s="14">
        <v>157</v>
      </c>
      <c r="AZ76" s="14">
        <v>60</v>
      </c>
      <c r="BA76" s="14">
        <v>372</v>
      </c>
      <c r="BB76" s="14">
        <v>322</v>
      </c>
      <c r="BC76" s="15">
        <v>7.9575596816976124E-2</v>
      </c>
      <c r="BD76" s="15">
        <v>0.49336870026525198</v>
      </c>
      <c r="BE76" s="15">
        <v>0.4270557029177719</v>
      </c>
      <c r="BF76" s="16">
        <v>55.167108753315652</v>
      </c>
      <c r="BG76" s="17">
        <f t="shared" ref="BG76:BG91" si="6">BF76*D76</f>
        <v>41596</v>
      </c>
    </row>
    <row r="77" spans="1:59" ht="13.5" customHeight="1" x14ac:dyDescent="0.15">
      <c r="A77" s="178"/>
      <c r="B77" s="33" t="s">
        <v>92</v>
      </c>
      <c r="C77" s="34">
        <v>266</v>
      </c>
      <c r="D77" s="34">
        <v>449</v>
      </c>
      <c r="E77" s="34">
        <v>176</v>
      </c>
      <c r="F77" s="34">
        <v>273</v>
      </c>
      <c r="G77" s="35">
        <v>16</v>
      </c>
      <c r="H77" s="35">
        <v>6</v>
      </c>
      <c r="I77" s="35">
        <v>10</v>
      </c>
      <c r="J77" s="35">
        <v>10</v>
      </c>
      <c r="K77" s="35">
        <v>5</v>
      </c>
      <c r="L77" s="35">
        <v>5</v>
      </c>
      <c r="M77" s="35">
        <v>11</v>
      </c>
      <c r="N77" s="35">
        <v>4</v>
      </c>
      <c r="O77" s="35">
        <v>7</v>
      </c>
      <c r="P77" s="35">
        <v>13</v>
      </c>
      <c r="Q77" s="35">
        <v>4</v>
      </c>
      <c r="R77" s="35">
        <v>9</v>
      </c>
      <c r="S77" s="35">
        <v>12</v>
      </c>
      <c r="T77" s="35">
        <v>5</v>
      </c>
      <c r="U77" s="35">
        <v>7</v>
      </c>
      <c r="V77" s="35">
        <v>23</v>
      </c>
      <c r="W77" s="35">
        <v>12</v>
      </c>
      <c r="X77" s="35">
        <v>11</v>
      </c>
      <c r="Y77" s="35">
        <v>14</v>
      </c>
      <c r="Z77" s="35">
        <v>5</v>
      </c>
      <c r="AA77" s="35">
        <v>9</v>
      </c>
      <c r="AB77" s="35">
        <v>24</v>
      </c>
      <c r="AC77" s="35">
        <v>10</v>
      </c>
      <c r="AD77" s="35">
        <v>14</v>
      </c>
      <c r="AE77" s="35">
        <v>23</v>
      </c>
      <c r="AF77" s="35">
        <v>8</v>
      </c>
      <c r="AG77" s="35">
        <v>15</v>
      </c>
      <c r="AH77" s="35">
        <v>26</v>
      </c>
      <c r="AI77" s="35">
        <v>12</v>
      </c>
      <c r="AJ77" s="35">
        <v>14</v>
      </c>
      <c r="AK77" s="35">
        <v>30</v>
      </c>
      <c r="AL77" s="35">
        <v>15</v>
      </c>
      <c r="AM77" s="35">
        <v>15</v>
      </c>
      <c r="AN77" s="35">
        <v>27</v>
      </c>
      <c r="AO77" s="35">
        <v>13</v>
      </c>
      <c r="AP77" s="35">
        <v>14</v>
      </c>
      <c r="AQ77" s="35">
        <v>22</v>
      </c>
      <c r="AR77" s="35">
        <v>11</v>
      </c>
      <c r="AS77" s="35">
        <v>11</v>
      </c>
      <c r="AT77" s="35">
        <v>21</v>
      </c>
      <c r="AU77" s="35">
        <v>7</v>
      </c>
      <c r="AV77" s="35">
        <v>14</v>
      </c>
      <c r="AW77" s="35">
        <v>177</v>
      </c>
      <c r="AX77" s="35">
        <v>59</v>
      </c>
      <c r="AY77" s="35">
        <v>118</v>
      </c>
      <c r="AZ77" s="35">
        <v>37</v>
      </c>
      <c r="BA77" s="35">
        <v>214</v>
      </c>
      <c r="BB77" s="35">
        <v>198</v>
      </c>
      <c r="BC77" s="36">
        <v>8.2405345211581285E-2</v>
      </c>
      <c r="BD77" s="36">
        <v>0.47661469933184858</v>
      </c>
      <c r="BE77" s="36">
        <v>0.44097995545657015</v>
      </c>
      <c r="BF77" s="37">
        <v>55.639198218262806</v>
      </c>
      <c r="BG77" s="17">
        <f t="shared" si="6"/>
        <v>24982</v>
      </c>
    </row>
    <row r="78" spans="1:59" x14ac:dyDescent="0.15">
      <c r="A78" s="178"/>
      <c r="B78" s="18" t="s">
        <v>93</v>
      </c>
      <c r="C78" s="19">
        <v>193</v>
      </c>
      <c r="D78" s="19">
        <v>313</v>
      </c>
      <c r="E78" s="19">
        <v>137</v>
      </c>
      <c r="F78" s="19">
        <v>176</v>
      </c>
      <c r="G78" s="20">
        <v>10</v>
      </c>
      <c r="H78" s="20">
        <v>5</v>
      </c>
      <c r="I78" s="20">
        <v>5</v>
      </c>
      <c r="J78" s="20">
        <v>3</v>
      </c>
      <c r="K78" s="20">
        <v>1</v>
      </c>
      <c r="L78" s="20">
        <v>2</v>
      </c>
      <c r="M78" s="20">
        <v>5</v>
      </c>
      <c r="N78" s="20">
        <v>1</v>
      </c>
      <c r="O78" s="20">
        <v>4</v>
      </c>
      <c r="P78" s="20">
        <v>20</v>
      </c>
      <c r="Q78" s="20">
        <v>9</v>
      </c>
      <c r="R78" s="20">
        <v>11</v>
      </c>
      <c r="S78" s="20">
        <v>8</v>
      </c>
      <c r="T78" s="20">
        <v>5</v>
      </c>
      <c r="U78" s="20">
        <v>3</v>
      </c>
      <c r="V78" s="20">
        <v>11</v>
      </c>
      <c r="W78" s="20">
        <v>4</v>
      </c>
      <c r="X78" s="20">
        <v>7</v>
      </c>
      <c r="Y78" s="20">
        <v>16</v>
      </c>
      <c r="Z78" s="20">
        <v>10</v>
      </c>
      <c r="AA78" s="20">
        <v>6</v>
      </c>
      <c r="AB78" s="20">
        <v>12</v>
      </c>
      <c r="AC78" s="20">
        <v>7</v>
      </c>
      <c r="AD78" s="20">
        <v>5</v>
      </c>
      <c r="AE78" s="20">
        <v>10</v>
      </c>
      <c r="AF78" s="20">
        <v>3</v>
      </c>
      <c r="AG78" s="20">
        <v>7</v>
      </c>
      <c r="AH78" s="20">
        <v>33</v>
      </c>
      <c r="AI78" s="20">
        <v>18</v>
      </c>
      <c r="AJ78" s="20">
        <v>15</v>
      </c>
      <c r="AK78" s="20">
        <v>30</v>
      </c>
      <c r="AL78" s="20">
        <v>13</v>
      </c>
      <c r="AM78" s="20">
        <v>17</v>
      </c>
      <c r="AN78" s="20">
        <v>23</v>
      </c>
      <c r="AO78" s="20">
        <v>10</v>
      </c>
      <c r="AP78" s="20">
        <v>13</v>
      </c>
      <c r="AQ78" s="20">
        <v>22</v>
      </c>
      <c r="AR78" s="20">
        <v>10</v>
      </c>
      <c r="AS78" s="20">
        <v>12</v>
      </c>
      <c r="AT78" s="20">
        <v>21</v>
      </c>
      <c r="AU78" s="20">
        <v>9</v>
      </c>
      <c r="AV78" s="20">
        <v>12</v>
      </c>
      <c r="AW78" s="20">
        <v>89</v>
      </c>
      <c r="AX78" s="20">
        <v>32</v>
      </c>
      <c r="AY78" s="20">
        <v>57</v>
      </c>
      <c r="AZ78" s="20">
        <v>18</v>
      </c>
      <c r="BA78" s="20">
        <v>185</v>
      </c>
      <c r="BB78" s="20">
        <v>110</v>
      </c>
      <c r="BC78" s="21">
        <v>5.7507987220447282E-2</v>
      </c>
      <c r="BD78" s="21">
        <v>0.59105431309904155</v>
      </c>
      <c r="BE78" s="21">
        <v>0.3514376996805112</v>
      </c>
      <c r="BF78" s="22">
        <v>53.217252396166131</v>
      </c>
      <c r="BG78" s="17">
        <f t="shared" si="6"/>
        <v>16657</v>
      </c>
    </row>
    <row r="79" spans="1:59" x14ac:dyDescent="0.15">
      <c r="A79" s="178"/>
      <c r="B79" s="18" t="s">
        <v>94</v>
      </c>
      <c r="C79" s="19">
        <v>88</v>
      </c>
      <c r="D79" s="19">
        <v>136</v>
      </c>
      <c r="E79" s="19">
        <v>62</v>
      </c>
      <c r="F79" s="19">
        <v>74</v>
      </c>
      <c r="G79" s="20">
        <v>0</v>
      </c>
      <c r="H79" s="20">
        <v>0</v>
      </c>
      <c r="I79" s="20">
        <v>0</v>
      </c>
      <c r="J79" s="20">
        <v>3</v>
      </c>
      <c r="K79" s="20">
        <v>3</v>
      </c>
      <c r="L79" s="20">
        <v>0</v>
      </c>
      <c r="M79" s="20">
        <v>3</v>
      </c>
      <c r="N79" s="20">
        <v>1</v>
      </c>
      <c r="O79" s="20">
        <v>2</v>
      </c>
      <c r="P79" s="20">
        <v>3</v>
      </c>
      <c r="Q79" s="20">
        <v>2</v>
      </c>
      <c r="R79" s="20">
        <v>1</v>
      </c>
      <c r="S79" s="20">
        <v>5</v>
      </c>
      <c r="T79" s="20">
        <v>3</v>
      </c>
      <c r="U79" s="20">
        <v>2</v>
      </c>
      <c r="V79" s="20">
        <v>3</v>
      </c>
      <c r="W79" s="20">
        <v>1</v>
      </c>
      <c r="X79" s="20">
        <v>2</v>
      </c>
      <c r="Y79" s="20">
        <v>3</v>
      </c>
      <c r="Z79" s="20">
        <v>2</v>
      </c>
      <c r="AA79" s="20">
        <v>1</v>
      </c>
      <c r="AB79" s="20">
        <v>6</v>
      </c>
      <c r="AC79" s="20">
        <v>2</v>
      </c>
      <c r="AD79" s="20">
        <v>4</v>
      </c>
      <c r="AE79" s="20">
        <v>7</v>
      </c>
      <c r="AF79" s="20">
        <v>5</v>
      </c>
      <c r="AG79" s="20">
        <v>2</v>
      </c>
      <c r="AH79" s="20">
        <v>4</v>
      </c>
      <c r="AI79" s="20">
        <v>3</v>
      </c>
      <c r="AJ79" s="20">
        <v>1</v>
      </c>
      <c r="AK79" s="20">
        <v>9</v>
      </c>
      <c r="AL79" s="20">
        <v>4</v>
      </c>
      <c r="AM79" s="20">
        <v>5</v>
      </c>
      <c r="AN79" s="20">
        <v>8</v>
      </c>
      <c r="AO79" s="20">
        <v>4</v>
      </c>
      <c r="AP79" s="20">
        <v>4</v>
      </c>
      <c r="AQ79" s="20">
        <v>11</v>
      </c>
      <c r="AR79" s="20">
        <v>7</v>
      </c>
      <c r="AS79" s="20">
        <v>4</v>
      </c>
      <c r="AT79" s="20">
        <v>10</v>
      </c>
      <c r="AU79" s="20">
        <v>3</v>
      </c>
      <c r="AV79" s="20">
        <v>7</v>
      </c>
      <c r="AW79" s="20">
        <v>61</v>
      </c>
      <c r="AX79" s="20">
        <v>22</v>
      </c>
      <c r="AY79" s="20">
        <v>39</v>
      </c>
      <c r="AZ79" s="20">
        <v>6</v>
      </c>
      <c r="BA79" s="20">
        <v>59</v>
      </c>
      <c r="BB79" s="20">
        <v>71</v>
      </c>
      <c r="BC79" s="21">
        <v>4.4117647058823532E-2</v>
      </c>
      <c r="BD79" s="21">
        <v>0.43382352941176472</v>
      </c>
      <c r="BE79" s="21">
        <v>0.5220588235294118</v>
      </c>
      <c r="BF79" s="22">
        <v>60.852941176470587</v>
      </c>
      <c r="BG79" s="17">
        <f t="shared" si="6"/>
        <v>8276</v>
      </c>
    </row>
    <row r="80" spans="1:59" x14ac:dyDescent="0.15">
      <c r="A80" s="178"/>
      <c r="B80" s="18" t="s">
        <v>95</v>
      </c>
      <c r="C80" s="19">
        <v>98</v>
      </c>
      <c r="D80" s="19">
        <v>184</v>
      </c>
      <c r="E80" s="19">
        <v>85</v>
      </c>
      <c r="F80" s="19">
        <v>99</v>
      </c>
      <c r="G80" s="20">
        <v>1</v>
      </c>
      <c r="H80" s="20">
        <v>1</v>
      </c>
      <c r="I80" s="20">
        <v>0</v>
      </c>
      <c r="J80" s="20">
        <v>3</v>
      </c>
      <c r="K80" s="20">
        <v>2</v>
      </c>
      <c r="L80" s="20">
        <v>1</v>
      </c>
      <c r="M80" s="20">
        <v>6</v>
      </c>
      <c r="N80" s="20">
        <v>4</v>
      </c>
      <c r="O80" s="20">
        <v>2</v>
      </c>
      <c r="P80" s="20">
        <v>3</v>
      </c>
      <c r="Q80" s="20">
        <v>3</v>
      </c>
      <c r="R80" s="20">
        <v>0</v>
      </c>
      <c r="S80" s="20">
        <v>7</v>
      </c>
      <c r="T80" s="20">
        <v>2</v>
      </c>
      <c r="U80" s="20">
        <v>5</v>
      </c>
      <c r="V80" s="20">
        <v>6</v>
      </c>
      <c r="W80" s="20">
        <v>3</v>
      </c>
      <c r="X80" s="20">
        <v>3</v>
      </c>
      <c r="Y80" s="20">
        <v>7</v>
      </c>
      <c r="Z80" s="20">
        <v>3</v>
      </c>
      <c r="AA80" s="20">
        <v>4</v>
      </c>
      <c r="AB80" s="20">
        <v>7</v>
      </c>
      <c r="AC80" s="20">
        <v>4</v>
      </c>
      <c r="AD80" s="20">
        <v>3</v>
      </c>
      <c r="AE80" s="20">
        <v>5</v>
      </c>
      <c r="AF80" s="20">
        <v>4</v>
      </c>
      <c r="AG80" s="20">
        <v>1</v>
      </c>
      <c r="AH80" s="20">
        <v>8</v>
      </c>
      <c r="AI80" s="20">
        <v>4</v>
      </c>
      <c r="AJ80" s="20">
        <v>4</v>
      </c>
      <c r="AK80" s="20">
        <v>12</v>
      </c>
      <c r="AL80" s="20">
        <v>6</v>
      </c>
      <c r="AM80" s="20">
        <v>6</v>
      </c>
      <c r="AN80" s="20">
        <v>10</v>
      </c>
      <c r="AO80" s="20">
        <v>4</v>
      </c>
      <c r="AP80" s="20">
        <v>6</v>
      </c>
      <c r="AQ80" s="20">
        <v>13</v>
      </c>
      <c r="AR80" s="20">
        <v>5</v>
      </c>
      <c r="AS80" s="20">
        <v>8</v>
      </c>
      <c r="AT80" s="20">
        <v>26</v>
      </c>
      <c r="AU80" s="20">
        <v>11</v>
      </c>
      <c r="AV80" s="20">
        <v>15</v>
      </c>
      <c r="AW80" s="20">
        <v>70</v>
      </c>
      <c r="AX80" s="20">
        <v>29</v>
      </c>
      <c r="AY80" s="20">
        <v>41</v>
      </c>
      <c r="AZ80" s="20">
        <v>10</v>
      </c>
      <c r="BA80" s="20">
        <v>78</v>
      </c>
      <c r="BB80" s="20">
        <v>96</v>
      </c>
      <c r="BC80" s="21">
        <v>5.434782608695652E-2</v>
      </c>
      <c r="BD80" s="21">
        <v>0.42391304347826086</v>
      </c>
      <c r="BE80" s="21">
        <v>0.52173913043478259</v>
      </c>
      <c r="BF80" s="22">
        <v>59.054347826086953</v>
      </c>
      <c r="BG80" s="17">
        <f t="shared" si="6"/>
        <v>10866</v>
      </c>
    </row>
    <row r="81" spans="1:59" x14ac:dyDescent="0.15">
      <c r="A81" s="178"/>
      <c r="B81" s="18" t="s">
        <v>96</v>
      </c>
      <c r="C81" s="19">
        <v>218</v>
      </c>
      <c r="D81" s="19">
        <v>413</v>
      </c>
      <c r="E81" s="19">
        <v>192</v>
      </c>
      <c r="F81" s="19">
        <v>221</v>
      </c>
      <c r="G81" s="20">
        <v>12</v>
      </c>
      <c r="H81" s="20">
        <v>6</v>
      </c>
      <c r="I81" s="20">
        <v>6</v>
      </c>
      <c r="J81" s="20">
        <v>16</v>
      </c>
      <c r="K81" s="20">
        <v>11</v>
      </c>
      <c r="L81" s="20">
        <v>5</v>
      </c>
      <c r="M81" s="20">
        <v>14</v>
      </c>
      <c r="N81" s="20">
        <v>7</v>
      </c>
      <c r="O81" s="20">
        <v>7</v>
      </c>
      <c r="P81" s="20">
        <v>18</v>
      </c>
      <c r="Q81" s="20">
        <v>7</v>
      </c>
      <c r="R81" s="20">
        <v>11</v>
      </c>
      <c r="S81" s="20">
        <v>8</v>
      </c>
      <c r="T81" s="20">
        <v>5</v>
      </c>
      <c r="U81" s="20">
        <v>3</v>
      </c>
      <c r="V81" s="20">
        <v>8</v>
      </c>
      <c r="W81" s="20">
        <v>3</v>
      </c>
      <c r="X81" s="20">
        <v>5</v>
      </c>
      <c r="Y81" s="20">
        <v>17</v>
      </c>
      <c r="Z81" s="20">
        <v>9</v>
      </c>
      <c r="AA81" s="20">
        <v>8</v>
      </c>
      <c r="AB81" s="20">
        <v>21</v>
      </c>
      <c r="AC81" s="20">
        <v>10</v>
      </c>
      <c r="AD81" s="20">
        <v>11</v>
      </c>
      <c r="AE81" s="20">
        <v>35</v>
      </c>
      <c r="AF81" s="20">
        <v>16</v>
      </c>
      <c r="AG81" s="20">
        <v>19</v>
      </c>
      <c r="AH81" s="20">
        <v>15</v>
      </c>
      <c r="AI81" s="20">
        <v>9</v>
      </c>
      <c r="AJ81" s="20">
        <v>6</v>
      </c>
      <c r="AK81" s="20">
        <v>21</v>
      </c>
      <c r="AL81" s="20">
        <v>12</v>
      </c>
      <c r="AM81" s="20">
        <v>9</v>
      </c>
      <c r="AN81" s="20">
        <v>26</v>
      </c>
      <c r="AO81" s="20">
        <v>16</v>
      </c>
      <c r="AP81" s="20">
        <v>10</v>
      </c>
      <c r="AQ81" s="20">
        <v>26</v>
      </c>
      <c r="AR81" s="20">
        <v>13</v>
      </c>
      <c r="AS81" s="20">
        <v>13</v>
      </c>
      <c r="AT81" s="20">
        <v>28</v>
      </c>
      <c r="AU81" s="20">
        <v>12</v>
      </c>
      <c r="AV81" s="20">
        <v>16</v>
      </c>
      <c r="AW81" s="20">
        <v>148</v>
      </c>
      <c r="AX81" s="20">
        <v>56</v>
      </c>
      <c r="AY81" s="20">
        <v>92</v>
      </c>
      <c r="AZ81" s="20">
        <v>42</v>
      </c>
      <c r="BA81" s="20">
        <v>195</v>
      </c>
      <c r="BB81" s="20">
        <v>176</v>
      </c>
      <c r="BC81" s="21">
        <v>0.10169491525423729</v>
      </c>
      <c r="BD81" s="21">
        <v>0.4721549636803874</v>
      </c>
      <c r="BE81" s="21">
        <v>0.42615012106537531</v>
      </c>
      <c r="BF81" s="22">
        <v>54.769975786924938</v>
      </c>
      <c r="BG81" s="17">
        <f t="shared" si="6"/>
        <v>22620</v>
      </c>
    </row>
    <row r="82" spans="1:59" x14ac:dyDescent="0.15">
      <c r="A82" s="178"/>
      <c r="B82" s="18" t="s">
        <v>97</v>
      </c>
      <c r="C82" s="19">
        <v>60</v>
      </c>
      <c r="D82" s="19">
        <v>99</v>
      </c>
      <c r="E82" s="19">
        <v>45</v>
      </c>
      <c r="F82" s="19">
        <v>54</v>
      </c>
      <c r="G82" s="20">
        <v>1</v>
      </c>
      <c r="H82" s="20">
        <v>0</v>
      </c>
      <c r="I82" s="20">
        <v>1</v>
      </c>
      <c r="J82" s="20">
        <v>1</v>
      </c>
      <c r="K82" s="20">
        <v>0</v>
      </c>
      <c r="L82" s="20">
        <v>1</v>
      </c>
      <c r="M82" s="20">
        <v>1</v>
      </c>
      <c r="N82" s="20">
        <v>0</v>
      </c>
      <c r="O82" s="20">
        <v>1</v>
      </c>
      <c r="P82" s="20">
        <v>4</v>
      </c>
      <c r="Q82" s="20">
        <v>4</v>
      </c>
      <c r="R82" s="20">
        <v>0</v>
      </c>
      <c r="S82" s="20">
        <v>4</v>
      </c>
      <c r="T82" s="20">
        <v>1</v>
      </c>
      <c r="U82" s="20">
        <v>3</v>
      </c>
      <c r="V82" s="20">
        <v>3</v>
      </c>
      <c r="W82" s="20">
        <v>2</v>
      </c>
      <c r="X82" s="20">
        <v>1</v>
      </c>
      <c r="Y82" s="20">
        <v>0</v>
      </c>
      <c r="Z82" s="20">
        <v>0</v>
      </c>
      <c r="AA82" s="20">
        <v>0</v>
      </c>
      <c r="AB82" s="20">
        <v>3</v>
      </c>
      <c r="AC82" s="20">
        <v>1</v>
      </c>
      <c r="AD82" s="20">
        <v>2</v>
      </c>
      <c r="AE82" s="20">
        <v>5</v>
      </c>
      <c r="AF82" s="20">
        <v>3</v>
      </c>
      <c r="AG82" s="20">
        <v>2</v>
      </c>
      <c r="AH82" s="20">
        <v>9</v>
      </c>
      <c r="AI82" s="20">
        <v>8</v>
      </c>
      <c r="AJ82" s="20">
        <v>1</v>
      </c>
      <c r="AK82" s="20">
        <v>6</v>
      </c>
      <c r="AL82" s="20">
        <v>1</v>
      </c>
      <c r="AM82" s="20">
        <v>5</v>
      </c>
      <c r="AN82" s="20">
        <v>7</v>
      </c>
      <c r="AO82" s="20">
        <v>3</v>
      </c>
      <c r="AP82" s="20">
        <v>4</v>
      </c>
      <c r="AQ82" s="20">
        <v>7</v>
      </c>
      <c r="AR82" s="20">
        <v>5</v>
      </c>
      <c r="AS82" s="20">
        <v>2</v>
      </c>
      <c r="AT82" s="20">
        <v>8</v>
      </c>
      <c r="AU82" s="20">
        <v>2</v>
      </c>
      <c r="AV82" s="20">
        <v>6</v>
      </c>
      <c r="AW82" s="20">
        <v>40</v>
      </c>
      <c r="AX82" s="20">
        <v>15</v>
      </c>
      <c r="AY82" s="20">
        <v>25</v>
      </c>
      <c r="AZ82" s="20">
        <v>3</v>
      </c>
      <c r="BA82" s="20">
        <v>48</v>
      </c>
      <c r="BB82" s="20">
        <v>48</v>
      </c>
      <c r="BC82" s="21">
        <v>3.0303030303030304E-2</v>
      </c>
      <c r="BD82" s="21">
        <v>0.48484848484848486</v>
      </c>
      <c r="BE82" s="21">
        <v>0.48484848484848486</v>
      </c>
      <c r="BF82" s="22">
        <v>59.232323232323232</v>
      </c>
      <c r="BG82" s="17">
        <f t="shared" si="6"/>
        <v>5864</v>
      </c>
    </row>
    <row r="83" spans="1:59" x14ac:dyDescent="0.15">
      <c r="A83" s="178"/>
      <c r="B83" s="18" t="s">
        <v>98</v>
      </c>
      <c r="C83" s="19">
        <v>267</v>
      </c>
      <c r="D83" s="19">
        <v>426</v>
      </c>
      <c r="E83" s="19">
        <v>194</v>
      </c>
      <c r="F83" s="19">
        <v>232</v>
      </c>
      <c r="G83" s="20">
        <v>11</v>
      </c>
      <c r="H83" s="20">
        <v>3</v>
      </c>
      <c r="I83" s="20">
        <v>8</v>
      </c>
      <c r="J83" s="20">
        <v>9</v>
      </c>
      <c r="K83" s="20">
        <v>6</v>
      </c>
      <c r="L83" s="20">
        <v>3</v>
      </c>
      <c r="M83" s="20">
        <v>6</v>
      </c>
      <c r="N83" s="20">
        <v>3</v>
      </c>
      <c r="O83" s="20">
        <v>3</v>
      </c>
      <c r="P83" s="20">
        <v>8</v>
      </c>
      <c r="Q83" s="20">
        <v>3</v>
      </c>
      <c r="R83" s="20">
        <v>5</v>
      </c>
      <c r="S83" s="20">
        <v>20</v>
      </c>
      <c r="T83" s="20">
        <v>10</v>
      </c>
      <c r="U83" s="20">
        <v>10</v>
      </c>
      <c r="V83" s="20">
        <v>17</v>
      </c>
      <c r="W83" s="20">
        <v>9</v>
      </c>
      <c r="X83" s="20">
        <v>8</v>
      </c>
      <c r="Y83" s="20">
        <v>10</v>
      </c>
      <c r="Z83" s="20">
        <v>7</v>
      </c>
      <c r="AA83" s="20">
        <v>3</v>
      </c>
      <c r="AB83" s="20">
        <v>23</v>
      </c>
      <c r="AC83" s="20">
        <v>14</v>
      </c>
      <c r="AD83" s="20">
        <v>9</v>
      </c>
      <c r="AE83" s="20">
        <v>19</v>
      </c>
      <c r="AF83" s="20">
        <v>14</v>
      </c>
      <c r="AG83" s="20">
        <v>5</v>
      </c>
      <c r="AH83" s="20">
        <v>23</v>
      </c>
      <c r="AI83" s="20">
        <v>9</v>
      </c>
      <c r="AJ83" s="20">
        <v>14</v>
      </c>
      <c r="AK83" s="20">
        <v>27</v>
      </c>
      <c r="AL83" s="20">
        <v>14</v>
      </c>
      <c r="AM83" s="20">
        <v>13</v>
      </c>
      <c r="AN83" s="20">
        <v>23</v>
      </c>
      <c r="AO83" s="20">
        <v>9</v>
      </c>
      <c r="AP83" s="20">
        <v>14</v>
      </c>
      <c r="AQ83" s="20">
        <v>21</v>
      </c>
      <c r="AR83" s="20">
        <v>9</v>
      </c>
      <c r="AS83" s="20">
        <v>12</v>
      </c>
      <c r="AT83" s="20">
        <v>33</v>
      </c>
      <c r="AU83" s="20">
        <v>18</v>
      </c>
      <c r="AV83" s="20">
        <v>15</v>
      </c>
      <c r="AW83" s="20">
        <v>176</v>
      </c>
      <c r="AX83" s="20">
        <v>66</v>
      </c>
      <c r="AY83" s="20">
        <v>110</v>
      </c>
      <c r="AZ83" s="20">
        <v>26</v>
      </c>
      <c r="BA83" s="20">
        <v>191</v>
      </c>
      <c r="BB83" s="20">
        <v>209</v>
      </c>
      <c r="BC83" s="21">
        <v>6.1032863849765258E-2</v>
      </c>
      <c r="BD83" s="21">
        <v>0.44835680751173707</v>
      </c>
      <c r="BE83" s="21">
        <v>0.49061032863849763</v>
      </c>
      <c r="BF83" s="22">
        <v>57.697183098591552</v>
      </c>
      <c r="BG83" s="17">
        <f t="shared" si="6"/>
        <v>24579</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71.53125</v>
      </c>
      <c r="BG84" s="17">
        <f t="shared" si="6"/>
        <v>2289</v>
      </c>
    </row>
    <row r="85" spans="1:59" x14ac:dyDescent="0.15">
      <c r="A85" s="178"/>
      <c r="B85" s="18" t="s">
        <v>100</v>
      </c>
      <c r="C85" s="19">
        <v>55</v>
      </c>
      <c r="D85" s="19">
        <v>101</v>
      </c>
      <c r="E85" s="19">
        <v>47</v>
      </c>
      <c r="F85" s="19">
        <v>54</v>
      </c>
      <c r="G85" s="20">
        <v>1</v>
      </c>
      <c r="H85" s="20">
        <v>1</v>
      </c>
      <c r="I85" s="20">
        <v>0</v>
      </c>
      <c r="J85" s="20">
        <v>4</v>
      </c>
      <c r="K85" s="20">
        <v>3</v>
      </c>
      <c r="L85" s="20">
        <v>1</v>
      </c>
      <c r="M85" s="20">
        <v>5</v>
      </c>
      <c r="N85" s="20">
        <v>3</v>
      </c>
      <c r="O85" s="20">
        <v>2</v>
      </c>
      <c r="P85" s="20">
        <v>11</v>
      </c>
      <c r="Q85" s="20">
        <v>6</v>
      </c>
      <c r="R85" s="20">
        <v>5</v>
      </c>
      <c r="S85" s="20">
        <v>2</v>
      </c>
      <c r="T85" s="20">
        <v>1</v>
      </c>
      <c r="U85" s="20">
        <v>1</v>
      </c>
      <c r="V85" s="20">
        <v>4</v>
      </c>
      <c r="W85" s="20">
        <v>1</v>
      </c>
      <c r="X85" s="20">
        <v>3</v>
      </c>
      <c r="Y85" s="20">
        <v>0</v>
      </c>
      <c r="Z85" s="20">
        <v>0</v>
      </c>
      <c r="AA85" s="20">
        <v>0</v>
      </c>
      <c r="AB85" s="20">
        <v>4</v>
      </c>
      <c r="AC85" s="20">
        <v>1</v>
      </c>
      <c r="AD85" s="20">
        <v>3</v>
      </c>
      <c r="AE85" s="20">
        <v>4</v>
      </c>
      <c r="AF85" s="20">
        <v>1</v>
      </c>
      <c r="AG85" s="20">
        <v>3</v>
      </c>
      <c r="AH85" s="20">
        <v>4</v>
      </c>
      <c r="AI85" s="20">
        <v>2</v>
      </c>
      <c r="AJ85" s="20">
        <v>2</v>
      </c>
      <c r="AK85" s="20">
        <v>9</v>
      </c>
      <c r="AL85" s="20">
        <v>4</v>
      </c>
      <c r="AM85" s="20">
        <v>5</v>
      </c>
      <c r="AN85" s="20">
        <v>8</v>
      </c>
      <c r="AO85" s="20">
        <v>2</v>
      </c>
      <c r="AP85" s="20">
        <v>6</v>
      </c>
      <c r="AQ85" s="20">
        <v>7</v>
      </c>
      <c r="AR85" s="20">
        <v>5</v>
      </c>
      <c r="AS85" s="20">
        <v>2</v>
      </c>
      <c r="AT85" s="20">
        <v>11</v>
      </c>
      <c r="AU85" s="20">
        <v>6</v>
      </c>
      <c r="AV85" s="20">
        <v>5</v>
      </c>
      <c r="AW85" s="20">
        <v>27</v>
      </c>
      <c r="AX85" s="20">
        <v>11</v>
      </c>
      <c r="AY85" s="20">
        <v>16</v>
      </c>
      <c r="AZ85" s="20">
        <v>10</v>
      </c>
      <c r="BA85" s="20">
        <v>53</v>
      </c>
      <c r="BB85" s="20">
        <v>38</v>
      </c>
      <c r="BC85" s="21">
        <v>9.9009900990099015E-2</v>
      </c>
      <c r="BD85" s="21">
        <v>0.52475247524752477</v>
      </c>
      <c r="BE85" s="21">
        <v>0.37623762376237624</v>
      </c>
      <c r="BF85" s="22">
        <v>51.346534653465348</v>
      </c>
      <c r="BG85" s="17">
        <f t="shared" si="6"/>
        <v>5186</v>
      </c>
    </row>
    <row r="86" spans="1:59" x14ac:dyDescent="0.15">
      <c r="A86" s="178"/>
      <c r="B86" s="18" t="s">
        <v>101</v>
      </c>
      <c r="C86" s="19">
        <v>22</v>
      </c>
      <c r="D86" s="19">
        <v>36</v>
      </c>
      <c r="E86" s="19">
        <v>15</v>
      </c>
      <c r="F86" s="19">
        <v>21</v>
      </c>
      <c r="G86" s="20">
        <v>1</v>
      </c>
      <c r="H86" s="20">
        <v>0</v>
      </c>
      <c r="I86" s="20">
        <v>1</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4</v>
      </c>
      <c r="AO86" s="20">
        <v>1</v>
      </c>
      <c r="AP86" s="20">
        <v>3</v>
      </c>
      <c r="AQ86" s="20">
        <v>0</v>
      </c>
      <c r="AR86" s="20">
        <v>0</v>
      </c>
      <c r="AS86" s="20">
        <v>0</v>
      </c>
      <c r="AT86" s="20">
        <v>2</v>
      </c>
      <c r="AU86" s="20">
        <v>0</v>
      </c>
      <c r="AV86" s="20">
        <v>2</v>
      </c>
      <c r="AW86" s="20">
        <v>20</v>
      </c>
      <c r="AX86" s="20">
        <v>9</v>
      </c>
      <c r="AY86" s="20">
        <v>11</v>
      </c>
      <c r="AZ86" s="20">
        <v>1</v>
      </c>
      <c r="BA86" s="20">
        <v>13</v>
      </c>
      <c r="BB86" s="20">
        <v>22</v>
      </c>
      <c r="BC86" s="21">
        <v>2.7777777777777776E-2</v>
      </c>
      <c r="BD86" s="21">
        <v>0.3611111111111111</v>
      </c>
      <c r="BE86" s="21">
        <v>0.61111111111111116</v>
      </c>
      <c r="BF86" s="22">
        <v>63.611111111111114</v>
      </c>
      <c r="BG86" s="17">
        <f t="shared" si="6"/>
        <v>2290</v>
      </c>
    </row>
    <row r="87" spans="1:59" x14ac:dyDescent="0.15">
      <c r="A87" s="178"/>
      <c r="B87" s="18" t="s">
        <v>102</v>
      </c>
      <c r="C87" s="19">
        <v>51</v>
      </c>
      <c r="D87" s="19">
        <v>99</v>
      </c>
      <c r="E87" s="19">
        <v>48</v>
      </c>
      <c r="F87" s="19">
        <v>51</v>
      </c>
      <c r="G87" s="20">
        <v>1</v>
      </c>
      <c r="H87" s="20">
        <v>1</v>
      </c>
      <c r="I87" s="20">
        <v>0</v>
      </c>
      <c r="J87" s="20">
        <v>6</v>
      </c>
      <c r="K87" s="20">
        <v>4</v>
      </c>
      <c r="L87" s="20">
        <v>2</v>
      </c>
      <c r="M87" s="20">
        <v>6</v>
      </c>
      <c r="N87" s="20">
        <v>4</v>
      </c>
      <c r="O87" s="20">
        <v>2</v>
      </c>
      <c r="P87" s="20">
        <v>4</v>
      </c>
      <c r="Q87" s="20">
        <v>3</v>
      </c>
      <c r="R87" s="20">
        <v>1</v>
      </c>
      <c r="S87" s="20">
        <v>2</v>
      </c>
      <c r="T87" s="20">
        <v>0</v>
      </c>
      <c r="U87" s="20">
        <v>2</v>
      </c>
      <c r="V87" s="20">
        <v>1</v>
      </c>
      <c r="W87" s="20">
        <v>0</v>
      </c>
      <c r="X87" s="20">
        <v>1</v>
      </c>
      <c r="Y87" s="20">
        <v>3</v>
      </c>
      <c r="Z87" s="20">
        <v>1</v>
      </c>
      <c r="AA87" s="20">
        <v>2</v>
      </c>
      <c r="AB87" s="20">
        <v>3</v>
      </c>
      <c r="AC87" s="20">
        <v>2</v>
      </c>
      <c r="AD87" s="20">
        <v>1</v>
      </c>
      <c r="AE87" s="20">
        <v>5</v>
      </c>
      <c r="AF87" s="20">
        <v>1</v>
      </c>
      <c r="AG87" s="20">
        <v>4</v>
      </c>
      <c r="AH87" s="20">
        <v>8</v>
      </c>
      <c r="AI87" s="20">
        <v>3</v>
      </c>
      <c r="AJ87" s="20">
        <v>5</v>
      </c>
      <c r="AK87" s="20">
        <v>6</v>
      </c>
      <c r="AL87" s="20">
        <v>4</v>
      </c>
      <c r="AM87" s="20">
        <v>2</v>
      </c>
      <c r="AN87" s="20">
        <v>9</v>
      </c>
      <c r="AO87" s="20">
        <v>5</v>
      </c>
      <c r="AP87" s="20">
        <v>4</v>
      </c>
      <c r="AQ87" s="20">
        <v>4</v>
      </c>
      <c r="AR87" s="20">
        <v>2</v>
      </c>
      <c r="AS87" s="20">
        <v>2</v>
      </c>
      <c r="AT87" s="20">
        <v>9</v>
      </c>
      <c r="AU87" s="20">
        <v>5</v>
      </c>
      <c r="AV87" s="20">
        <v>4</v>
      </c>
      <c r="AW87" s="20">
        <v>32</v>
      </c>
      <c r="AX87" s="20">
        <v>13</v>
      </c>
      <c r="AY87" s="20">
        <v>19</v>
      </c>
      <c r="AZ87" s="20">
        <v>13</v>
      </c>
      <c r="BA87" s="20">
        <v>45</v>
      </c>
      <c r="BB87" s="20">
        <v>41</v>
      </c>
      <c r="BC87" s="21">
        <v>0.13131313131313133</v>
      </c>
      <c r="BD87" s="21">
        <v>0.45454545454545453</v>
      </c>
      <c r="BE87" s="21">
        <v>0.41414141414141414</v>
      </c>
      <c r="BF87" s="22">
        <v>53.01010101010101</v>
      </c>
      <c r="BG87" s="17">
        <f t="shared" si="6"/>
        <v>5248</v>
      </c>
    </row>
    <row r="88" spans="1:59" x14ac:dyDescent="0.15">
      <c r="A88" s="178"/>
      <c r="B88" s="18" t="s">
        <v>103</v>
      </c>
      <c r="C88" s="19">
        <v>36</v>
      </c>
      <c r="D88" s="19">
        <v>61</v>
      </c>
      <c r="E88" s="19">
        <v>30</v>
      </c>
      <c r="F88" s="19">
        <v>31</v>
      </c>
      <c r="G88" s="20">
        <v>0</v>
      </c>
      <c r="H88" s="20">
        <v>0</v>
      </c>
      <c r="I88" s="20">
        <v>0</v>
      </c>
      <c r="J88" s="20">
        <v>0</v>
      </c>
      <c r="K88" s="20">
        <v>0</v>
      </c>
      <c r="L88" s="20">
        <v>0</v>
      </c>
      <c r="M88" s="20">
        <v>2</v>
      </c>
      <c r="N88" s="20">
        <v>0</v>
      </c>
      <c r="O88" s="20">
        <v>2</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2</v>
      </c>
      <c r="AI88" s="20">
        <v>1</v>
      </c>
      <c r="AJ88" s="20">
        <v>1</v>
      </c>
      <c r="AK88" s="20">
        <v>10</v>
      </c>
      <c r="AL88" s="20">
        <v>6</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60.016393442622949</v>
      </c>
      <c r="BG88" s="17">
        <f t="shared" si="6"/>
        <v>3661</v>
      </c>
    </row>
    <row r="89" spans="1:59" x14ac:dyDescent="0.15">
      <c r="A89" s="178"/>
      <c r="B89" s="18" t="s">
        <v>104</v>
      </c>
      <c r="C89" s="19">
        <v>23</v>
      </c>
      <c r="D89" s="19">
        <v>48</v>
      </c>
      <c r="E89" s="19">
        <v>21</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5</v>
      </c>
      <c r="AI89" s="20">
        <v>1</v>
      </c>
      <c r="AJ89" s="20">
        <v>4</v>
      </c>
      <c r="AK89" s="20">
        <v>3</v>
      </c>
      <c r="AL89" s="20">
        <v>1</v>
      </c>
      <c r="AM89" s="20">
        <v>2</v>
      </c>
      <c r="AN89" s="20">
        <v>3</v>
      </c>
      <c r="AO89" s="20">
        <v>1</v>
      </c>
      <c r="AP89" s="20">
        <v>2</v>
      </c>
      <c r="AQ89" s="20">
        <v>0</v>
      </c>
      <c r="AR89" s="20">
        <v>0</v>
      </c>
      <c r="AS89" s="20">
        <v>0</v>
      </c>
      <c r="AT89" s="20">
        <v>5</v>
      </c>
      <c r="AU89" s="20">
        <v>2</v>
      </c>
      <c r="AV89" s="20">
        <v>3</v>
      </c>
      <c r="AW89" s="20">
        <v>23</v>
      </c>
      <c r="AX89" s="20">
        <v>12</v>
      </c>
      <c r="AY89" s="20">
        <v>11</v>
      </c>
      <c r="AZ89" s="20">
        <v>2</v>
      </c>
      <c r="BA89" s="20">
        <v>18</v>
      </c>
      <c r="BB89" s="20">
        <v>28</v>
      </c>
      <c r="BC89" s="21">
        <v>4.1666666666666664E-2</v>
      </c>
      <c r="BD89" s="21">
        <v>0.375</v>
      </c>
      <c r="BE89" s="21">
        <v>0.58333333333333337</v>
      </c>
      <c r="BF89" s="22">
        <v>61.645833333333336</v>
      </c>
      <c r="BG89" s="17">
        <f t="shared" si="6"/>
        <v>2959</v>
      </c>
    </row>
    <row r="90" spans="1:59" x14ac:dyDescent="0.15">
      <c r="A90" s="178"/>
      <c r="B90" s="18" t="s">
        <v>105</v>
      </c>
      <c r="C90" s="19">
        <v>33</v>
      </c>
      <c r="D90" s="19">
        <v>58</v>
      </c>
      <c r="E90" s="19">
        <v>28</v>
      </c>
      <c r="F90" s="19">
        <v>30</v>
      </c>
      <c r="G90" s="20">
        <v>0</v>
      </c>
      <c r="H90" s="20">
        <v>0</v>
      </c>
      <c r="I90" s="20">
        <v>0</v>
      </c>
      <c r="J90" s="20">
        <v>0</v>
      </c>
      <c r="K90" s="20">
        <v>0</v>
      </c>
      <c r="L90" s="20">
        <v>0</v>
      </c>
      <c r="M90" s="20">
        <v>0</v>
      </c>
      <c r="N90" s="20">
        <v>0</v>
      </c>
      <c r="O90" s="20">
        <v>0</v>
      </c>
      <c r="P90" s="20">
        <v>0</v>
      </c>
      <c r="Q90" s="20">
        <v>0</v>
      </c>
      <c r="R90" s="20">
        <v>0</v>
      </c>
      <c r="S90" s="20">
        <v>2</v>
      </c>
      <c r="T90" s="20">
        <v>2</v>
      </c>
      <c r="U90" s="20">
        <v>0</v>
      </c>
      <c r="V90" s="20">
        <v>1</v>
      </c>
      <c r="W90" s="20">
        <v>1</v>
      </c>
      <c r="X90" s="20">
        <v>0</v>
      </c>
      <c r="Y90" s="20">
        <v>4</v>
      </c>
      <c r="Z90" s="20">
        <v>2</v>
      </c>
      <c r="AA90" s="20">
        <v>2</v>
      </c>
      <c r="AB90" s="20">
        <v>2</v>
      </c>
      <c r="AC90" s="20">
        <v>1</v>
      </c>
      <c r="AD90" s="20">
        <v>1</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0</v>
      </c>
      <c r="BA90" s="20">
        <v>28</v>
      </c>
      <c r="BB90" s="20">
        <v>30</v>
      </c>
      <c r="BC90" s="21">
        <v>0</v>
      </c>
      <c r="BD90" s="21">
        <v>0.48275862068965519</v>
      </c>
      <c r="BE90" s="21">
        <v>0.51724137931034486</v>
      </c>
      <c r="BF90" s="22">
        <v>62.810344827586206</v>
      </c>
      <c r="BG90" s="17">
        <f t="shared" si="6"/>
        <v>3643</v>
      </c>
    </row>
    <row r="91" spans="1:59" ht="14.25" thickBot="1" x14ac:dyDescent="0.2">
      <c r="A91" s="178"/>
      <c r="B91" s="23" t="s">
        <v>106</v>
      </c>
      <c r="C91" s="24">
        <v>83</v>
      </c>
      <c r="D91" s="24">
        <v>152</v>
      </c>
      <c r="E91" s="24">
        <v>69</v>
      </c>
      <c r="F91" s="24">
        <v>83</v>
      </c>
      <c r="G91" s="25">
        <v>4</v>
      </c>
      <c r="H91" s="25">
        <v>2</v>
      </c>
      <c r="I91" s="25">
        <v>2</v>
      </c>
      <c r="J91" s="25">
        <v>1</v>
      </c>
      <c r="K91" s="25">
        <v>1</v>
      </c>
      <c r="L91" s="25">
        <v>0</v>
      </c>
      <c r="M91" s="25">
        <v>2</v>
      </c>
      <c r="N91" s="25">
        <v>0</v>
      </c>
      <c r="O91" s="25">
        <v>2</v>
      </c>
      <c r="P91" s="25">
        <v>1</v>
      </c>
      <c r="Q91" s="25">
        <v>0</v>
      </c>
      <c r="R91" s="25">
        <v>1</v>
      </c>
      <c r="S91" s="25">
        <v>2</v>
      </c>
      <c r="T91" s="25">
        <v>2</v>
      </c>
      <c r="U91" s="25">
        <v>0</v>
      </c>
      <c r="V91" s="25">
        <v>2</v>
      </c>
      <c r="W91" s="25">
        <v>2</v>
      </c>
      <c r="X91" s="25">
        <v>0</v>
      </c>
      <c r="Y91" s="25">
        <v>6</v>
      </c>
      <c r="Z91" s="25">
        <v>2</v>
      </c>
      <c r="AA91" s="25">
        <v>4</v>
      </c>
      <c r="AB91" s="25">
        <v>6</v>
      </c>
      <c r="AC91" s="25">
        <v>2</v>
      </c>
      <c r="AD91" s="25">
        <v>4</v>
      </c>
      <c r="AE91" s="25">
        <v>2</v>
      </c>
      <c r="AF91" s="25">
        <v>1</v>
      </c>
      <c r="AG91" s="25">
        <v>1</v>
      </c>
      <c r="AH91" s="25">
        <v>6</v>
      </c>
      <c r="AI91" s="25">
        <v>4</v>
      </c>
      <c r="AJ91" s="25">
        <v>2</v>
      </c>
      <c r="AK91" s="25">
        <v>8</v>
      </c>
      <c r="AL91" s="25">
        <v>4</v>
      </c>
      <c r="AM91" s="25">
        <v>4</v>
      </c>
      <c r="AN91" s="25">
        <v>8</v>
      </c>
      <c r="AO91" s="25">
        <v>1</v>
      </c>
      <c r="AP91" s="25">
        <v>7</v>
      </c>
      <c r="AQ91" s="25">
        <v>19</v>
      </c>
      <c r="AR91" s="25">
        <v>11</v>
      </c>
      <c r="AS91" s="25">
        <v>8</v>
      </c>
      <c r="AT91" s="25">
        <v>21</v>
      </c>
      <c r="AU91" s="25">
        <v>14</v>
      </c>
      <c r="AV91" s="25">
        <v>7</v>
      </c>
      <c r="AW91" s="25">
        <v>64</v>
      </c>
      <c r="AX91" s="25">
        <v>23</v>
      </c>
      <c r="AY91" s="25">
        <v>41</v>
      </c>
      <c r="AZ91" s="25">
        <v>7</v>
      </c>
      <c r="BA91" s="25">
        <v>60</v>
      </c>
      <c r="BB91" s="25">
        <v>85</v>
      </c>
      <c r="BC91" s="26">
        <v>4.6052631578947366E-2</v>
      </c>
      <c r="BD91" s="26">
        <v>0.39473684210526316</v>
      </c>
      <c r="BE91" s="26">
        <v>0.55921052631578949</v>
      </c>
      <c r="BF91" s="27">
        <v>63.717105263157897</v>
      </c>
      <c r="BG91" s="17">
        <f t="shared" si="6"/>
        <v>9685</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1950</v>
      </c>
      <c r="D93" s="39">
        <v>3361</v>
      </c>
      <c r="E93" s="39">
        <v>1538</v>
      </c>
      <c r="F93" s="39">
        <v>1823</v>
      </c>
      <c r="G93" s="39">
        <v>63</v>
      </c>
      <c r="H93" s="39">
        <v>29</v>
      </c>
      <c r="I93" s="39">
        <v>34</v>
      </c>
      <c r="J93" s="39">
        <v>84</v>
      </c>
      <c r="K93" s="39">
        <v>51</v>
      </c>
      <c r="L93" s="39">
        <v>33</v>
      </c>
      <c r="M93" s="39">
        <v>90</v>
      </c>
      <c r="N93" s="39">
        <v>41</v>
      </c>
      <c r="O93" s="39">
        <v>49</v>
      </c>
      <c r="P93" s="39">
        <v>116</v>
      </c>
      <c r="Q93" s="39">
        <v>55</v>
      </c>
      <c r="R93" s="39">
        <v>61</v>
      </c>
      <c r="S93" s="39">
        <v>97</v>
      </c>
      <c r="T93" s="39">
        <v>47</v>
      </c>
      <c r="U93" s="39">
        <v>50</v>
      </c>
      <c r="V93" s="39">
        <v>100</v>
      </c>
      <c r="W93" s="39">
        <v>51</v>
      </c>
      <c r="X93" s="39">
        <v>49</v>
      </c>
      <c r="Y93" s="39">
        <v>110</v>
      </c>
      <c r="Z93" s="39">
        <v>58</v>
      </c>
      <c r="AA93" s="39">
        <v>52</v>
      </c>
      <c r="AB93" s="39">
        <v>152</v>
      </c>
      <c r="AC93" s="39">
        <v>78</v>
      </c>
      <c r="AD93" s="39">
        <v>74</v>
      </c>
      <c r="AE93" s="39">
        <v>163</v>
      </c>
      <c r="AF93" s="39">
        <v>83</v>
      </c>
      <c r="AG93" s="39">
        <v>80</v>
      </c>
      <c r="AH93" s="39">
        <v>188</v>
      </c>
      <c r="AI93" s="39">
        <v>96</v>
      </c>
      <c r="AJ93" s="39">
        <v>92</v>
      </c>
      <c r="AK93" s="39">
        <v>240</v>
      </c>
      <c r="AL93" s="39">
        <v>125</v>
      </c>
      <c r="AM93" s="39">
        <v>115</v>
      </c>
      <c r="AN93" s="39">
        <v>220</v>
      </c>
      <c r="AO93" s="39">
        <v>102</v>
      </c>
      <c r="AP93" s="39">
        <v>118</v>
      </c>
      <c r="AQ93" s="39">
        <v>210</v>
      </c>
      <c r="AR93" s="39">
        <v>109</v>
      </c>
      <c r="AS93" s="39">
        <v>101</v>
      </c>
      <c r="AT93" s="39">
        <v>266</v>
      </c>
      <c r="AU93" s="39">
        <v>129</v>
      </c>
      <c r="AV93" s="39">
        <v>137</v>
      </c>
      <c r="AW93" s="39">
        <v>1262</v>
      </c>
      <c r="AX93" s="39">
        <v>484</v>
      </c>
      <c r="AY93" s="39">
        <v>778</v>
      </c>
      <c r="AZ93" s="39">
        <v>237</v>
      </c>
      <c r="BA93" s="39">
        <v>1596</v>
      </c>
      <c r="BB93" s="39">
        <v>1528</v>
      </c>
      <c r="BC93" s="41">
        <v>7.0514727759595358E-2</v>
      </c>
      <c r="BD93" s="41">
        <v>0.47485867301398393</v>
      </c>
      <c r="BE93" s="41">
        <v>0.45462659922642074</v>
      </c>
      <c r="BF93" s="42">
        <v>56.650104135673907</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201</v>
      </c>
      <c r="E95" s="13">
        <v>81</v>
      </c>
      <c r="F95" s="13">
        <v>120</v>
      </c>
      <c r="G95" s="14">
        <v>5</v>
      </c>
      <c r="H95" s="14">
        <v>1</v>
      </c>
      <c r="I95" s="14">
        <v>4</v>
      </c>
      <c r="J95" s="14">
        <v>8</v>
      </c>
      <c r="K95" s="14">
        <v>1</v>
      </c>
      <c r="L95" s="14">
        <v>7</v>
      </c>
      <c r="M95" s="14">
        <v>17</v>
      </c>
      <c r="N95" s="14">
        <v>7</v>
      </c>
      <c r="O95" s="14">
        <v>10</v>
      </c>
      <c r="P95" s="14">
        <v>14</v>
      </c>
      <c r="Q95" s="14">
        <v>7</v>
      </c>
      <c r="R95" s="14">
        <v>7</v>
      </c>
      <c r="S95" s="14">
        <v>7</v>
      </c>
      <c r="T95" s="14">
        <v>4</v>
      </c>
      <c r="U95" s="14">
        <v>3</v>
      </c>
      <c r="V95" s="14">
        <v>3</v>
      </c>
      <c r="W95" s="14">
        <v>2</v>
      </c>
      <c r="X95" s="14">
        <v>1</v>
      </c>
      <c r="Y95" s="14">
        <v>6</v>
      </c>
      <c r="Z95" s="14">
        <v>1</v>
      </c>
      <c r="AA95" s="14">
        <v>5</v>
      </c>
      <c r="AB95" s="14">
        <v>13</v>
      </c>
      <c r="AC95" s="14">
        <v>7</v>
      </c>
      <c r="AD95" s="14">
        <v>6</v>
      </c>
      <c r="AE95" s="14">
        <v>13</v>
      </c>
      <c r="AF95" s="14">
        <v>5</v>
      </c>
      <c r="AG95" s="14">
        <v>8</v>
      </c>
      <c r="AH95" s="14">
        <v>12</v>
      </c>
      <c r="AI95" s="14">
        <v>6</v>
      </c>
      <c r="AJ95" s="14">
        <v>6</v>
      </c>
      <c r="AK95" s="14">
        <v>16</v>
      </c>
      <c r="AL95" s="14">
        <v>7</v>
      </c>
      <c r="AM95" s="14">
        <v>9</v>
      </c>
      <c r="AN95" s="14">
        <v>15</v>
      </c>
      <c r="AO95" s="14">
        <v>6</v>
      </c>
      <c r="AP95" s="14">
        <v>9</v>
      </c>
      <c r="AQ95" s="14">
        <v>17</v>
      </c>
      <c r="AR95" s="14">
        <v>8</v>
      </c>
      <c r="AS95" s="14">
        <v>9</v>
      </c>
      <c r="AT95" s="14">
        <v>8</v>
      </c>
      <c r="AU95" s="14">
        <v>4</v>
      </c>
      <c r="AV95" s="14">
        <v>4</v>
      </c>
      <c r="AW95" s="14">
        <v>47</v>
      </c>
      <c r="AX95" s="14">
        <v>15</v>
      </c>
      <c r="AY95" s="14">
        <v>32</v>
      </c>
      <c r="AZ95" s="14">
        <v>30</v>
      </c>
      <c r="BA95" s="14">
        <v>116</v>
      </c>
      <c r="BB95" s="14">
        <v>55</v>
      </c>
      <c r="BC95" s="15">
        <v>0.14925373134328357</v>
      </c>
      <c r="BD95" s="15">
        <v>0.57711442786069655</v>
      </c>
      <c r="BE95" s="15">
        <v>0.27363184079601988</v>
      </c>
      <c r="BF95" s="16">
        <v>47.721393034825873</v>
      </c>
      <c r="BG95" s="17">
        <f t="shared" ref="BG95:BG111" si="7">BF95*D95</f>
        <v>9592</v>
      </c>
    </row>
    <row r="96" spans="1:59" x14ac:dyDescent="0.15">
      <c r="A96" s="178"/>
      <c r="B96" s="18" t="s">
        <v>110</v>
      </c>
      <c r="C96" s="19">
        <v>223</v>
      </c>
      <c r="D96" s="19">
        <v>278</v>
      </c>
      <c r="E96" s="19">
        <v>138</v>
      </c>
      <c r="F96" s="19">
        <v>140</v>
      </c>
      <c r="G96" s="20">
        <v>3</v>
      </c>
      <c r="H96" s="20">
        <v>1</v>
      </c>
      <c r="I96" s="20">
        <v>2</v>
      </c>
      <c r="J96" s="20">
        <v>2</v>
      </c>
      <c r="K96" s="20">
        <v>1</v>
      </c>
      <c r="L96" s="20">
        <v>1</v>
      </c>
      <c r="M96" s="20">
        <v>4</v>
      </c>
      <c r="N96" s="20">
        <v>3</v>
      </c>
      <c r="O96" s="20">
        <v>1</v>
      </c>
      <c r="P96" s="20">
        <v>22</v>
      </c>
      <c r="Q96" s="20">
        <v>7</v>
      </c>
      <c r="R96" s="20">
        <v>15</v>
      </c>
      <c r="S96" s="20">
        <v>122</v>
      </c>
      <c r="T96" s="20">
        <v>63</v>
      </c>
      <c r="U96" s="20">
        <v>59</v>
      </c>
      <c r="V96" s="20">
        <v>14</v>
      </c>
      <c r="W96" s="20">
        <v>9</v>
      </c>
      <c r="X96" s="20">
        <v>5</v>
      </c>
      <c r="Y96" s="20">
        <v>5</v>
      </c>
      <c r="Z96" s="20">
        <v>2</v>
      </c>
      <c r="AA96" s="20">
        <v>3</v>
      </c>
      <c r="AB96" s="20">
        <v>13</v>
      </c>
      <c r="AC96" s="20">
        <v>7</v>
      </c>
      <c r="AD96" s="20">
        <v>6</v>
      </c>
      <c r="AE96" s="20">
        <v>8</v>
      </c>
      <c r="AF96" s="20">
        <v>3</v>
      </c>
      <c r="AG96" s="20">
        <v>5</v>
      </c>
      <c r="AH96" s="20">
        <v>7</v>
      </c>
      <c r="AI96" s="20">
        <v>3</v>
      </c>
      <c r="AJ96" s="20">
        <v>4</v>
      </c>
      <c r="AK96" s="20">
        <v>14</v>
      </c>
      <c r="AL96" s="20">
        <v>6</v>
      </c>
      <c r="AM96" s="20">
        <v>8</v>
      </c>
      <c r="AN96" s="20">
        <v>7</v>
      </c>
      <c r="AO96" s="20">
        <v>4</v>
      </c>
      <c r="AP96" s="20">
        <v>3</v>
      </c>
      <c r="AQ96" s="20">
        <v>10</v>
      </c>
      <c r="AR96" s="20">
        <v>6</v>
      </c>
      <c r="AS96" s="20">
        <v>4</v>
      </c>
      <c r="AT96" s="20">
        <v>12</v>
      </c>
      <c r="AU96" s="20">
        <v>8</v>
      </c>
      <c r="AV96" s="20">
        <v>4</v>
      </c>
      <c r="AW96" s="20">
        <v>35</v>
      </c>
      <c r="AX96" s="20">
        <v>15</v>
      </c>
      <c r="AY96" s="20">
        <v>20</v>
      </c>
      <c r="AZ96" s="20">
        <v>9</v>
      </c>
      <c r="BA96" s="20">
        <v>222</v>
      </c>
      <c r="BB96" s="20">
        <v>47</v>
      </c>
      <c r="BC96" s="21">
        <v>3.237410071942446E-2</v>
      </c>
      <c r="BD96" s="21">
        <v>0.79856115107913672</v>
      </c>
      <c r="BE96" s="21">
        <v>0.16906474820143885</v>
      </c>
      <c r="BF96" s="22">
        <v>36.151079136690647</v>
      </c>
      <c r="BG96" s="17">
        <f t="shared" si="7"/>
        <v>10050</v>
      </c>
    </row>
    <row r="97" spans="1:59" x14ac:dyDescent="0.15">
      <c r="A97" s="178"/>
      <c r="B97" s="18" t="s">
        <v>111</v>
      </c>
      <c r="C97" s="19">
        <v>379</v>
      </c>
      <c r="D97" s="19">
        <v>504</v>
      </c>
      <c r="E97" s="19">
        <v>220</v>
      </c>
      <c r="F97" s="19">
        <v>284</v>
      </c>
      <c r="G97" s="20">
        <v>8</v>
      </c>
      <c r="H97" s="20">
        <v>2</v>
      </c>
      <c r="I97" s="20">
        <v>6</v>
      </c>
      <c r="J97" s="20">
        <v>9</v>
      </c>
      <c r="K97" s="20">
        <v>3</v>
      </c>
      <c r="L97" s="20">
        <v>6</v>
      </c>
      <c r="M97" s="20">
        <v>11</v>
      </c>
      <c r="N97" s="20">
        <v>6</v>
      </c>
      <c r="O97" s="20">
        <v>5</v>
      </c>
      <c r="P97" s="20">
        <v>59</v>
      </c>
      <c r="Q97" s="20">
        <v>28</v>
      </c>
      <c r="R97" s="20">
        <v>31</v>
      </c>
      <c r="S97" s="20">
        <v>151</v>
      </c>
      <c r="T97" s="20">
        <v>67</v>
      </c>
      <c r="U97" s="20">
        <v>84</v>
      </c>
      <c r="V97" s="20">
        <v>26</v>
      </c>
      <c r="W97" s="20">
        <v>14</v>
      </c>
      <c r="X97" s="20">
        <v>12</v>
      </c>
      <c r="Y97" s="20">
        <v>21</v>
      </c>
      <c r="Z97" s="20">
        <v>6</v>
      </c>
      <c r="AA97" s="20">
        <v>15</v>
      </c>
      <c r="AB97" s="20">
        <v>11</v>
      </c>
      <c r="AC97" s="20">
        <v>4</v>
      </c>
      <c r="AD97" s="20">
        <v>7</v>
      </c>
      <c r="AE97" s="20">
        <v>20</v>
      </c>
      <c r="AF97" s="20">
        <v>8</v>
      </c>
      <c r="AG97" s="20">
        <v>12</v>
      </c>
      <c r="AH97" s="20">
        <v>16</v>
      </c>
      <c r="AI97" s="20">
        <v>10</v>
      </c>
      <c r="AJ97" s="20">
        <v>6</v>
      </c>
      <c r="AK97" s="20">
        <v>25</v>
      </c>
      <c r="AL97" s="20">
        <v>9</v>
      </c>
      <c r="AM97" s="20">
        <v>16</v>
      </c>
      <c r="AN97" s="20">
        <v>30</v>
      </c>
      <c r="AO97" s="20">
        <v>11</v>
      </c>
      <c r="AP97" s="20">
        <v>19</v>
      </c>
      <c r="AQ97" s="20">
        <v>30</v>
      </c>
      <c r="AR97" s="20">
        <v>12</v>
      </c>
      <c r="AS97" s="20">
        <v>18</v>
      </c>
      <c r="AT97" s="20">
        <v>32</v>
      </c>
      <c r="AU97" s="20">
        <v>18</v>
      </c>
      <c r="AV97" s="20">
        <v>14</v>
      </c>
      <c r="AW97" s="20">
        <v>55</v>
      </c>
      <c r="AX97" s="20">
        <v>22</v>
      </c>
      <c r="AY97" s="20">
        <v>33</v>
      </c>
      <c r="AZ97" s="20">
        <v>28</v>
      </c>
      <c r="BA97" s="20">
        <v>389</v>
      </c>
      <c r="BB97" s="20">
        <v>87</v>
      </c>
      <c r="BC97" s="21">
        <v>5.5555555555555552E-2</v>
      </c>
      <c r="BD97" s="21">
        <v>0.77182539682539686</v>
      </c>
      <c r="BE97" s="21">
        <v>0.17261904761904762</v>
      </c>
      <c r="BF97" s="22">
        <v>37.916666666666664</v>
      </c>
      <c r="BG97" s="17">
        <f t="shared" si="7"/>
        <v>19110</v>
      </c>
    </row>
    <row r="98" spans="1:59" ht="13.5" customHeight="1" x14ac:dyDescent="0.15">
      <c r="A98" s="178"/>
      <c r="B98" s="18" t="s">
        <v>112</v>
      </c>
      <c r="C98" s="19">
        <v>335</v>
      </c>
      <c r="D98" s="19">
        <v>628</v>
      </c>
      <c r="E98" s="19">
        <v>292</v>
      </c>
      <c r="F98" s="19">
        <v>336</v>
      </c>
      <c r="G98" s="20">
        <v>25</v>
      </c>
      <c r="H98" s="20">
        <v>17</v>
      </c>
      <c r="I98" s="20">
        <v>8</v>
      </c>
      <c r="J98" s="20">
        <v>12</v>
      </c>
      <c r="K98" s="20">
        <v>2</v>
      </c>
      <c r="L98" s="20">
        <v>10</v>
      </c>
      <c r="M98" s="20">
        <v>26</v>
      </c>
      <c r="N98" s="20">
        <v>16</v>
      </c>
      <c r="O98" s="20">
        <v>10</v>
      </c>
      <c r="P98" s="20">
        <v>35</v>
      </c>
      <c r="Q98" s="20">
        <v>15</v>
      </c>
      <c r="R98" s="20">
        <v>20</v>
      </c>
      <c r="S98" s="20">
        <v>47</v>
      </c>
      <c r="T98" s="20">
        <v>21</v>
      </c>
      <c r="U98" s="20">
        <v>26</v>
      </c>
      <c r="V98" s="20">
        <v>31</v>
      </c>
      <c r="W98" s="20">
        <v>17</v>
      </c>
      <c r="X98" s="20">
        <v>14</v>
      </c>
      <c r="Y98" s="20">
        <v>38</v>
      </c>
      <c r="Z98" s="20">
        <v>19</v>
      </c>
      <c r="AA98" s="20">
        <v>19</v>
      </c>
      <c r="AB98" s="20">
        <v>34</v>
      </c>
      <c r="AC98" s="20">
        <v>15</v>
      </c>
      <c r="AD98" s="20">
        <v>19</v>
      </c>
      <c r="AE98" s="20">
        <v>37</v>
      </c>
      <c r="AF98" s="20">
        <v>23</v>
      </c>
      <c r="AG98" s="20">
        <v>14</v>
      </c>
      <c r="AH98" s="20">
        <v>43</v>
      </c>
      <c r="AI98" s="20">
        <v>16</v>
      </c>
      <c r="AJ98" s="20">
        <v>27</v>
      </c>
      <c r="AK98" s="20">
        <v>50</v>
      </c>
      <c r="AL98" s="20">
        <v>24</v>
      </c>
      <c r="AM98" s="20">
        <v>26</v>
      </c>
      <c r="AN98" s="20">
        <v>47</v>
      </c>
      <c r="AO98" s="20">
        <v>18</v>
      </c>
      <c r="AP98" s="20">
        <v>29</v>
      </c>
      <c r="AQ98" s="20">
        <v>46</v>
      </c>
      <c r="AR98" s="20">
        <v>19</v>
      </c>
      <c r="AS98" s="20">
        <v>27</v>
      </c>
      <c r="AT98" s="20">
        <v>41</v>
      </c>
      <c r="AU98" s="20">
        <v>21</v>
      </c>
      <c r="AV98" s="20">
        <v>20</v>
      </c>
      <c r="AW98" s="20">
        <v>116</v>
      </c>
      <c r="AX98" s="20">
        <v>49</v>
      </c>
      <c r="AY98" s="20">
        <v>67</v>
      </c>
      <c r="AZ98" s="20">
        <v>63</v>
      </c>
      <c r="BA98" s="20">
        <v>408</v>
      </c>
      <c r="BB98" s="20">
        <v>157</v>
      </c>
      <c r="BC98" s="21">
        <v>0.10031847133757962</v>
      </c>
      <c r="BD98" s="21">
        <v>0.64968152866242035</v>
      </c>
      <c r="BE98" s="21">
        <v>0.25</v>
      </c>
      <c r="BF98" s="22">
        <v>46.342356687898089</v>
      </c>
      <c r="BG98" s="17">
        <f t="shared" si="7"/>
        <v>29103</v>
      </c>
    </row>
    <row r="99" spans="1:59" x14ac:dyDescent="0.15">
      <c r="A99" s="178"/>
      <c r="B99" s="18" t="s">
        <v>113</v>
      </c>
      <c r="C99" s="19">
        <v>318</v>
      </c>
      <c r="D99" s="19">
        <v>660</v>
      </c>
      <c r="E99" s="19">
        <v>313</v>
      </c>
      <c r="F99" s="19">
        <v>347</v>
      </c>
      <c r="G99" s="20">
        <v>23</v>
      </c>
      <c r="H99" s="20">
        <v>9</v>
      </c>
      <c r="I99" s="20">
        <v>14</v>
      </c>
      <c r="J99" s="20">
        <v>27</v>
      </c>
      <c r="K99" s="20">
        <v>16</v>
      </c>
      <c r="L99" s="20">
        <v>11</v>
      </c>
      <c r="M99" s="20">
        <v>37</v>
      </c>
      <c r="N99" s="20">
        <v>25</v>
      </c>
      <c r="O99" s="20">
        <v>12</v>
      </c>
      <c r="P99" s="20">
        <v>29</v>
      </c>
      <c r="Q99" s="20">
        <v>15</v>
      </c>
      <c r="R99" s="20">
        <v>14</v>
      </c>
      <c r="S99" s="20">
        <v>33</v>
      </c>
      <c r="T99" s="20">
        <v>17</v>
      </c>
      <c r="U99" s="20">
        <v>16</v>
      </c>
      <c r="V99" s="20">
        <v>28</v>
      </c>
      <c r="W99" s="20">
        <v>11</v>
      </c>
      <c r="X99" s="20">
        <v>17</v>
      </c>
      <c r="Y99" s="20">
        <v>35</v>
      </c>
      <c r="Z99" s="20">
        <v>18</v>
      </c>
      <c r="AA99" s="20">
        <v>17</v>
      </c>
      <c r="AB99" s="20">
        <v>33</v>
      </c>
      <c r="AC99" s="20">
        <v>18</v>
      </c>
      <c r="AD99" s="20">
        <v>15</v>
      </c>
      <c r="AE99" s="20">
        <v>50</v>
      </c>
      <c r="AF99" s="20">
        <v>24</v>
      </c>
      <c r="AG99" s="20">
        <v>26</v>
      </c>
      <c r="AH99" s="20">
        <v>51</v>
      </c>
      <c r="AI99" s="20">
        <v>26</v>
      </c>
      <c r="AJ99" s="20">
        <v>25</v>
      </c>
      <c r="AK99" s="20">
        <v>55</v>
      </c>
      <c r="AL99" s="20">
        <v>25</v>
      </c>
      <c r="AM99" s="20">
        <v>30</v>
      </c>
      <c r="AN99" s="20">
        <v>44</v>
      </c>
      <c r="AO99" s="20">
        <v>19</v>
      </c>
      <c r="AP99" s="20">
        <v>25</v>
      </c>
      <c r="AQ99" s="20">
        <v>44</v>
      </c>
      <c r="AR99" s="20">
        <v>21</v>
      </c>
      <c r="AS99" s="20">
        <v>23</v>
      </c>
      <c r="AT99" s="20">
        <v>36</v>
      </c>
      <c r="AU99" s="20">
        <v>14</v>
      </c>
      <c r="AV99" s="20">
        <v>22</v>
      </c>
      <c r="AW99" s="20">
        <v>135</v>
      </c>
      <c r="AX99" s="20">
        <v>55</v>
      </c>
      <c r="AY99" s="20">
        <v>80</v>
      </c>
      <c r="AZ99" s="20">
        <v>87</v>
      </c>
      <c r="BA99" s="20">
        <v>402</v>
      </c>
      <c r="BB99" s="20">
        <v>171</v>
      </c>
      <c r="BC99" s="21">
        <v>0.13181818181818181</v>
      </c>
      <c r="BD99" s="21">
        <v>0.60909090909090913</v>
      </c>
      <c r="BE99" s="21">
        <v>0.25909090909090909</v>
      </c>
      <c r="BF99" s="22">
        <v>46.440909090909088</v>
      </c>
      <c r="BG99" s="17">
        <f t="shared" si="7"/>
        <v>30650.999999999996</v>
      </c>
    </row>
    <row r="100" spans="1:59" x14ac:dyDescent="0.15">
      <c r="A100" s="178"/>
      <c r="B100" s="18" t="s">
        <v>114</v>
      </c>
      <c r="C100" s="19">
        <v>496</v>
      </c>
      <c r="D100" s="19">
        <v>1010</v>
      </c>
      <c r="E100" s="19">
        <v>474</v>
      </c>
      <c r="F100" s="19">
        <v>536</v>
      </c>
      <c r="G100" s="20">
        <v>31</v>
      </c>
      <c r="H100" s="20">
        <v>16</v>
      </c>
      <c r="I100" s="20">
        <v>15</v>
      </c>
      <c r="J100" s="20">
        <v>51</v>
      </c>
      <c r="K100" s="20">
        <v>25</v>
      </c>
      <c r="L100" s="20">
        <v>26</v>
      </c>
      <c r="M100" s="20">
        <v>61</v>
      </c>
      <c r="N100" s="20">
        <v>33</v>
      </c>
      <c r="O100" s="20">
        <v>28</v>
      </c>
      <c r="P100" s="20">
        <v>57</v>
      </c>
      <c r="Q100" s="20">
        <v>34</v>
      </c>
      <c r="R100" s="20">
        <v>23</v>
      </c>
      <c r="S100" s="20">
        <v>61</v>
      </c>
      <c r="T100" s="20">
        <v>31</v>
      </c>
      <c r="U100" s="20">
        <v>30</v>
      </c>
      <c r="V100" s="20">
        <v>30</v>
      </c>
      <c r="W100" s="20">
        <v>16</v>
      </c>
      <c r="X100" s="20">
        <v>14</v>
      </c>
      <c r="Y100" s="20">
        <v>29</v>
      </c>
      <c r="Z100" s="20">
        <v>14</v>
      </c>
      <c r="AA100" s="20">
        <v>15</v>
      </c>
      <c r="AB100" s="20">
        <v>46</v>
      </c>
      <c r="AC100" s="20">
        <v>20</v>
      </c>
      <c r="AD100" s="20">
        <v>26</v>
      </c>
      <c r="AE100" s="20">
        <v>77</v>
      </c>
      <c r="AF100" s="20">
        <v>37</v>
      </c>
      <c r="AG100" s="20">
        <v>40</v>
      </c>
      <c r="AH100" s="20">
        <v>98</v>
      </c>
      <c r="AI100" s="20">
        <v>46</v>
      </c>
      <c r="AJ100" s="20">
        <v>52</v>
      </c>
      <c r="AK100" s="20">
        <v>97</v>
      </c>
      <c r="AL100" s="20">
        <v>45</v>
      </c>
      <c r="AM100" s="20">
        <v>52</v>
      </c>
      <c r="AN100" s="20">
        <v>74</v>
      </c>
      <c r="AO100" s="20">
        <v>39</v>
      </c>
      <c r="AP100" s="20">
        <v>35</v>
      </c>
      <c r="AQ100" s="20">
        <v>72</v>
      </c>
      <c r="AR100" s="20">
        <v>23</v>
      </c>
      <c r="AS100" s="20">
        <v>49</v>
      </c>
      <c r="AT100" s="20">
        <v>57</v>
      </c>
      <c r="AU100" s="20">
        <v>33</v>
      </c>
      <c r="AV100" s="20">
        <v>24</v>
      </c>
      <c r="AW100" s="20">
        <v>169</v>
      </c>
      <c r="AX100" s="20">
        <v>62</v>
      </c>
      <c r="AY100" s="20">
        <v>107</v>
      </c>
      <c r="AZ100" s="20">
        <v>143</v>
      </c>
      <c r="BA100" s="20">
        <v>641</v>
      </c>
      <c r="BB100" s="20">
        <v>226</v>
      </c>
      <c r="BC100" s="21">
        <v>0.14158415841584157</v>
      </c>
      <c r="BD100" s="21">
        <v>0.63465346534653466</v>
      </c>
      <c r="BE100" s="21">
        <v>0.22376237623762377</v>
      </c>
      <c r="BF100" s="22">
        <v>45.363366336633661</v>
      </c>
      <c r="BG100" s="17">
        <f t="shared" si="7"/>
        <v>45817</v>
      </c>
    </row>
    <row r="101" spans="1:59" x14ac:dyDescent="0.15">
      <c r="A101" s="178"/>
      <c r="B101" s="18" t="s">
        <v>115</v>
      </c>
      <c r="C101" s="19">
        <v>546</v>
      </c>
      <c r="D101" s="19">
        <v>1087</v>
      </c>
      <c r="E101" s="19">
        <v>499</v>
      </c>
      <c r="F101" s="19">
        <v>588</v>
      </c>
      <c r="G101" s="20">
        <v>56</v>
      </c>
      <c r="H101" s="20">
        <v>27</v>
      </c>
      <c r="I101" s="20">
        <v>29</v>
      </c>
      <c r="J101" s="20">
        <v>57</v>
      </c>
      <c r="K101" s="20">
        <v>28</v>
      </c>
      <c r="L101" s="20">
        <v>29</v>
      </c>
      <c r="M101" s="20">
        <v>72</v>
      </c>
      <c r="N101" s="20">
        <v>35</v>
      </c>
      <c r="O101" s="20">
        <v>37</v>
      </c>
      <c r="P101" s="20">
        <v>61</v>
      </c>
      <c r="Q101" s="20">
        <v>30</v>
      </c>
      <c r="R101" s="20">
        <v>31</v>
      </c>
      <c r="S101" s="20">
        <v>116</v>
      </c>
      <c r="T101" s="20">
        <v>50</v>
      </c>
      <c r="U101" s="20">
        <v>66</v>
      </c>
      <c r="V101" s="20">
        <v>69</v>
      </c>
      <c r="W101" s="20">
        <v>38</v>
      </c>
      <c r="X101" s="20">
        <v>31</v>
      </c>
      <c r="Y101" s="20">
        <v>72</v>
      </c>
      <c r="Z101" s="20">
        <v>28</v>
      </c>
      <c r="AA101" s="20">
        <v>44</v>
      </c>
      <c r="AB101" s="20">
        <v>67</v>
      </c>
      <c r="AC101" s="20">
        <v>32</v>
      </c>
      <c r="AD101" s="20">
        <v>35</v>
      </c>
      <c r="AE101" s="20">
        <v>95</v>
      </c>
      <c r="AF101" s="20">
        <v>44</v>
      </c>
      <c r="AG101" s="20">
        <v>51</v>
      </c>
      <c r="AH101" s="20">
        <v>82</v>
      </c>
      <c r="AI101" s="20">
        <v>38</v>
      </c>
      <c r="AJ101" s="20">
        <v>44</v>
      </c>
      <c r="AK101" s="20">
        <v>65</v>
      </c>
      <c r="AL101" s="20">
        <v>27</v>
      </c>
      <c r="AM101" s="20">
        <v>38</v>
      </c>
      <c r="AN101" s="20">
        <v>68</v>
      </c>
      <c r="AO101" s="20">
        <v>39</v>
      </c>
      <c r="AP101" s="20">
        <v>29</v>
      </c>
      <c r="AQ101" s="20">
        <v>38</v>
      </c>
      <c r="AR101" s="20">
        <v>17</v>
      </c>
      <c r="AS101" s="20">
        <v>21</v>
      </c>
      <c r="AT101" s="20">
        <v>34</v>
      </c>
      <c r="AU101" s="20">
        <v>14</v>
      </c>
      <c r="AV101" s="20">
        <v>20</v>
      </c>
      <c r="AW101" s="20">
        <v>135</v>
      </c>
      <c r="AX101" s="20">
        <v>52</v>
      </c>
      <c r="AY101" s="20">
        <v>83</v>
      </c>
      <c r="AZ101" s="20">
        <v>185</v>
      </c>
      <c r="BA101" s="20">
        <v>733</v>
      </c>
      <c r="BB101" s="20">
        <v>169</v>
      </c>
      <c r="BC101" s="21">
        <v>0.17019319227230911</v>
      </c>
      <c r="BD101" s="21">
        <v>0.6743330266789328</v>
      </c>
      <c r="BE101" s="21">
        <v>0.15547378104875806</v>
      </c>
      <c r="BF101" s="22">
        <v>38.634774609015636</v>
      </c>
      <c r="BG101" s="17">
        <f t="shared" si="7"/>
        <v>41996</v>
      </c>
    </row>
    <row r="102" spans="1:59" x14ac:dyDescent="0.15">
      <c r="A102" s="178"/>
      <c r="B102" s="18" t="s">
        <v>116</v>
      </c>
      <c r="C102" s="19">
        <v>578</v>
      </c>
      <c r="D102" s="19">
        <v>973</v>
      </c>
      <c r="E102" s="19">
        <v>457</v>
      </c>
      <c r="F102" s="19">
        <v>516</v>
      </c>
      <c r="G102" s="20">
        <v>37</v>
      </c>
      <c r="H102" s="20">
        <v>14</v>
      </c>
      <c r="I102" s="20">
        <v>23</v>
      </c>
      <c r="J102" s="20">
        <v>40</v>
      </c>
      <c r="K102" s="20">
        <v>19</v>
      </c>
      <c r="L102" s="20">
        <v>21</v>
      </c>
      <c r="M102" s="20">
        <v>47</v>
      </c>
      <c r="N102" s="20">
        <v>20</v>
      </c>
      <c r="O102" s="20">
        <v>27</v>
      </c>
      <c r="P102" s="20">
        <v>61</v>
      </c>
      <c r="Q102" s="20">
        <v>29</v>
      </c>
      <c r="R102" s="20">
        <v>32</v>
      </c>
      <c r="S102" s="20">
        <v>131</v>
      </c>
      <c r="T102" s="20">
        <v>78</v>
      </c>
      <c r="U102" s="20">
        <v>53</v>
      </c>
      <c r="V102" s="20">
        <v>54</v>
      </c>
      <c r="W102" s="20">
        <v>24</v>
      </c>
      <c r="X102" s="20">
        <v>30</v>
      </c>
      <c r="Y102" s="20">
        <v>45</v>
      </c>
      <c r="Z102" s="20">
        <v>19</v>
      </c>
      <c r="AA102" s="20">
        <v>26</v>
      </c>
      <c r="AB102" s="20">
        <v>54</v>
      </c>
      <c r="AC102" s="20">
        <v>19</v>
      </c>
      <c r="AD102" s="20">
        <v>35</v>
      </c>
      <c r="AE102" s="20">
        <v>59</v>
      </c>
      <c r="AF102" s="20">
        <v>35</v>
      </c>
      <c r="AG102" s="20">
        <v>24</v>
      </c>
      <c r="AH102" s="20">
        <v>98</v>
      </c>
      <c r="AI102" s="20">
        <v>53</v>
      </c>
      <c r="AJ102" s="20">
        <v>45</v>
      </c>
      <c r="AK102" s="20">
        <v>72</v>
      </c>
      <c r="AL102" s="20">
        <v>35</v>
      </c>
      <c r="AM102" s="20">
        <v>37</v>
      </c>
      <c r="AN102" s="20">
        <v>63</v>
      </c>
      <c r="AO102" s="20">
        <v>29</v>
      </c>
      <c r="AP102" s="20">
        <v>34</v>
      </c>
      <c r="AQ102" s="20">
        <v>31</v>
      </c>
      <c r="AR102" s="20">
        <v>13</v>
      </c>
      <c r="AS102" s="20">
        <v>18</v>
      </c>
      <c r="AT102" s="20">
        <v>53</v>
      </c>
      <c r="AU102" s="20">
        <v>24</v>
      </c>
      <c r="AV102" s="20">
        <v>29</v>
      </c>
      <c r="AW102" s="20">
        <v>128</v>
      </c>
      <c r="AX102" s="20">
        <v>46</v>
      </c>
      <c r="AY102" s="20">
        <v>82</v>
      </c>
      <c r="AZ102" s="20">
        <v>124</v>
      </c>
      <c r="BA102" s="20">
        <v>668</v>
      </c>
      <c r="BB102" s="20">
        <v>181</v>
      </c>
      <c r="BC102" s="21">
        <v>0.12744090441932168</v>
      </c>
      <c r="BD102" s="21">
        <v>0.68653648509763621</v>
      </c>
      <c r="BE102" s="21">
        <v>0.18602261048304214</v>
      </c>
      <c r="BF102" s="22">
        <v>40.682425488180883</v>
      </c>
      <c r="BG102" s="17">
        <f t="shared" si="7"/>
        <v>39584</v>
      </c>
    </row>
    <row r="103" spans="1:59" x14ac:dyDescent="0.15">
      <c r="A103" s="178"/>
      <c r="B103" s="18" t="s">
        <v>117</v>
      </c>
      <c r="C103" s="19">
        <v>160</v>
      </c>
      <c r="D103" s="19">
        <v>324</v>
      </c>
      <c r="E103" s="19">
        <v>152</v>
      </c>
      <c r="F103" s="19">
        <v>172</v>
      </c>
      <c r="G103" s="20">
        <v>11</v>
      </c>
      <c r="H103" s="20">
        <v>3</v>
      </c>
      <c r="I103" s="20">
        <v>8</v>
      </c>
      <c r="J103" s="20">
        <v>11</v>
      </c>
      <c r="K103" s="20">
        <v>7</v>
      </c>
      <c r="L103" s="20">
        <v>4</v>
      </c>
      <c r="M103" s="20">
        <v>13</v>
      </c>
      <c r="N103" s="20">
        <v>6</v>
      </c>
      <c r="O103" s="20">
        <v>7</v>
      </c>
      <c r="P103" s="20">
        <v>12</v>
      </c>
      <c r="Q103" s="20">
        <v>8</v>
      </c>
      <c r="R103" s="20">
        <v>4</v>
      </c>
      <c r="S103" s="20">
        <v>24</v>
      </c>
      <c r="T103" s="20">
        <v>10</v>
      </c>
      <c r="U103" s="20">
        <v>14</v>
      </c>
      <c r="V103" s="20">
        <v>13</v>
      </c>
      <c r="W103" s="20">
        <v>4</v>
      </c>
      <c r="X103" s="20">
        <v>9</v>
      </c>
      <c r="Y103" s="20">
        <v>17</v>
      </c>
      <c r="Z103" s="20">
        <v>11</v>
      </c>
      <c r="AA103" s="20">
        <v>6</v>
      </c>
      <c r="AB103" s="20">
        <v>8</v>
      </c>
      <c r="AC103" s="20">
        <v>4</v>
      </c>
      <c r="AD103" s="20">
        <v>4</v>
      </c>
      <c r="AE103" s="20">
        <v>18</v>
      </c>
      <c r="AF103" s="20">
        <v>10</v>
      </c>
      <c r="AG103" s="20">
        <v>8</v>
      </c>
      <c r="AH103" s="20">
        <v>24</v>
      </c>
      <c r="AI103" s="20">
        <v>13</v>
      </c>
      <c r="AJ103" s="20">
        <v>11</v>
      </c>
      <c r="AK103" s="20">
        <v>34</v>
      </c>
      <c r="AL103" s="20">
        <v>15</v>
      </c>
      <c r="AM103" s="20">
        <v>19</v>
      </c>
      <c r="AN103" s="20">
        <v>26</v>
      </c>
      <c r="AO103" s="20">
        <v>11</v>
      </c>
      <c r="AP103" s="20">
        <v>15</v>
      </c>
      <c r="AQ103" s="20">
        <v>20</v>
      </c>
      <c r="AR103" s="20">
        <v>12</v>
      </c>
      <c r="AS103" s="20">
        <v>8</v>
      </c>
      <c r="AT103" s="20">
        <v>19</v>
      </c>
      <c r="AU103" s="20">
        <v>10</v>
      </c>
      <c r="AV103" s="20">
        <v>9</v>
      </c>
      <c r="AW103" s="20">
        <v>74</v>
      </c>
      <c r="AX103" s="20">
        <v>28</v>
      </c>
      <c r="AY103" s="20">
        <v>46</v>
      </c>
      <c r="AZ103" s="20">
        <v>35</v>
      </c>
      <c r="BA103" s="20">
        <v>196</v>
      </c>
      <c r="BB103" s="20">
        <v>93</v>
      </c>
      <c r="BC103" s="21">
        <v>0.10802469135802469</v>
      </c>
      <c r="BD103" s="21">
        <v>0.60493827160493829</v>
      </c>
      <c r="BE103" s="21">
        <v>0.28703703703703703</v>
      </c>
      <c r="BF103" s="22">
        <v>48.641975308641975</v>
      </c>
      <c r="BG103" s="17">
        <f t="shared" si="7"/>
        <v>15760</v>
      </c>
    </row>
    <row r="104" spans="1:59" x14ac:dyDescent="0.15">
      <c r="A104" s="178"/>
      <c r="B104" s="18" t="s">
        <v>118</v>
      </c>
      <c r="C104" s="19">
        <v>371</v>
      </c>
      <c r="D104" s="19">
        <v>558</v>
      </c>
      <c r="E104" s="19">
        <v>268</v>
      </c>
      <c r="F104" s="19">
        <v>290</v>
      </c>
      <c r="G104" s="20">
        <v>4</v>
      </c>
      <c r="H104" s="20">
        <v>2</v>
      </c>
      <c r="I104" s="20">
        <v>2</v>
      </c>
      <c r="J104" s="20">
        <v>7</v>
      </c>
      <c r="K104" s="20">
        <v>4</v>
      </c>
      <c r="L104" s="20">
        <v>3</v>
      </c>
      <c r="M104" s="20">
        <v>22</v>
      </c>
      <c r="N104" s="20">
        <v>11</v>
      </c>
      <c r="O104" s="20">
        <v>11</v>
      </c>
      <c r="P104" s="20">
        <v>18</v>
      </c>
      <c r="Q104" s="20">
        <v>7</v>
      </c>
      <c r="R104" s="20">
        <v>11</v>
      </c>
      <c r="S104" s="20">
        <v>42</v>
      </c>
      <c r="T104" s="20">
        <v>26</v>
      </c>
      <c r="U104" s="20">
        <v>16</v>
      </c>
      <c r="V104" s="20">
        <v>19</v>
      </c>
      <c r="W104" s="20">
        <v>13</v>
      </c>
      <c r="X104" s="20">
        <v>6</v>
      </c>
      <c r="Y104" s="20">
        <v>14</v>
      </c>
      <c r="Z104" s="20">
        <v>6</v>
      </c>
      <c r="AA104" s="20">
        <v>8</v>
      </c>
      <c r="AB104" s="20">
        <v>11</v>
      </c>
      <c r="AC104" s="20">
        <v>5</v>
      </c>
      <c r="AD104" s="20">
        <v>6</v>
      </c>
      <c r="AE104" s="20">
        <v>30</v>
      </c>
      <c r="AF104" s="20">
        <v>16</v>
      </c>
      <c r="AG104" s="20">
        <v>14</v>
      </c>
      <c r="AH104" s="20">
        <v>41</v>
      </c>
      <c r="AI104" s="20">
        <v>21</v>
      </c>
      <c r="AJ104" s="20">
        <v>20</v>
      </c>
      <c r="AK104" s="20">
        <v>34</v>
      </c>
      <c r="AL104" s="20">
        <v>15</v>
      </c>
      <c r="AM104" s="20">
        <v>19</v>
      </c>
      <c r="AN104" s="20">
        <v>51</v>
      </c>
      <c r="AO104" s="20">
        <v>23</v>
      </c>
      <c r="AP104" s="20">
        <v>28</v>
      </c>
      <c r="AQ104" s="20">
        <v>53</v>
      </c>
      <c r="AR104" s="20">
        <v>24</v>
      </c>
      <c r="AS104" s="20">
        <v>29</v>
      </c>
      <c r="AT104" s="20">
        <v>64</v>
      </c>
      <c r="AU104" s="20">
        <v>32</v>
      </c>
      <c r="AV104" s="20">
        <v>32</v>
      </c>
      <c r="AW104" s="20">
        <v>148</v>
      </c>
      <c r="AX104" s="20">
        <v>63</v>
      </c>
      <c r="AY104" s="20">
        <v>85</v>
      </c>
      <c r="AZ104" s="20">
        <v>33</v>
      </c>
      <c r="BA104" s="20">
        <v>313</v>
      </c>
      <c r="BB104" s="20">
        <v>212</v>
      </c>
      <c r="BC104" s="21">
        <v>5.9139784946236562E-2</v>
      </c>
      <c r="BD104" s="21">
        <v>0.56093189964157708</v>
      </c>
      <c r="BE104" s="21">
        <v>0.37992831541218636</v>
      </c>
      <c r="BF104" s="22">
        <v>53.55913978494624</v>
      </c>
      <c r="BG104" s="17">
        <f t="shared" si="7"/>
        <v>29886</v>
      </c>
    </row>
    <row r="105" spans="1:59" ht="13.5" customHeight="1" x14ac:dyDescent="0.15">
      <c r="A105" s="178"/>
      <c r="B105" s="18" t="s">
        <v>119</v>
      </c>
      <c r="C105" s="19">
        <v>279</v>
      </c>
      <c r="D105" s="19">
        <v>541</v>
      </c>
      <c r="E105" s="19">
        <v>245</v>
      </c>
      <c r="F105" s="19">
        <v>296</v>
      </c>
      <c r="G105" s="20">
        <v>24</v>
      </c>
      <c r="H105" s="20">
        <v>11</v>
      </c>
      <c r="I105" s="20">
        <v>13</v>
      </c>
      <c r="J105" s="20">
        <v>31</v>
      </c>
      <c r="K105" s="20">
        <v>17</v>
      </c>
      <c r="L105" s="20">
        <v>14</v>
      </c>
      <c r="M105" s="20">
        <v>24</v>
      </c>
      <c r="N105" s="20">
        <v>12</v>
      </c>
      <c r="O105" s="20">
        <v>12</v>
      </c>
      <c r="P105" s="20">
        <v>19</v>
      </c>
      <c r="Q105" s="20">
        <v>11</v>
      </c>
      <c r="R105" s="20">
        <v>8</v>
      </c>
      <c r="S105" s="20">
        <v>32</v>
      </c>
      <c r="T105" s="20">
        <v>17</v>
      </c>
      <c r="U105" s="20">
        <v>15</v>
      </c>
      <c r="V105" s="20">
        <v>34</v>
      </c>
      <c r="W105" s="20">
        <v>15</v>
      </c>
      <c r="X105" s="20">
        <v>19</v>
      </c>
      <c r="Y105" s="20">
        <v>40</v>
      </c>
      <c r="Z105" s="20">
        <v>15</v>
      </c>
      <c r="AA105" s="20">
        <v>25</v>
      </c>
      <c r="AB105" s="20">
        <v>32</v>
      </c>
      <c r="AC105" s="20">
        <v>13</v>
      </c>
      <c r="AD105" s="20">
        <v>19</v>
      </c>
      <c r="AE105" s="20">
        <v>41</v>
      </c>
      <c r="AF105" s="20">
        <v>20</v>
      </c>
      <c r="AG105" s="20">
        <v>21</v>
      </c>
      <c r="AH105" s="20">
        <v>47</v>
      </c>
      <c r="AI105" s="20">
        <v>23</v>
      </c>
      <c r="AJ105" s="20">
        <v>24</v>
      </c>
      <c r="AK105" s="20">
        <v>35</v>
      </c>
      <c r="AL105" s="20">
        <v>13</v>
      </c>
      <c r="AM105" s="20">
        <v>22</v>
      </c>
      <c r="AN105" s="20">
        <v>26</v>
      </c>
      <c r="AO105" s="20">
        <v>11</v>
      </c>
      <c r="AP105" s="20">
        <v>15</v>
      </c>
      <c r="AQ105" s="20">
        <v>27</v>
      </c>
      <c r="AR105" s="20">
        <v>11</v>
      </c>
      <c r="AS105" s="20">
        <v>16</v>
      </c>
      <c r="AT105" s="20">
        <v>31</v>
      </c>
      <c r="AU105" s="20">
        <v>16</v>
      </c>
      <c r="AV105" s="20">
        <v>15</v>
      </c>
      <c r="AW105" s="20">
        <v>98</v>
      </c>
      <c r="AX105" s="20">
        <v>40</v>
      </c>
      <c r="AY105" s="20">
        <v>58</v>
      </c>
      <c r="AZ105" s="20">
        <v>79</v>
      </c>
      <c r="BA105" s="20">
        <v>333</v>
      </c>
      <c r="BB105" s="20">
        <v>129</v>
      </c>
      <c r="BC105" s="21">
        <v>0.14602587800369685</v>
      </c>
      <c r="BD105" s="21">
        <v>0.61552680221811462</v>
      </c>
      <c r="BE105" s="21">
        <v>0.23844731977818853</v>
      </c>
      <c r="BF105" s="22">
        <v>43.931608133086876</v>
      </c>
      <c r="BG105" s="17">
        <f t="shared" si="7"/>
        <v>23767</v>
      </c>
    </row>
    <row r="106" spans="1:59" x14ac:dyDescent="0.15">
      <c r="A106" s="178"/>
      <c r="B106" s="18" t="s">
        <v>120</v>
      </c>
      <c r="C106" s="19">
        <v>265</v>
      </c>
      <c r="D106" s="19">
        <v>509</v>
      </c>
      <c r="E106" s="19">
        <v>242</v>
      </c>
      <c r="F106" s="19">
        <v>267</v>
      </c>
      <c r="G106" s="20">
        <v>21</v>
      </c>
      <c r="H106" s="20">
        <v>13</v>
      </c>
      <c r="I106" s="20">
        <v>8</v>
      </c>
      <c r="J106" s="20">
        <v>19</v>
      </c>
      <c r="K106" s="20">
        <v>11</v>
      </c>
      <c r="L106" s="20">
        <v>8</v>
      </c>
      <c r="M106" s="20">
        <v>16</v>
      </c>
      <c r="N106" s="20">
        <v>11</v>
      </c>
      <c r="O106" s="20">
        <v>5</v>
      </c>
      <c r="P106" s="20">
        <v>21</v>
      </c>
      <c r="Q106" s="20">
        <v>9</v>
      </c>
      <c r="R106" s="20">
        <v>12</v>
      </c>
      <c r="S106" s="20">
        <v>27</v>
      </c>
      <c r="T106" s="20">
        <v>14</v>
      </c>
      <c r="U106" s="20">
        <v>13</v>
      </c>
      <c r="V106" s="20">
        <v>28</v>
      </c>
      <c r="W106" s="20">
        <v>17</v>
      </c>
      <c r="X106" s="20">
        <v>11</v>
      </c>
      <c r="Y106" s="20">
        <v>32</v>
      </c>
      <c r="Z106" s="20">
        <v>13</v>
      </c>
      <c r="AA106" s="20">
        <v>19</v>
      </c>
      <c r="AB106" s="20">
        <v>32</v>
      </c>
      <c r="AC106" s="20">
        <v>15</v>
      </c>
      <c r="AD106" s="20">
        <v>17</v>
      </c>
      <c r="AE106" s="20">
        <v>36</v>
      </c>
      <c r="AF106" s="20">
        <v>20</v>
      </c>
      <c r="AG106" s="20">
        <v>16</v>
      </c>
      <c r="AH106" s="20">
        <v>32</v>
      </c>
      <c r="AI106" s="20">
        <v>15</v>
      </c>
      <c r="AJ106" s="20">
        <v>17</v>
      </c>
      <c r="AK106" s="20">
        <v>32</v>
      </c>
      <c r="AL106" s="20">
        <v>12</v>
      </c>
      <c r="AM106" s="20">
        <v>20</v>
      </c>
      <c r="AN106" s="20">
        <v>28</v>
      </c>
      <c r="AO106" s="20">
        <v>14</v>
      </c>
      <c r="AP106" s="20">
        <v>14</v>
      </c>
      <c r="AQ106" s="20">
        <v>34</v>
      </c>
      <c r="AR106" s="20">
        <v>14</v>
      </c>
      <c r="AS106" s="20">
        <v>20</v>
      </c>
      <c r="AT106" s="20">
        <v>28</v>
      </c>
      <c r="AU106" s="20">
        <v>11</v>
      </c>
      <c r="AV106" s="20">
        <v>17</v>
      </c>
      <c r="AW106" s="20">
        <v>123</v>
      </c>
      <c r="AX106" s="20">
        <v>53</v>
      </c>
      <c r="AY106" s="20">
        <v>70</v>
      </c>
      <c r="AZ106" s="20">
        <v>56</v>
      </c>
      <c r="BA106" s="20">
        <v>302</v>
      </c>
      <c r="BB106" s="20">
        <v>151</v>
      </c>
      <c r="BC106" s="21">
        <v>0.1100196463654224</v>
      </c>
      <c r="BD106" s="21">
        <v>0.59332023575638504</v>
      </c>
      <c r="BE106" s="21">
        <v>0.29666011787819252</v>
      </c>
      <c r="BF106" s="22">
        <v>47.815324165029466</v>
      </c>
      <c r="BG106" s="17">
        <f t="shared" si="7"/>
        <v>24338</v>
      </c>
    </row>
    <row r="107" spans="1:59" x14ac:dyDescent="0.15">
      <c r="A107" s="178"/>
      <c r="B107" s="18" t="s">
        <v>121</v>
      </c>
      <c r="C107" s="19">
        <v>273</v>
      </c>
      <c r="D107" s="19">
        <v>530</v>
      </c>
      <c r="E107" s="19">
        <v>250</v>
      </c>
      <c r="F107" s="19">
        <v>280</v>
      </c>
      <c r="G107" s="20">
        <v>8</v>
      </c>
      <c r="H107" s="20">
        <v>5</v>
      </c>
      <c r="I107" s="20">
        <v>3</v>
      </c>
      <c r="J107" s="20">
        <v>9</v>
      </c>
      <c r="K107" s="20">
        <v>6</v>
      </c>
      <c r="L107" s="20">
        <v>3</v>
      </c>
      <c r="M107" s="20">
        <v>16</v>
      </c>
      <c r="N107" s="20">
        <v>12</v>
      </c>
      <c r="O107" s="20">
        <v>4</v>
      </c>
      <c r="P107" s="20">
        <v>26</v>
      </c>
      <c r="Q107" s="20">
        <v>13</v>
      </c>
      <c r="R107" s="20">
        <v>13</v>
      </c>
      <c r="S107" s="20">
        <v>34</v>
      </c>
      <c r="T107" s="20">
        <v>20</v>
      </c>
      <c r="U107" s="20">
        <v>14</v>
      </c>
      <c r="V107" s="20">
        <v>19</v>
      </c>
      <c r="W107" s="20">
        <v>7</v>
      </c>
      <c r="X107" s="20">
        <v>12</v>
      </c>
      <c r="Y107" s="20">
        <v>28</v>
      </c>
      <c r="Z107" s="20">
        <v>14</v>
      </c>
      <c r="AA107" s="20">
        <v>14</v>
      </c>
      <c r="AB107" s="20">
        <v>20</v>
      </c>
      <c r="AC107" s="20">
        <v>9</v>
      </c>
      <c r="AD107" s="20">
        <v>11</v>
      </c>
      <c r="AE107" s="20">
        <v>16</v>
      </c>
      <c r="AF107" s="20">
        <v>8</v>
      </c>
      <c r="AG107" s="20">
        <v>8</v>
      </c>
      <c r="AH107" s="20">
        <v>39</v>
      </c>
      <c r="AI107" s="20">
        <v>18</v>
      </c>
      <c r="AJ107" s="20">
        <v>21</v>
      </c>
      <c r="AK107" s="20">
        <v>56</v>
      </c>
      <c r="AL107" s="20">
        <v>24</v>
      </c>
      <c r="AM107" s="20">
        <v>32</v>
      </c>
      <c r="AN107" s="20">
        <v>53</v>
      </c>
      <c r="AO107" s="20">
        <v>24</v>
      </c>
      <c r="AP107" s="20">
        <v>29</v>
      </c>
      <c r="AQ107" s="20">
        <v>34</v>
      </c>
      <c r="AR107" s="20">
        <v>17</v>
      </c>
      <c r="AS107" s="20">
        <v>17</v>
      </c>
      <c r="AT107" s="20">
        <v>31</v>
      </c>
      <c r="AU107" s="20">
        <v>16</v>
      </c>
      <c r="AV107" s="20">
        <v>15</v>
      </c>
      <c r="AW107" s="20">
        <v>141</v>
      </c>
      <c r="AX107" s="20">
        <v>57</v>
      </c>
      <c r="AY107" s="20">
        <v>84</v>
      </c>
      <c r="AZ107" s="20">
        <v>33</v>
      </c>
      <c r="BA107" s="20">
        <v>325</v>
      </c>
      <c r="BB107" s="20">
        <v>172</v>
      </c>
      <c r="BC107" s="21">
        <v>6.2264150943396226E-2</v>
      </c>
      <c r="BD107" s="21">
        <v>0.6132075471698113</v>
      </c>
      <c r="BE107" s="21">
        <v>0.32452830188679244</v>
      </c>
      <c r="BF107" s="22">
        <v>51.645283018867921</v>
      </c>
      <c r="BG107" s="17">
        <f t="shared" si="7"/>
        <v>27372</v>
      </c>
    </row>
    <row r="108" spans="1:59" x14ac:dyDescent="0.15">
      <c r="A108" s="178"/>
      <c r="B108" s="18" t="s">
        <v>122</v>
      </c>
      <c r="C108" s="19">
        <v>248</v>
      </c>
      <c r="D108" s="19">
        <v>552</v>
      </c>
      <c r="E108" s="19">
        <v>256</v>
      </c>
      <c r="F108" s="19">
        <v>296</v>
      </c>
      <c r="G108" s="20">
        <v>28</v>
      </c>
      <c r="H108" s="20">
        <v>14</v>
      </c>
      <c r="I108" s="20">
        <v>14</v>
      </c>
      <c r="J108" s="20">
        <v>21</v>
      </c>
      <c r="K108" s="20">
        <v>14</v>
      </c>
      <c r="L108" s="20">
        <v>7</v>
      </c>
      <c r="M108" s="20">
        <v>38</v>
      </c>
      <c r="N108" s="20">
        <v>18</v>
      </c>
      <c r="O108" s="20">
        <v>20</v>
      </c>
      <c r="P108" s="20">
        <v>48</v>
      </c>
      <c r="Q108" s="20">
        <v>21</v>
      </c>
      <c r="R108" s="20">
        <v>27</v>
      </c>
      <c r="S108" s="20">
        <v>37</v>
      </c>
      <c r="T108" s="20">
        <v>18</v>
      </c>
      <c r="U108" s="20">
        <v>19</v>
      </c>
      <c r="V108" s="20">
        <v>25</v>
      </c>
      <c r="W108" s="20">
        <v>11</v>
      </c>
      <c r="X108" s="20">
        <v>14</v>
      </c>
      <c r="Y108" s="20">
        <v>30</v>
      </c>
      <c r="Z108" s="20">
        <v>14</v>
      </c>
      <c r="AA108" s="20">
        <v>16</v>
      </c>
      <c r="AB108" s="20">
        <v>30</v>
      </c>
      <c r="AC108" s="20">
        <v>12</v>
      </c>
      <c r="AD108" s="20">
        <v>18</v>
      </c>
      <c r="AE108" s="20">
        <v>42</v>
      </c>
      <c r="AF108" s="20">
        <v>19</v>
      </c>
      <c r="AG108" s="20">
        <v>23</v>
      </c>
      <c r="AH108" s="20">
        <v>64</v>
      </c>
      <c r="AI108" s="20">
        <v>32</v>
      </c>
      <c r="AJ108" s="20">
        <v>32</v>
      </c>
      <c r="AK108" s="20">
        <v>48</v>
      </c>
      <c r="AL108" s="20">
        <v>25</v>
      </c>
      <c r="AM108" s="20">
        <v>23</v>
      </c>
      <c r="AN108" s="20">
        <v>21</v>
      </c>
      <c r="AO108" s="20">
        <v>8</v>
      </c>
      <c r="AP108" s="20">
        <v>13</v>
      </c>
      <c r="AQ108" s="20">
        <v>19</v>
      </c>
      <c r="AR108" s="20">
        <v>9</v>
      </c>
      <c r="AS108" s="20">
        <v>10</v>
      </c>
      <c r="AT108" s="20">
        <v>17</v>
      </c>
      <c r="AU108" s="20">
        <v>7</v>
      </c>
      <c r="AV108" s="20">
        <v>10</v>
      </c>
      <c r="AW108" s="20">
        <v>84</v>
      </c>
      <c r="AX108" s="20">
        <v>34</v>
      </c>
      <c r="AY108" s="20">
        <v>50</v>
      </c>
      <c r="AZ108" s="20">
        <v>87</v>
      </c>
      <c r="BA108" s="20">
        <v>364</v>
      </c>
      <c r="BB108" s="20">
        <v>101</v>
      </c>
      <c r="BC108" s="21">
        <v>0.15760869565217392</v>
      </c>
      <c r="BD108" s="21">
        <v>0.65942028985507251</v>
      </c>
      <c r="BE108" s="21">
        <v>0.18297101449275363</v>
      </c>
      <c r="BF108" s="22">
        <v>40.664855072463766</v>
      </c>
      <c r="BG108" s="17">
        <f t="shared" si="7"/>
        <v>22447</v>
      </c>
    </row>
    <row r="109" spans="1:59" x14ac:dyDescent="0.15">
      <c r="A109" s="178"/>
      <c r="B109" s="18" t="s">
        <v>123</v>
      </c>
      <c r="C109" s="19">
        <v>331</v>
      </c>
      <c r="D109" s="19">
        <v>613</v>
      </c>
      <c r="E109" s="19">
        <v>283</v>
      </c>
      <c r="F109" s="19">
        <v>330</v>
      </c>
      <c r="G109" s="20">
        <v>23</v>
      </c>
      <c r="H109" s="20">
        <v>11</v>
      </c>
      <c r="I109" s="20">
        <v>12</v>
      </c>
      <c r="J109" s="20">
        <v>22</v>
      </c>
      <c r="K109" s="20">
        <v>14</v>
      </c>
      <c r="L109" s="20">
        <v>8</v>
      </c>
      <c r="M109" s="20">
        <v>23</v>
      </c>
      <c r="N109" s="20">
        <v>14</v>
      </c>
      <c r="O109" s="20">
        <v>9</v>
      </c>
      <c r="P109" s="20">
        <v>27</v>
      </c>
      <c r="Q109" s="20">
        <v>12</v>
      </c>
      <c r="R109" s="20">
        <v>15</v>
      </c>
      <c r="S109" s="20">
        <v>44</v>
      </c>
      <c r="T109" s="20">
        <v>24</v>
      </c>
      <c r="U109" s="20">
        <v>20</v>
      </c>
      <c r="V109" s="20">
        <v>26</v>
      </c>
      <c r="W109" s="20">
        <v>16</v>
      </c>
      <c r="X109" s="20">
        <v>10</v>
      </c>
      <c r="Y109" s="20">
        <v>40</v>
      </c>
      <c r="Z109" s="20">
        <v>21</v>
      </c>
      <c r="AA109" s="20">
        <v>19</v>
      </c>
      <c r="AB109" s="20">
        <v>39</v>
      </c>
      <c r="AC109" s="20">
        <v>19</v>
      </c>
      <c r="AD109" s="20">
        <v>20</v>
      </c>
      <c r="AE109" s="20">
        <v>37</v>
      </c>
      <c r="AF109" s="20">
        <v>15</v>
      </c>
      <c r="AG109" s="20">
        <v>22</v>
      </c>
      <c r="AH109" s="20">
        <v>48</v>
      </c>
      <c r="AI109" s="20">
        <v>23</v>
      </c>
      <c r="AJ109" s="20">
        <v>25</v>
      </c>
      <c r="AK109" s="20">
        <v>58</v>
      </c>
      <c r="AL109" s="20">
        <v>22</v>
      </c>
      <c r="AM109" s="20">
        <v>36</v>
      </c>
      <c r="AN109" s="20">
        <v>30</v>
      </c>
      <c r="AO109" s="20">
        <v>12</v>
      </c>
      <c r="AP109" s="20">
        <v>18</v>
      </c>
      <c r="AQ109" s="20">
        <v>29</v>
      </c>
      <c r="AR109" s="20">
        <v>10</v>
      </c>
      <c r="AS109" s="20">
        <v>19</v>
      </c>
      <c r="AT109" s="20">
        <v>30</v>
      </c>
      <c r="AU109" s="20">
        <v>17</v>
      </c>
      <c r="AV109" s="20">
        <v>13</v>
      </c>
      <c r="AW109" s="20">
        <v>137</v>
      </c>
      <c r="AX109" s="20">
        <v>53</v>
      </c>
      <c r="AY109" s="20">
        <v>84</v>
      </c>
      <c r="AZ109" s="20">
        <v>68</v>
      </c>
      <c r="BA109" s="20">
        <v>378</v>
      </c>
      <c r="BB109" s="20">
        <v>167</v>
      </c>
      <c r="BC109" s="21">
        <v>0.11092985318107668</v>
      </c>
      <c r="BD109" s="21">
        <v>0.61663947797716145</v>
      </c>
      <c r="BE109" s="21">
        <v>0.27243066884176181</v>
      </c>
      <c r="BF109" s="22">
        <v>46.588907014681894</v>
      </c>
      <c r="BG109" s="17">
        <f t="shared" si="7"/>
        <v>28559</v>
      </c>
    </row>
    <row r="110" spans="1:59" x14ac:dyDescent="0.15">
      <c r="A110" s="178"/>
      <c r="B110" s="18" t="s">
        <v>124</v>
      </c>
      <c r="C110" s="19">
        <v>297</v>
      </c>
      <c r="D110" s="19">
        <v>554</v>
      </c>
      <c r="E110" s="19">
        <v>258</v>
      </c>
      <c r="F110" s="19">
        <v>296</v>
      </c>
      <c r="G110" s="20">
        <v>22</v>
      </c>
      <c r="H110" s="20">
        <v>11</v>
      </c>
      <c r="I110" s="20">
        <v>11</v>
      </c>
      <c r="J110" s="20">
        <v>21</v>
      </c>
      <c r="K110" s="20">
        <v>6</v>
      </c>
      <c r="L110" s="20">
        <v>15</v>
      </c>
      <c r="M110" s="20">
        <v>28</v>
      </c>
      <c r="N110" s="20">
        <v>15</v>
      </c>
      <c r="O110" s="20">
        <v>13</v>
      </c>
      <c r="P110" s="20">
        <v>28</v>
      </c>
      <c r="Q110" s="20">
        <v>16</v>
      </c>
      <c r="R110" s="20">
        <v>12</v>
      </c>
      <c r="S110" s="20">
        <v>31</v>
      </c>
      <c r="T110" s="20">
        <v>14</v>
      </c>
      <c r="U110" s="20">
        <v>17</v>
      </c>
      <c r="V110" s="20">
        <v>24</v>
      </c>
      <c r="W110" s="20">
        <v>14</v>
      </c>
      <c r="X110" s="20">
        <v>10</v>
      </c>
      <c r="Y110" s="20">
        <v>32</v>
      </c>
      <c r="Z110" s="20">
        <v>14</v>
      </c>
      <c r="AA110" s="20">
        <v>18</v>
      </c>
      <c r="AB110" s="20">
        <v>29</v>
      </c>
      <c r="AC110" s="20">
        <v>17</v>
      </c>
      <c r="AD110" s="20">
        <v>12</v>
      </c>
      <c r="AE110" s="20">
        <v>31</v>
      </c>
      <c r="AF110" s="20">
        <v>13</v>
      </c>
      <c r="AG110" s="20">
        <v>18</v>
      </c>
      <c r="AH110" s="20">
        <v>44</v>
      </c>
      <c r="AI110" s="20">
        <v>18</v>
      </c>
      <c r="AJ110" s="20">
        <v>26</v>
      </c>
      <c r="AK110" s="20">
        <v>40</v>
      </c>
      <c r="AL110" s="20">
        <v>20</v>
      </c>
      <c r="AM110" s="20">
        <v>20</v>
      </c>
      <c r="AN110" s="20">
        <v>35</v>
      </c>
      <c r="AO110" s="20">
        <v>19</v>
      </c>
      <c r="AP110" s="20">
        <v>16</v>
      </c>
      <c r="AQ110" s="20">
        <v>29</v>
      </c>
      <c r="AR110" s="20">
        <v>15</v>
      </c>
      <c r="AS110" s="20">
        <v>14</v>
      </c>
      <c r="AT110" s="20">
        <v>28</v>
      </c>
      <c r="AU110" s="20">
        <v>12</v>
      </c>
      <c r="AV110" s="20">
        <v>16</v>
      </c>
      <c r="AW110" s="20">
        <v>132</v>
      </c>
      <c r="AX110" s="20">
        <v>54</v>
      </c>
      <c r="AY110" s="20">
        <v>78</v>
      </c>
      <c r="AZ110" s="20">
        <v>71</v>
      </c>
      <c r="BA110" s="20">
        <v>323</v>
      </c>
      <c r="BB110" s="20">
        <v>160</v>
      </c>
      <c r="BC110" s="21">
        <v>0.12815884476534295</v>
      </c>
      <c r="BD110" s="21">
        <v>0.5830324909747292</v>
      </c>
      <c r="BE110" s="21">
        <v>0.28880866425992779</v>
      </c>
      <c r="BF110" s="22">
        <v>46.922382671480143</v>
      </c>
      <c r="BG110" s="17">
        <f t="shared" si="7"/>
        <v>25995</v>
      </c>
    </row>
    <row r="111" spans="1:59" ht="13.5" customHeight="1" thickBot="1" x14ac:dyDescent="0.2">
      <c r="A111" s="178"/>
      <c r="B111" s="50" t="s">
        <v>125</v>
      </c>
      <c r="C111" s="24">
        <v>478</v>
      </c>
      <c r="D111" s="24">
        <v>819</v>
      </c>
      <c r="E111" s="24">
        <v>385</v>
      </c>
      <c r="F111" s="24">
        <v>434</v>
      </c>
      <c r="G111" s="25">
        <v>22</v>
      </c>
      <c r="H111" s="25">
        <v>12</v>
      </c>
      <c r="I111" s="25">
        <v>10</v>
      </c>
      <c r="J111" s="25">
        <v>25</v>
      </c>
      <c r="K111" s="25">
        <v>16</v>
      </c>
      <c r="L111" s="25">
        <v>9</v>
      </c>
      <c r="M111" s="25">
        <v>30</v>
      </c>
      <c r="N111" s="25">
        <v>14</v>
      </c>
      <c r="O111" s="25">
        <v>16</v>
      </c>
      <c r="P111" s="25">
        <v>36</v>
      </c>
      <c r="Q111" s="25">
        <v>20</v>
      </c>
      <c r="R111" s="25">
        <v>16</v>
      </c>
      <c r="S111" s="25">
        <v>42</v>
      </c>
      <c r="T111" s="25">
        <v>14</v>
      </c>
      <c r="U111" s="25">
        <v>28</v>
      </c>
      <c r="V111" s="25">
        <v>47</v>
      </c>
      <c r="W111" s="25">
        <v>24</v>
      </c>
      <c r="X111" s="25">
        <v>23</v>
      </c>
      <c r="Y111" s="25">
        <v>35</v>
      </c>
      <c r="Z111" s="25">
        <v>13</v>
      </c>
      <c r="AA111" s="25">
        <v>22</v>
      </c>
      <c r="AB111" s="25">
        <v>46</v>
      </c>
      <c r="AC111" s="25">
        <v>18</v>
      </c>
      <c r="AD111" s="25">
        <v>28</v>
      </c>
      <c r="AE111" s="25">
        <v>39</v>
      </c>
      <c r="AF111" s="25">
        <v>18</v>
      </c>
      <c r="AG111" s="25">
        <v>21</v>
      </c>
      <c r="AH111" s="25">
        <v>58</v>
      </c>
      <c r="AI111" s="25">
        <v>31</v>
      </c>
      <c r="AJ111" s="25">
        <v>27</v>
      </c>
      <c r="AK111" s="25">
        <v>82</v>
      </c>
      <c r="AL111" s="25">
        <v>37</v>
      </c>
      <c r="AM111" s="25">
        <v>45</v>
      </c>
      <c r="AN111" s="25">
        <v>59</v>
      </c>
      <c r="AO111" s="25">
        <v>36</v>
      </c>
      <c r="AP111" s="25">
        <v>23</v>
      </c>
      <c r="AQ111" s="25">
        <v>44</v>
      </c>
      <c r="AR111" s="25">
        <v>24</v>
      </c>
      <c r="AS111" s="25">
        <v>20</v>
      </c>
      <c r="AT111" s="25">
        <v>33</v>
      </c>
      <c r="AU111" s="25">
        <v>14</v>
      </c>
      <c r="AV111" s="25">
        <v>19</v>
      </c>
      <c r="AW111" s="25">
        <v>221</v>
      </c>
      <c r="AX111" s="25">
        <v>94</v>
      </c>
      <c r="AY111" s="25">
        <v>127</v>
      </c>
      <c r="AZ111" s="25">
        <v>77</v>
      </c>
      <c r="BA111" s="25">
        <v>488</v>
      </c>
      <c r="BB111" s="25">
        <v>254</v>
      </c>
      <c r="BC111" s="26">
        <v>9.4017094017094016E-2</v>
      </c>
      <c r="BD111" s="26">
        <v>0.59584859584859584</v>
      </c>
      <c r="BE111" s="26">
        <v>0.31013431013431014</v>
      </c>
      <c r="BF111" s="27">
        <v>49.704517704517706</v>
      </c>
      <c r="BG111" s="17">
        <f t="shared" si="7"/>
        <v>40708</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5669</v>
      </c>
      <c r="D113" s="39">
        <v>10341</v>
      </c>
      <c r="E113" s="39">
        <v>4813</v>
      </c>
      <c r="F113" s="39">
        <v>5528</v>
      </c>
      <c r="G113" s="39">
        <v>351</v>
      </c>
      <c r="H113" s="39">
        <v>169</v>
      </c>
      <c r="I113" s="39">
        <v>182</v>
      </c>
      <c r="J113" s="39">
        <v>372</v>
      </c>
      <c r="K113" s="39">
        <v>190</v>
      </c>
      <c r="L113" s="39">
        <v>182</v>
      </c>
      <c r="M113" s="39">
        <v>485</v>
      </c>
      <c r="N113" s="39">
        <v>258</v>
      </c>
      <c r="O113" s="39">
        <v>227</v>
      </c>
      <c r="P113" s="39">
        <v>573</v>
      </c>
      <c r="Q113" s="39">
        <v>282</v>
      </c>
      <c r="R113" s="39">
        <v>291</v>
      </c>
      <c r="S113" s="39">
        <v>981</v>
      </c>
      <c r="T113" s="39">
        <v>488</v>
      </c>
      <c r="U113" s="39">
        <v>493</v>
      </c>
      <c r="V113" s="39">
        <v>490</v>
      </c>
      <c r="W113" s="39">
        <v>252</v>
      </c>
      <c r="X113" s="39">
        <v>238</v>
      </c>
      <c r="Y113" s="39">
        <v>519</v>
      </c>
      <c r="Z113" s="39">
        <v>228</v>
      </c>
      <c r="AA113" s="39">
        <v>291</v>
      </c>
      <c r="AB113" s="39">
        <v>518</v>
      </c>
      <c r="AC113" s="39">
        <v>234</v>
      </c>
      <c r="AD113" s="39">
        <v>284</v>
      </c>
      <c r="AE113" s="39">
        <v>649</v>
      </c>
      <c r="AF113" s="39">
        <v>318</v>
      </c>
      <c r="AG113" s="39">
        <v>331</v>
      </c>
      <c r="AH113" s="39">
        <v>804</v>
      </c>
      <c r="AI113" s="39">
        <v>392</v>
      </c>
      <c r="AJ113" s="39">
        <v>412</v>
      </c>
      <c r="AK113" s="39">
        <v>813</v>
      </c>
      <c r="AL113" s="39">
        <v>361</v>
      </c>
      <c r="AM113" s="39">
        <v>452</v>
      </c>
      <c r="AN113" s="39">
        <v>677</v>
      </c>
      <c r="AO113" s="39">
        <v>323</v>
      </c>
      <c r="AP113" s="39">
        <v>354</v>
      </c>
      <c r="AQ113" s="39">
        <v>577</v>
      </c>
      <c r="AR113" s="39">
        <v>255</v>
      </c>
      <c r="AS113" s="39">
        <v>322</v>
      </c>
      <c r="AT113" s="39">
        <v>554</v>
      </c>
      <c r="AU113" s="39">
        <v>271</v>
      </c>
      <c r="AV113" s="39">
        <v>283</v>
      </c>
      <c r="AW113" s="39">
        <v>1978</v>
      </c>
      <c r="AX113" s="39">
        <v>792</v>
      </c>
      <c r="AY113" s="39">
        <v>1186</v>
      </c>
      <c r="AZ113" s="39">
        <v>1208</v>
      </c>
      <c r="BA113" s="39">
        <v>6601</v>
      </c>
      <c r="BB113" s="39">
        <v>2532</v>
      </c>
      <c r="BC113" s="41">
        <v>0.11681655545885311</v>
      </c>
      <c r="BD113" s="41">
        <v>0.6383328498211005</v>
      </c>
      <c r="BE113" s="41">
        <v>0.24485059472004642</v>
      </c>
      <c r="BF113" s="42">
        <v>44.941011507591142</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302</v>
      </c>
      <c r="D115" s="34">
        <v>597</v>
      </c>
      <c r="E115" s="34">
        <v>275</v>
      </c>
      <c r="F115" s="34">
        <v>322</v>
      </c>
      <c r="G115" s="35">
        <v>16</v>
      </c>
      <c r="H115" s="35">
        <v>11</v>
      </c>
      <c r="I115" s="35">
        <v>5</v>
      </c>
      <c r="J115" s="35">
        <v>30</v>
      </c>
      <c r="K115" s="35">
        <v>18</v>
      </c>
      <c r="L115" s="35">
        <v>12</v>
      </c>
      <c r="M115" s="35">
        <v>22</v>
      </c>
      <c r="N115" s="35">
        <v>9</v>
      </c>
      <c r="O115" s="35">
        <v>13</v>
      </c>
      <c r="P115" s="35">
        <v>23</v>
      </c>
      <c r="Q115" s="35">
        <v>12</v>
      </c>
      <c r="R115" s="35">
        <v>11</v>
      </c>
      <c r="S115" s="35">
        <v>22</v>
      </c>
      <c r="T115" s="35">
        <v>13</v>
      </c>
      <c r="U115" s="35">
        <v>9</v>
      </c>
      <c r="V115" s="35">
        <v>19</v>
      </c>
      <c r="W115" s="35">
        <v>8</v>
      </c>
      <c r="X115" s="35">
        <v>11</v>
      </c>
      <c r="Y115" s="35">
        <v>23</v>
      </c>
      <c r="Z115" s="35">
        <v>11</v>
      </c>
      <c r="AA115" s="35">
        <v>12</v>
      </c>
      <c r="AB115" s="35">
        <v>42</v>
      </c>
      <c r="AC115" s="35">
        <v>20</v>
      </c>
      <c r="AD115" s="35">
        <v>22</v>
      </c>
      <c r="AE115" s="35">
        <v>41</v>
      </c>
      <c r="AF115" s="35">
        <v>23</v>
      </c>
      <c r="AG115" s="35">
        <v>18</v>
      </c>
      <c r="AH115" s="35">
        <v>42</v>
      </c>
      <c r="AI115" s="35">
        <v>23</v>
      </c>
      <c r="AJ115" s="35">
        <v>19</v>
      </c>
      <c r="AK115" s="35">
        <v>37</v>
      </c>
      <c r="AL115" s="35">
        <v>18</v>
      </c>
      <c r="AM115" s="35">
        <v>19</v>
      </c>
      <c r="AN115" s="35">
        <v>40</v>
      </c>
      <c r="AO115" s="35">
        <v>14</v>
      </c>
      <c r="AP115" s="35">
        <v>26</v>
      </c>
      <c r="AQ115" s="35">
        <v>35</v>
      </c>
      <c r="AR115" s="35">
        <v>12</v>
      </c>
      <c r="AS115" s="35">
        <v>23</v>
      </c>
      <c r="AT115" s="35">
        <v>45</v>
      </c>
      <c r="AU115" s="35">
        <v>21</v>
      </c>
      <c r="AV115" s="35">
        <v>24</v>
      </c>
      <c r="AW115" s="35">
        <v>160</v>
      </c>
      <c r="AX115" s="35">
        <v>62</v>
      </c>
      <c r="AY115" s="35">
        <v>98</v>
      </c>
      <c r="AZ115" s="35">
        <v>68</v>
      </c>
      <c r="BA115" s="35">
        <v>324</v>
      </c>
      <c r="BB115" s="35">
        <v>205</v>
      </c>
      <c r="BC115" s="36">
        <v>0.11390284757118928</v>
      </c>
      <c r="BD115" s="36">
        <v>0.542713567839196</v>
      </c>
      <c r="BE115" s="36">
        <v>0.34338358458961477</v>
      </c>
      <c r="BF115" s="37">
        <v>50.026800670016748</v>
      </c>
      <c r="BG115" s="17">
        <f t="shared" ref="BG115:BG120" si="8">BF115*D115</f>
        <v>29866</v>
      </c>
    </row>
    <row r="116" spans="1:59" x14ac:dyDescent="0.15">
      <c r="A116" s="178"/>
      <c r="B116" s="18" t="s">
        <v>128</v>
      </c>
      <c r="C116" s="19">
        <v>418</v>
      </c>
      <c r="D116" s="19">
        <v>727</v>
      </c>
      <c r="E116" s="19">
        <v>352</v>
      </c>
      <c r="F116" s="19">
        <v>375</v>
      </c>
      <c r="G116" s="20">
        <v>18</v>
      </c>
      <c r="H116" s="20">
        <v>11</v>
      </c>
      <c r="I116" s="20">
        <v>7</v>
      </c>
      <c r="J116" s="20">
        <v>23</v>
      </c>
      <c r="K116" s="20">
        <v>13</v>
      </c>
      <c r="L116" s="20">
        <v>10</v>
      </c>
      <c r="M116" s="20">
        <v>26</v>
      </c>
      <c r="N116" s="20">
        <v>11</v>
      </c>
      <c r="O116" s="20">
        <v>15</v>
      </c>
      <c r="P116" s="20">
        <v>26</v>
      </c>
      <c r="Q116" s="20">
        <v>15</v>
      </c>
      <c r="R116" s="20">
        <v>11</v>
      </c>
      <c r="S116" s="20">
        <v>55</v>
      </c>
      <c r="T116" s="20">
        <v>28</v>
      </c>
      <c r="U116" s="20">
        <v>27</v>
      </c>
      <c r="V116" s="20">
        <v>47</v>
      </c>
      <c r="W116" s="20">
        <v>29</v>
      </c>
      <c r="X116" s="20">
        <v>18</v>
      </c>
      <c r="Y116" s="20">
        <v>29</v>
      </c>
      <c r="Z116" s="20">
        <v>14</v>
      </c>
      <c r="AA116" s="20">
        <v>15</v>
      </c>
      <c r="AB116" s="20">
        <v>22</v>
      </c>
      <c r="AC116" s="20">
        <v>12</v>
      </c>
      <c r="AD116" s="20">
        <v>10</v>
      </c>
      <c r="AE116" s="20">
        <v>44</v>
      </c>
      <c r="AF116" s="20">
        <v>24</v>
      </c>
      <c r="AG116" s="20">
        <v>20</v>
      </c>
      <c r="AH116" s="20">
        <v>53</v>
      </c>
      <c r="AI116" s="20">
        <v>26</v>
      </c>
      <c r="AJ116" s="20">
        <v>27</v>
      </c>
      <c r="AK116" s="20">
        <v>36</v>
      </c>
      <c r="AL116" s="20">
        <v>17</v>
      </c>
      <c r="AM116" s="20">
        <v>19</v>
      </c>
      <c r="AN116" s="20">
        <v>34</v>
      </c>
      <c r="AO116" s="20">
        <v>20</v>
      </c>
      <c r="AP116" s="20">
        <v>14</v>
      </c>
      <c r="AQ116" s="20">
        <v>56</v>
      </c>
      <c r="AR116" s="20">
        <v>24</v>
      </c>
      <c r="AS116" s="20">
        <v>32</v>
      </c>
      <c r="AT116" s="20">
        <v>44</v>
      </c>
      <c r="AU116" s="20">
        <v>21</v>
      </c>
      <c r="AV116" s="20">
        <v>23</v>
      </c>
      <c r="AW116" s="20">
        <v>214</v>
      </c>
      <c r="AX116" s="20">
        <v>87</v>
      </c>
      <c r="AY116" s="20">
        <v>127</v>
      </c>
      <c r="AZ116" s="20">
        <v>67</v>
      </c>
      <c r="BA116" s="20">
        <v>402</v>
      </c>
      <c r="BB116" s="20">
        <v>258</v>
      </c>
      <c r="BC116" s="21">
        <v>9.2159559834938107E-2</v>
      </c>
      <c r="BD116" s="21">
        <v>0.55295735900962861</v>
      </c>
      <c r="BE116" s="21">
        <v>0.35488308115543327</v>
      </c>
      <c r="BF116" s="22">
        <v>50.441540577716644</v>
      </c>
      <c r="BG116" s="17">
        <f t="shared" si="8"/>
        <v>36671</v>
      </c>
    </row>
    <row r="117" spans="1:59" x14ac:dyDescent="0.15">
      <c r="A117" s="178"/>
      <c r="B117" s="18" t="s">
        <v>129</v>
      </c>
      <c r="C117" s="19">
        <v>971</v>
      </c>
      <c r="D117" s="19">
        <v>1739</v>
      </c>
      <c r="E117" s="19">
        <v>803</v>
      </c>
      <c r="F117" s="19">
        <v>936</v>
      </c>
      <c r="G117" s="20">
        <v>54</v>
      </c>
      <c r="H117" s="20">
        <v>30</v>
      </c>
      <c r="I117" s="20">
        <v>24</v>
      </c>
      <c r="J117" s="20">
        <v>77</v>
      </c>
      <c r="K117" s="20">
        <v>42</v>
      </c>
      <c r="L117" s="20">
        <v>35</v>
      </c>
      <c r="M117" s="20">
        <v>83</v>
      </c>
      <c r="N117" s="20">
        <v>37</v>
      </c>
      <c r="O117" s="20">
        <v>46</v>
      </c>
      <c r="P117" s="20">
        <v>58</v>
      </c>
      <c r="Q117" s="20">
        <v>34</v>
      </c>
      <c r="R117" s="20">
        <v>24</v>
      </c>
      <c r="S117" s="20">
        <v>135</v>
      </c>
      <c r="T117" s="20">
        <v>77</v>
      </c>
      <c r="U117" s="20">
        <v>58</v>
      </c>
      <c r="V117" s="20">
        <v>96</v>
      </c>
      <c r="W117" s="20">
        <v>42</v>
      </c>
      <c r="X117" s="20">
        <v>54</v>
      </c>
      <c r="Y117" s="20">
        <v>85</v>
      </c>
      <c r="Z117" s="20">
        <v>40</v>
      </c>
      <c r="AA117" s="20">
        <v>45</v>
      </c>
      <c r="AB117" s="20">
        <v>85</v>
      </c>
      <c r="AC117" s="20">
        <v>43</v>
      </c>
      <c r="AD117" s="20">
        <v>42</v>
      </c>
      <c r="AE117" s="20">
        <v>100</v>
      </c>
      <c r="AF117" s="20">
        <v>44</v>
      </c>
      <c r="AG117" s="20">
        <v>56</v>
      </c>
      <c r="AH117" s="20">
        <v>112</v>
      </c>
      <c r="AI117" s="20">
        <v>54</v>
      </c>
      <c r="AJ117" s="20">
        <v>58</v>
      </c>
      <c r="AK117" s="20">
        <v>113</v>
      </c>
      <c r="AL117" s="20">
        <v>48</v>
      </c>
      <c r="AM117" s="20">
        <v>65</v>
      </c>
      <c r="AN117" s="20">
        <v>94</v>
      </c>
      <c r="AO117" s="20">
        <v>43</v>
      </c>
      <c r="AP117" s="20">
        <v>51</v>
      </c>
      <c r="AQ117" s="20">
        <v>95</v>
      </c>
      <c r="AR117" s="20">
        <v>43</v>
      </c>
      <c r="AS117" s="20">
        <v>52</v>
      </c>
      <c r="AT117" s="20">
        <v>95</v>
      </c>
      <c r="AU117" s="20">
        <v>41</v>
      </c>
      <c r="AV117" s="20">
        <v>54</v>
      </c>
      <c r="AW117" s="20">
        <v>457</v>
      </c>
      <c r="AX117" s="20">
        <v>185</v>
      </c>
      <c r="AY117" s="20">
        <v>272</v>
      </c>
      <c r="AZ117" s="20">
        <v>214</v>
      </c>
      <c r="BA117" s="20">
        <v>973</v>
      </c>
      <c r="BB117" s="20">
        <v>552</v>
      </c>
      <c r="BC117" s="21">
        <v>0.12305922944220817</v>
      </c>
      <c r="BD117" s="21">
        <v>0.55951696377228288</v>
      </c>
      <c r="BE117" s="21">
        <v>0.31742380678550891</v>
      </c>
      <c r="BF117" s="22">
        <v>47.857389304197817</v>
      </c>
      <c r="BG117" s="17">
        <f t="shared" si="8"/>
        <v>83224</v>
      </c>
    </row>
    <row r="118" spans="1:59" x14ac:dyDescent="0.15">
      <c r="A118" s="178"/>
      <c r="B118" s="18" t="s">
        <v>130</v>
      </c>
      <c r="C118" s="19">
        <v>292</v>
      </c>
      <c r="D118" s="19">
        <v>582</v>
      </c>
      <c r="E118" s="19">
        <v>261</v>
      </c>
      <c r="F118" s="19">
        <v>321</v>
      </c>
      <c r="G118" s="20">
        <v>7</v>
      </c>
      <c r="H118" s="20">
        <v>5</v>
      </c>
      <c r="I118" s="20">
        <v>2</v>
      </c>
      <c r="J118" s="20">
        <v>24</v>
      </c>
      <c r="K118" s="20">
        <v>11</v>
      </c>
      <c r="L118" s="20">
        <v>13</v>
      </c>
      <c r="M118" s="20">
        <v>26</v>
      </c>
      <c r="N118" s="20">
        <v>10</v>
      </c>
      <c r="O118" s="20">
        <v>16</v>
      </c>
      <c r="P118" s="20">
        <v>29</v>
      </c>
      <c r="Q118" s="20">
        <v>17</v>
      </c>
      <c r="R118" s="20">
        <v>12</v>
      </c>
      <c r="S118" s="20">
        <v>30</v>
      </c>
      <c r="T118" s="20">
        <v>18</v>
      </c>
      <c r="U118" s="20">
        <v>12</v>
      </c>
      <c r="V118" s="20">
        <v>18</v>
      </c>
      <c r="W118" s="20">
        <v>10</v>
      </c>
      <c r="X118" s="20">
        <v>8</v>
      </c>
      <c r="Y118" s="20">
        <v>14</v>
      </c>
      <c r="Z118" s="20">
        <v>5</v>
      </c>
      <c r="AA118" s="20">
        <v>9</v>
      </c>
      <c r="AB118" s="20">
        <v>25</v>
      </c>
      <c r="AC118" s="20">
        <v>11</v>
      </c>
      <c r="AD118" s="20">
        <v>14</v>
      </c>
      <c r="AE118" s="20">
        <v>45</v>
      </c>
      <c r="AF118" s="20">
        <v>20</v>
      </c>
      <c r="AG118" s="20">
        <v>25</v>
      </c>
      <c r="AH118" s="20">
        <v>56</v>
      </c>
      <c r="AI118" s="20">
        <v>24</v>
      </c>
      <c r="AJ118" s="20">
        <v>32</v>
      </c>
      <c r="AK118" s="20">
        <v>37</v>
      </c>
      <c r="AL118" s="20">
        <v>20</v>
      </c>
      <c r="AM118" s="20">
        <v>17</v>
      </c>
      <c r="AN118" s="20">
        <v>48</v>
      </c>
      <c r="AO118" s="20">
        <v>19</v>
      </c>
      <c r="AP118" s="20">
        <v>29</v>
      </c>
      <c r="AQ118" s="20">
        <v>42</v>
      </c>
      <c r="AR118" s="20">
        <v>19</v>
      </c>
      <c r="AS118" s="20">
        <v>23</v>
      </c>
      <c r="AT118" s="20">
        <v>34</v>
      </c>
      <c r="AU118" s="20">
        <v>15</v>
      </c>
      <c r="AV118" s="20">
        <v>19</v>
      </c>
      <c r="AW118" s="20">
        <v>147</v>
      </c>
      <c r="AX118" s="20">
        <v>57</v>
      </c>
      <c r="AY118" s="20">
        <v>90</v>
      </c>
      <c r="AZ118" s="20">
        <v>57</v>
      </c>
      <c r="BA118" s="20">
        <v>344</v>
      </c>
      <c r="BB118" s="20">
        <v>181</v>
      </c>
      <c r="BC118" s="21">
        <v>9.7938144329896906E-2</v>
      </c>
      <c r="BD118" s="21">
        <v>0.59106529209621994</v>
      </c>
      <c r="BE118" s="21">
        <v>0.31099656357388317</v>
      </c>
      <c r="BF118" s="22">
        <v>50.115120274914091</v>
      </c>
      <c r="BG118" s="17">
        <f t="shared" si="8"/>
        <v>29167</v>
      </c>
    </row>
    <row r="119" spans="1:59" x14ac:dyDescent="0.15">
      <c r="A119" s="178"/>
      <c r="B119" s="18" t="s">
        <v>131</v>
      </c>
      <c r="C119" s="19">
        <v>606</v>
      </c>
      <c r="D119" s="19">
        <v>917</v>
      </c>
      <c r="E119" s="19">
        <v>474</v>
      </c>
      <c r="F119" s="19">
        <v>443</v>
      </c>
      <c r="G119" s="20">
        <v>32</v>
      </c>
      <c r="H119" s="20">
        <v>14</v>
      </c>
      <c r="I119" s="20">
        <v>18</v>
      </c>
      <c r="J119" s="20">
        <v>22</v>
      </c>
      <c r="K119" s="20">
        <v>10</v>
      </c>
      <c r="L119" s="20">
        <v>12</v>
      </c>
      <c r="M119" s="20">
        <v>33</v>
      </c>
      <c r="N119" s="20">
        <v>22</v>
      </c>
      <c r="O119" s="20">
        <v>11</v>
      </c>
      <c r="P119" s="20">
        <v>29</v>
      </c>
      <c r="Q119" s="20">
        <v>11</v>
      </c>
      <c r="R119" s="20">
        <v>18</v>
      </c>
      <c r="S119" s="20">
        <v>144</v>
      </c>
      <c r="T119" s="20">
        <v>73</v>
      </c>
      <c r="U119" s="20">
        <v>71</v>
      </c>
      <c r="V119" s="20">
        <v>94</v>
      </c>
      <c r="W119" s="20">
        <v>54</v>
      </c>
      <c r="X119" s="20">
        <v>40</v>
      </c>
      <c r="Y119" s="20">
        <v>46</v>
      </c>
      <c r="Z119" s="20">
        <v>32</v>
      </c>
      <c r="AA119" s="20">
        <v>14</v>
      </c>
      <c r="AB119" s="20">
        <v>37</v>
      </c>
      <c r="AC119" s="20">
        <v>14</v>
      </c>
      <c r="AD119" s="20">
        <v>23</v>
      </c>
      <c r="AE119" s="20">
        <v>64</v>
      </c>
      <c r="AF119" s="20">
        <v>35</v>
      </c>
      <c r="AG119" s="20">
        <v>29</v>
      </c>
      <c r="AH119" s="20">
        <v>52</v>
      </c>
      <c r="AI119" s="20">
        <v>27</v>
      </c>
      <c r="AJ119" s="20">
        <v>25</v>
      </c>
      <c r="AK119" s="20">
        <v>59</v>
      </c>
      <c r="AL119" s="20">
        <v>33</v>
      </c>
      <c r="AM119" s="20">
        <v>26</v>
      </c>
      <c r="AN119" s="20">
        <v>42</v>
      </c>
      <c r="AO119" s="20">
        <v>26</v>
      </c>
      <c r="AP119" s="20">
        <v>16</v>
      </c>
      <c r="AQ119" s="20">
        <v>46</v>
      </c>
      <c r="AR119" s="20">
        <v>32</v>
      </c>
      <c r="AS119" s="20">
        <v>14</v>
      </c>
      <c r="AT119" s="20">
        <v>43</v>
      </c>
      <c r="AU119" s="20">
        <v>25</v>
      </c>
      <c r="AV119" s="20">
        <v>18</v>
      </c>
      <c r="AW119" s="20">
        <v>174</v>
      </c>
      <c r="AX119" s="20">
        <v>66</v>
      </c>
      <c r="AY119" s="20">
        <v>108</v>
      </c>
      <c r="AZ119" s="20">
        <v>87</v>
      </c>
      <c r="BA119" s="20">
        <v>613</v>
      </c>
      <c r="BB119" s="20">
        <v>217</v>
      </c>
      <c r="BC119" s="21">
        <v>9.4874591057797164E-2</v>
      </c>
      <c r="BD119" s="21">
        <v>0.66848418756815708</v>
      </c>
      <c r="BE119" s="21">
        <v>0.23664122137404581</v>
      </c>
      <c r="BF119" s="22">
        <v>43.24754634678299</v>
      </c>
      <c r="BG119" s="17">
        <f t="shared" si="8"/>
        <v>39658</v>
      </c>
    </row>
    <row r="120" spans="1:59" ht="15" customHeight="1" thickBot="1" x14ac:dyDescent="0.2">
      <c r="A120" s="178"/>
      <c r="B120" s="23" t="s">
        <v>132</v>
      </c>
      <c r="C120" s="24">
        <v>417</v>
      </c>
      <c r="D120" s="24">
        <v>711</v>
      </c>
      <c r="E120" s="24">
        <v>325</v>
      </c>
      <c r="F120" s="24">
        <v>386</v>
      </c>
      <c r="G120" s="25">
        <v>14</v>
      </c>
      <c r="H120" s="25">
        <v>6</v>
      </c>
      <c r="I120" s="25">
        <v>8</v>
      </c>
      <c r="J120" s="25">
        <v>21</v>
      </c>
      <c r="K120" s="25">
        <v>11</v>
      </c>
      <c r="L120" s="25">
        <v>10</v>
      </c>
      <c r="M120" s="25">
        <v>15</v>
      </c>
      <c r="N120" s="25">
        <v>8</v>
      </c>
      <c r="O120" s="25">
        <v>7</v>
      </c>
      <c r="P120" s="25">
        <v>41</v>
      </c>
      <c r="Q120" s="25">
        <v>18</v>
      </c>
      <c r="R120" s="25">
        <v>23</v>
      </c>
      <c r="S120" s="25">
        <v>71</v>
      </c>
      <c r="T120" s="25">
        <v>34</v>
      </c>
      <c r="U120" s="25">
        <v>37</v>
      </c>
      <c r="V120" s="25">
        <v>46</v>
      </c>
      <c r="W120" s="25">
        <v>23</v>
      </c>
      <c r="X120" s="25">
        <v>23</v>
      </c>
      <c r="Y120" s="25">
        <v>26</v>
      </c>
      <c r="Z120" s="25">
        <v>14</v>
      </c>
      <c r="AA120" s="25">
        <v>12</v>
      </c>
      <c r="AB120" s="25">
        <v>30</v>
      </c>
      <c r="AC120" s="25">
        <v>13</v>
      </c>
      <c r="AD120" s="25">
        <v>17</v>
      </c>
      <c r="AE120" s="25">
        <v>36</v>
      </c>
      <c r="AF120" s="25">
        <v>19</v>
      </c>
      <c r="AG120" s="25">
        <v>17</v>
      </c>
      <c r="AH120" s="25">
        <v>41</v>
      </c>
      <c r="AI120" s="25">
        <v>19</v>
      </c>
      <c r="AJ120" s="25">
        <v>22</v>
      </c>
      <c r="AK120" s="25">
        <v>44</v>
      </c>
      <c r="AL120" s="25">
        <v>21</v>
      </c>
      <c r="AM120" s="25">
        <v>23</v>
      </c>
      <c r="AN120" s="25">
        <v>35</v>
      </c>
      <c r="AO120" s="25">
        <v>19</v>
      </c>
      <c r="AP120" s="25">
        <v>16</v>
      </c>
      <c r="AQ120" s="25">
        <v>58</v>
      </c>
      <c r="AR120" s="25">
        <v>21</v>
      </c>
      <c r="AS120" s="25">
        <v>37</v>
      </c>
      <c r="AT120" s="25">
        <v>43</v>
      </c>
      <c r="AU120" s="25">
        <v>23</v>
      </c>
      <c r="AV120" s="25">
        <v>20</v>
      </c>
      <c r="AW120" s="25">
        <v>190</v>
      </c>
      <c r="AX120" s="25">
        <v>76</v>
      </c>
      <c r="AY120" s="25">
        <v>114</v>
      </c>
      <c r="AZ120" s="25">
        <v>50</v>
      </c>
      <c r="BA120" s="25">
        <v>428</v>
      </c>
      <c r="BB120" s="25">
        <v>233</v>
      </c>
      <c r="BC120" s="26">
        <v>7.0323488045007029E-2</v>
      </c>
      <c r="BD120" s="26">
        <v>0.60196905766526021</v>
      </c>
      <c r="BE120" s="26">
        <v>0.32770745428973275</v>
      </c>
      <c r="BF120" s="27">
        <v>49.641350210970465</v>
      </c>
      <c r="BG120" s="17">
        <f t="shared" si="8"/>
        <v>35295</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3006</v>
      </c>
      <c r="D122" s="39">
        <v>5273</v>
      </c>
      <c r="E122" s="39">
        <v>2490</v>
      </c>
      <c r="F122" s="39">
        <v>2783</v>
      </c>
      <c r="G122" s="39">
        <v>141</v>
      </c>
      <c r="H122" s="39">
        <v>77</v>
      </c>
      <c r="I122" s="39">
        <v>64</v>
      </c>
      <c r="J122" s="39">
        <v>197</v>
      </c>
      <c r="K122" s="39">
        <v>105</v>
      </c>
      <c r="L122" s="39">
        <v>92</v>
      </c>
      <c r="M122" s="39">
        <v>205</v>
      </c>
      <c r="N122" s="39">
        <v>97</v>
      </c>
      <c r="O122" s="39">
        <v>108</v>
      </c>
      <c r="P122" s="39">
        <v>206</v>
      </c>
      <c r="Q122" s="39">
        <v>107</v>
      </c>
      <c r="R122" s="39">
        <v>99</v>
      </c>
      <c r="S122" s="39">
        <v>457</v>
      </c>
      <c r="T122" s="39">
        <v>243</v>
      </c>
      <c r="U122" s="39">
        <v>214</v>
      </c>
      <c r="V122" s="39">
        <v>320</v>
      </c>
      <c r="W122" s="39">
        <v>166</v>
      </c>
      <c r="X122" s="39">
        <v>154</v>
      </c>
      <c r="Y122" s="39">
        <v>223</v>
      </c>
      <c r="Z122" s="39">
        <v>116</v>
      </c>
      <c r="AA122" s="39">
        <v>107</v>
      </c>
      <c r="AB122" s="39">
        <v>241</v>
      </c>
      <c r="AC122" s="39">
        <v>113</v>
      </c>
      <c r="AD122" s="39">
        <v>128</v>
      </c>
      <c r="AE122" s="39">
        <v>330</v>
      </c>
      <c r="AF122" s="39">
        <v>165</v>
      </c>
      <c r="AG122" s="39">
        <v>165</v>
      </c>
      <c r="AH122" s="39">
        <v>356</v>
      </c>
      <c r="AI122" s="39">
        <v>173</v>
      </c>
      <c r="AJ122" s="39">
        <v>183</v>
      </c>
      <c r="AK122" s="39">
        <v>326</v>
      </c>
      <c r="AL122" s="39">
        <v>157</v>
      </c>
      <c r="AM122" s="39">
        <v>169</v>
      </c>
      <c r="AN122" s="39">
        <v>293</v>
      </c>
      <c r="AO122" s="39">
        <v>141</v>
      </c>
      <c r="AP122" s="39">
        <v>152</v>
      </c>
      <c r="AQ122" s="39">
        <v>332</v>
      </c>
      <c r="AR122" s="39">
        <v>151</v>
      </c>
      <c r="AS122" s="39">
        <v>181</v>
      </c>
      <c r="AT122" s="39">
        <v>304</v>
      </c>
      <c r="AU122" s="39">
        <v>146</v>
      </c>
      <c r="AV122" s="39">
        <v>158</v>
      </c>
      <c r="AW122" s="39">
        <v>1342</v>
      </c>
      <c r="AX122" s="39">
        <v>533</v>
      </c>
      <c r="AY122" s="39">
        <v>809</v>
      </c>
      <c r="AZ122" s="39">
        <v>543</v>
      </c>
      <c r="BA122" s="39">
        <v>3084</v>
      </c>
      <c r="BB122" s="39">
        <v>1646</v>
      </c>
      <c r="BC122" s="41">
        <v>0.10297743220178267</v>
      </c>
      <c r="BD122" s="41">
        <v>0.58486630001896456</v>
      </c>
      <c r="BE122" s="41">
        <v>0.31215626777925282</v>
      </c>
      <c r="BF122" s="42">
        <v>48.147354447183766</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641</v>
      </c>
      <c r="D124" s="13">
        <v>1166</v>
      </c>
      <c r="E124" s="13">
        <v>521</v>
      </c>
      <c r="F124" s="13">
        <v>645</v>
      </c>
      <c r="G124" s="14">
        <v>21</v>
      </c>
      <c r="H124" s="14">
        <v>9</v>
      </c>
      <c r="I124" s="14">
        <v>12</v>
      </c>
      <c r="J124" s="14">
        <v>38</v>
      </c>
      <c r="K124" s="14">
        <v>17</v>
      </c>
      <c r="L124" s="14">
        <v>21</v>
      </c>
      <c r="M124" s="14">
        <v>45</v>
      </c>
      <c r="N124" s="14">
        <v>19</v>
      </c>
      <c r="O124" s="14">
        <v>26</v>
      </c>
      <c r="P124" s="14">
        <v>59</v>
      </c>
      <c r="Q124" s="14">
        <v>28</v>
      </c>
      <c r="R124" s="14">
        <v>31</v>
      </c>
      <c r="S124" s="14">
        <v>56</v>
      </c>
      <c r="T124" s="14">
        <v>33</v>
      </c>
      <c r="U124" s="14">
        <v>23</v>
      </c>
      <c r="V124" s="14">
        <v>29</v>
      </c>
      <c r="W124" s="14">
        <v>12</v>
      </c>
      <c r="X124" s="14">
        <v>17</v>
      </c>
      <c r="Y124" s="14">
        <v>27</v>
      </c>
      <c r="Z124" s="14">
        <v>16</v>
      </c>
      <c r="AA124" s="14">
        <v>11</v>
      </c>
      <c r="AB124" s="14">
        <v>52</v>
      </c>
      <c r="AC124" s="14">
        <v>34</v>
      </c>
      <c r="AD124" s="14">
        <v>18</v>
      </c>
      <c r="AE124" s="14">
        <v>68</v>
      </c>
      <c r="AF124" s="14">
        <v>31</v>
      </c>
      <c r="AG124" s="14">
        <v>37</v>
      </c>
      <c r="AH124" s="14">
        <v>68</v>
      </c>
      <c r="AI124" s="14">
        <v>37</v>
      </c>
      <c r="AJ124" s="14">
        <v>31</v>
      </c>
      <c r="AK124" s="14">
        <v>77</v>
      </c>
      <c r="AL124" s="14">
        <v>33</v>
      </c>
      <c r="AM124" s="14">
        <v>44</v>
      </c>
      <c r="AN124" s="14">
        <v>65</v>
      </c>
      <c r="AO124" s="14">
        <v>29</v>
      </c>
      <c r="AP124" s="14">
        <v>36</v>
      </c>
      <c r="AQ124" s="14">
        <v>80</v>
      </c>
      <c r="AR124" s="14">
        <v>43</v>
      </c>
      <c r="AS124" s="14">
        <v>37</v>
      </c>
      <c r="AT124" s="14">
        <v>80</v>
      </c>
      <c r="AU124" s="14">
        <v>33</v>
      </c>
      <c r="AV124" s="14">
        <v>47</v>
      </c>
      <c r="AW124" s="14">
        <v>401</v>
      </c>
      <c r="AX124" s="14">
        <v>147</v>
      </c>
      <c r="AY124" s="14">
        <v>254</v>
      </c>
      <c r="AZ124" s="14">
        <v>104</v>
      </c>
      <c r="BA124" s="14">
        <v>581</v>
      </c>
      <c r="BB124" s="14">
        <v>481</v>
      </c>
      <c r="BC124" s="15">
        <v>8.9193825042881647E-2</v>
      </c>
      <c r="BD124" s="15">
        <v>0.49828473413379076</v>
      </c>
      <c r="BE124" s="15">
        <v>0.41252144082332759</v>
      </c>
      <c r="BF124" s="16">
        <v>53.663807890222984</v>
      </c>
      <c r="BG124" s="17">
        <f t="shared" ref="BG124:BG132" si="9">BF124*D124</f>
        <v>62572</v>
      </c>
    </row>
    <row r="125" spans="1:59" ht="13.5" customHeight="1" x14ac:dyDescent="0.15">
      <c r="A125" s="178"/>
      <c r="B125" s="33" t="s">
        <v>136</v>
      </c>
      <c r="C125" s="34">
        <v>570</v>
      </c>
      <c r="D125" s="34">
        <v>1013</v>
      </c>
      <c r="E125" s="34">
        <v>450</v>
      </c>
      <c r="F125" s="34">
        <v>563</v>
      </c>
      <c r="G125" s="35">
        <v>24</v>
      </c>
      <c r="H125" s="35">
        <v>15</v>
      </c>
      <c r="I125" s="35">
        <v>9</v>
      </c>
      <c r="J125" s="35">
        <v>32</v>
      </c>
      <c r="K125" s="35">
        <v>16</v>
      </c>
      <c r="L125" s="35">
        <v>16</v>
      </c>
      <c r="M125" s="35">
        <v>34</v>
      </c>
      <c r="N125" s="35">
        <v>16</v>
      </c>
      <c r="O125" s="35">
        <v>18</v>
      </c>
      <c r="P125" s="35">
        <v>45</v>
      </c>
      <c r="Q125" s="35">
        <v>15</v>
      </c>
      <c r="R125" s="35">
        <v>30</v>
      </c>
      <c r="S125" s="35">
        <v>86</v>
      </c>
      <c r="T125" s="35">
        <v>49</v>
      </c>
      <c r="U125" s="35">
        <v>37</v>
      </c>
      <c r="V125" s="35">
        <v>41</v>
      </c>
      <c r="W125" s="35">
        <v>22</v>
      </c>
      <c r="X125" s="35">
        <v>19</v>
      </c>
      <c r="Y125" s="35">
        <v>34</v>
      </c>
      <c r="Z125" s="35">
        <v>15</v>
      </c>
      <c r="AA125" s="35">
        <v>19</v>
      </c>
      <c r="AB125" s="35">
        <v>40</v>
      </c>
      <c r="AC125" s="35">
        <v>15</v>
      </c>
      <c r="AD125" s="35">
        <v>25</v>
      </c>
      <c r="AE125" s="35">
        <v>49</v>
      </c>
      <c r="AF125" s="35">
        <v>22</v>
      </c>
      <c r="AG125" s="35">
        <v>27</v>
      </c>
      <c r="AH125" s="35">
        <v>60</v>
      </c>
      <c r="AI125" s="35">
        <v>29</v>
      </c>
      <c r="AJ125" s="35">
        <v>31</v>
      </c>
      <c r="AK125" s="35">
        <v>65</v>
      </c>
      <c r="AL125" s="35">
        <v>33</v>
      </c>
      <c r="AM125" s="35">
        <v>32</v>
      </c>
      <c r="AN125" s="35">
        <v>75</v>
      </c>
      <c r="AO125" s="35">
        <v>28</v>
      </c>
      <c r="AP125" s="35">
        <v>47</v>
      </c>
      <c r="AQ125" s="35">
        <v>72</v>
      </c>
      <c r="AR125" s="35">
        <v>36</v>
      </c>
      <c r="AS125" s="35">
        <v>36</v>
      </c>
      <c r="AT125" s="35">
        <v>61</v>
      </c>
      <c r="AU125" s="35">
        <v>24</v>
      </c>
      <c r="AV125" s="35">
        <v>37</v>
      </c>
      <c r="AW125" s="35">
        <v>295</v>
      </c>
      <c r="AX125" s="35">
        <v>115</v>
      </c>
      <c r="AY125" s="35">
        <v>180</v>
      </c>
      <c r="AZ125" s="35">
        <v>90</v>
      </c>
      <c r="BA125" s="35">
        <v>567</v>
      </c>
      <c r="BB125" s="35">
        <v>356</v>
      </c>
      <c r="BC125" s="36">
        <v>8.8845014807502468E-2</v>
      </c>
      <c r="BD125" s="36">
        <v>0.55972359328726551</v>
      </c>
      <c r="BE125" s="36">
        <v>0.35143139190523198</v>
      </c>
      <c r="BF125" s="37">
        <v>50.97137216189536</v>
      </c>
      <c r="BG125" s="17">
        <f t="shared" si="9"/>
        <v>51634</v>
      </c>
    </row>
    <row r="126" spans="1:59" x14ac:dyDescent="0.15">
      <c r="A126" s="178"/>
      <c r="B126" s="18" t="s">
        <v>137</v>
      </c>
      <c r="C126" s="19">
        <v>461</v>
      </c>
      <c r="D126" s="19">
        <v>817</v>
      </c>
      <c r="E126" s="19">
        <v>373</v>
      </c>
      <c r="F126" s="19">
        <v>444</v>
      </c>
      <c r="G126" s="20">
        <v>29</v>
      </c>
      <c r="H126" s="20">
        <v>13</v>
      </c>
      <c r="I126" s="20">
        <v>16</v>
      </c>
      <c r="J126" s="20">
        <v>45</v>
      </c>
      <c r="K126" s="20">
        <v>18</v>
      </c>
      <c r="L126" s="20">
        <v>27</v>
      </c>
      <c r="M126" s="20">
        <v>36</v>
      </c>
      <c r="N126" s="20">
        <v>23</v>
      </c>
      <c r="O126" s="20">
        <v>13</v>
      </c>
      <c r="P126" s="20">
        <v>33</v>
      </c>
      <c r="Q126" s="20">
        <v>19</v>
      </c>
      <c r="R126" s="20">
        <v>14</v>
      </c>
      <c r="S126" s="20">
        <v>78</v>
      </c>
      <c r="T126" s="20">
        <v>26</v>
      </c>
      <c r="U126" s="20">
        <v>52</v>
      </c>
      <c r="V126" s="20">
        <v>49</v>
      </c>
      <c r="W126" s="20">
        <v>21</v>
      </c>
      <c r="X126" s="20">
        <v>28</v>
      </c>
      <c r="Y126" s="20">
        <v>35</v>
      </c>
      <c r="Z126" s="20">
        <v>17</v>
      </c>
      <c r="AA126" s="20">
        <v>18</v>
      </c>
      <c r="AB126" s="20">
        <v>43</v>
      </c>
      <c r="AC126" s="20">
        <v>19</v>
      </c>
      <c r="AD126" s="20">
        <v>24</v>
      </c>
      <c r="AE126" s="20">
        <v>62</v>
      </c>
      <c r="AF126" s="20">
        <v>32</v>
      </c>
      <c r="AG126" s="20">
        <v>30</v>
      </c>
      <c r="AH126" s="20">
        <v>37</v>
      </c>
      <c r="AI126" s="20">
        <v>23</v>
      </c>
      <c r="AJ126" s="20">
        <v>14</v>
      </c>
      <c r="AK126" s="20">
        <v>46</v>
      </c>
      <c r="AL126" s="20">
        <v>24</v>
      </c>
      <c r="AM126" s="20">
        <v>22</v>
      </c>
      <c r="AN126" s="20">
        <v>40</v>
      </c>
      <c r="AO126" s="20">
        <v>25</v>
      </c>
      <c r="AP126" s="20">
        <v>15</v>
      </c>
      <c r="AQ126" s="20">
        <v>40</v>
      </c>
      <c r="AR126" s="20">
        <v>18</v>
      </c>
      <c r="AS126" s="20">
        <v>22</v>
      </c>
      <c r="AT126" s="20">
        <v>36</v>
      </c>
      <c r="AU126" s="20">
        <v>20</v>
      </c>
      <c r="AV126" s="20">
        <v>16</v>
      </c>
      <c r="AW126" s="20">
        <v>208</v>
      </c>
      <c r="AX126" s="20">
        <v>75</v>
      </c>
      <c r="AY126" s="20">
        <v>133</v>
      </c>
      <c r="AZ126" s="20">
        <v>110</v>
      </c>
      <c r="BA126" s="20">
        <v>463</v>
      </c>
      <c r="BB126" s="20">
        <v>244</v>
      </c>
      <c r="BC126" s="21">
        <v>0.1346389228886169</v>
      </c>
      <c r="BD126" s="21">
        <v>0.56670746634026925</v>
      </c>
      <c r="BE126" s="21">
        <v>0.29865361077111385</v>
      </c>
      <c r="BF126" s="22">
        <v>46.116279069767444</v>
      </c>
      <c r="BG126" s="17">
        <f t="shared" si="9"/>
        <v>37677</v>
      </c>
    </row>
    <row r="127" spans="1:59" ht="13.5" customHeight="1" x14ac:dyDescent="0.15">
      <c r="A127" s="178"/>
      <c r="B127" s="18" t="s">
        <v>138</v>
      </c>
      <c r="C127" s="19">
        <v>416</v>
      </c>
      <c r="D127" s="19">
        <v>656</v>
      </c>
      <c r="E127" s="19">
        <v>296</v>
      </c>
      <c r="F127" s="19">
        <v>360</v>
      </c>
      <c r="G127" s="20">
        <v>9</v>
      </c>
      <c r="H127" s="20">
        <v>7</v>
      </c>
      <c r="I127" s="20">
        <v>2</v>
      </c>
      <c r="J127" s="20">
        <v>17</v>
      </c>
      <c r="K127" s="20">
        <v>6</v>
      </c>
      <c r="L127" s="20">
        <v>11</v>
      </c>
      <c r="M127" s="20">
        <v>17</v>
      </c>
      <c r="N127" s="20">
        <v>7</v>
      </c>
      <c r="O127" s="20">
        <v>10</v>
      </c>
      <c r="P127" s="20">
        <v>23</v>
      </c>
      <c r="Q127" s="20">
        <v>14</v>
      </c>
      <c r="R127" s="20">
        <v>9</v>
      </c>
      <c r="S127" s="20">
        <v>61</v>
      </c>
      <c r="T127" s="20">
        <v>30</v>
      </c>
      <c r="U127" s="20">
        <v>31</v>
      </c>
      <c r="V127" s="20">
        <v>31</v>
      </c>
      <c r="W127" s="20">
        <v>17</v>
      </c>
      <c r="X127" s="20">
        <v>14</v>
      </c>
      <c r="Y127" s="20">
        <v>19</v>
      </c>
      <c r="Z127" s="20">
        <v>10</v>
      </c>
      <c r="AA127" s="20">
        <v>9</v>
      </c>
      <c r="AB127" s="20">
        <v>20</v>
      </c>
      <c r="AC127" s="20">
        <v>12</v>
      </c>
      <c r="AD127" s="20">
        <v>8</v>
      </c>
      <c r="AE127" s="20">
        <v>30</v>
      </c>
      <c r="AF127" s="20">
        <v>14</v>
      </c>
      <c r="AG127" s="20">
        <v>16</v>
      </c>
      <c r="AH127" s="20">
        <v>42</v>
      </c>
      <c r="AI127" s="20">
        <v>26</v>
      </c>
      <c r="AJ127" s="20">
        <v>16</v>
      </c>
      <c r="AK127" s="20">
        <v>38</v>
      </c>
      <c r="AL127" s="20">
        <v>18</v>
      </c>
      <c r="AM127" s="20">
        <v>20</v>
      </c>
      <c r="AN127" s="20">
        <v>48</v>
      </c>
      <c r="AO127" s="20">
        <v>18</v>
      </c>
      <c r="AP127" s="20">
        <v>30</v>
      </c>
      <c r="AQ127" s="20">
        <v>51</v>
      </c>
      <c r="AR127" s="20">
        <v>23</v>
      </c>
      <c r="AS127" s="20">
        <v>28</v>
      </c>
      <c r="AT127" s="20">
        <v>40</v>
      </c>
      <c r="AU127" s="20">
        <v>18</v>
      </c>
      <c r="AV127" s="20">
        <v>22</v>
      </c>
      <c r="AW127" s="20">
        <v>210</v>
      </c>
      <c r="AX127" s="20">
        <v>76</v>
      </c>
      <c r="AY127" s="20">
        <v>134</v>
      </c>
      <c r="AZ127" s="20">
        <v>43</v>
      </c>
      <c r="BA127" s="20">
        <v>363</v>
      </c>
      <c r="BB127" s="20">
        <v>250</v>
      </c>
      <c r="BC127" s="21">
        <v>6.5548780487804881E-2</v>
      </c>
      <c r="BD127" s="21">
        <v>0.55335365853658536</v>
      </c>
      <c r="BE127" s="21">
        <v>0.38109756097560976</v>
      </c>
      <c r="BF127" s="22">
        <v>53.123475609756099</v>
      </c>
      <c r="BG127" s="17">
        <f t="shared" si="9"/>
        <v>34849</v>
      </c>
    </row>
    <row r="128" spans="1:59" x14ac:dyDescent="0.15">
      <c r="A128" s="178"/>
      <c r="B128" s="18" t="s">
        <v>139</v>
      </c>
      <c r="C128" s="19">
        <v>285</v>
      </c>
      <c r="D128" s="19">
        <v>480</v>
      </c>
      <c r="E128" s="19">
        <v>232</v>
      </c>
      <c r="F128" s="19">
        <v>248</v>
      </c>
      <c r="G128" s="20">
        <v>7</v>
      </c>
      <c r="H128" s="20">
        <v>4</v>
      </c>
      <c r="I128" s="20">
        <v>3</v>
      </c>
      <c r="J128" s="20">
        <v>14</v>
      </c>
      <c r="K128" s="20">
        <v>10</v>
      </c>
      <c r="L128" s="20">
        <v>4</v>
      </c>
      <c r="M128" s="20">
        <v>8</v>
      </c>
      <c r="N128" s="20">
        <v>4</v>
      </c>
      <c r="O128" s="20">
        <v>4</v>
      </c>
      <c r="P128" s="20">
        <v>17</v>
      </c>
      <c r="Q128" s="20">
        <v>8</v>
      </c>
      <c r="R128" s="20">
        <v>9</v>
      </c>
      <c r="S128" s="20">
        <v>25</v>
      </c>
      <c r="T128" s="20">
        <v>12</v>
      </c>
      <c r="U128" s="20">
        <v>13</v>
      </c>
      <c r="V128" s="20">
        <v>27</v>
      </c>
      <c r="W128" s="20">
        <v>13</v>
      </c>
      <c r="X128" s="20">
        <v>14</v>
      </c>
      <c r="Y128" s="20">
        <v>13</v>
      </c>
      <c r="Z128" s="20">
        <v>5</v>
      </c>
      <c r="AA128" s="20">
        <v>8</v>
      </c>
      <c r="AB128" s="20">
        <v>29</v>
      </c>
      <c r="AC128" s="20">
        <v>13</v>
      </c>
      <c r="AD128" s="20">
        <v>16</v>
      </c>
      <c r="AE128" s="20">
        <v>23</v>
      </c>
      <c r="AF128" s="20">
        <v>15</v>
      </c>
      <c r="AG128" s="20">
        <v>8</v>
      </c>
      <c r="AH128" s="20">
        <v>21</v>
      </c>
      <c r="AI128" s="20">
        <v>12</v>
      </c>
      <c r="AJ128" s="20">
        <v>9</v>
      </c>
      <c r="AK128" s="20">
        <v>30</v>
      </c>
      <c r="AL128" s="20">
        <v>20</v>
      </c>
      <c r="AM128" s="20">
        <v>10</v>
      </c>
      <c r="AN128" s="20">
        <v>25</v>
      </c>
      <c r="AO128" s="20">
        <v>12</v>
      </c>
      <c r="AP128" s="20">
        <v>13</v>
      </c>
      <c r="AQ128" s="20">
        <v>33</v>
      </c>
      <c r="AR128" s="20">
        <v>16</v>
      </c>
      <c r="AS128" s="20">
        <v>17</v>
      </c>
      <c r="AT128" s="20">
        <v>36</v>
      </c>
      <c r="AU128" s="20">
        <v>22</v>
      </c>
      <c r="AV128" s="20">
        <v>14</v>
      </c>
      <c r="AW128" s="20">
        <v>172</v>
      </c>
      <c r="AX128" s="20">
        <v>66</v>
      </c>
      <c r="AY128" s="20">
        <v>106</v>
      </c>
      <c r="AZ128" s="20">
        <v>29</v>
      </c>
      <c r="BA128" s="20">
        <v>243</v>
      </c>
      <c r="BB128" s="20">
        <v>208</v>
      </c>
      <c r="BC128" s="21">
        <v>6.0416666666666667E-2</v>
      </c>
      <c r="BD128" s="21">
        <v>0.50624999999999998</v>
      </c>
      <c r="BE128" s="21">
        <v>0.43333333333333335</v>
      </c>
      <c r="BF128" s="22">
        <v>55.256250000000001</v>
      </c>
      <c r="BG128" s="17">
        <f t="shared" si="9"/>
        <v>26523</v>
      </c>
    </row>
    <row r="129" spans="1:59" x14ac:dyDescent="0.15">
      <c r="A129" s="178"/>
      <c r="B129" s="18" t="s">
        <v>140</v>
      </c>
      <c r="C129" s="19">
        <v>554</v>
      </c>
      <c r="D129" s="19">
        <v>975</v>
      </c>
      <c r="E129" s="19">
        <v>456</v>
      </c>
      <c r="F129" s="19">
        <v>519</v>
      </c>
      <c r="G129" s="20">
        <v>22</v>
      </c>
      <c r="H129" s="20">
        <v>11</v>
      </c>
      <c r="I129" s="20">
        <v>11</v>
      </c>
      <c r="J129" s="20">
        <v>26</v>
      </c>
      <c r="K129" s="20">
        <v>14</v>
      </c>
      <c r="L129" s="20">
        <v>12</v>
      </c>
      <c r="M129" s="20">
        <v>37</v>
      </c>
      <c r="N129" s="20">
        <v>20</v>
      </c>
      <c r="O129" s="20">
        <v>17</v>
      </c>
      <c r="P129" s="20">
        <v>43</v>
      </c>
      <c r="Q129" s="20">
        <v>29</v>
      </c>
      <c r="R129" s="20">
        <v>14</v>
      </c>
      <c r="S129" s="20">
        <v>85</v>
      </c>
      <c r="T129" s="20">
        <v>53</v>
      </c>
      <c r="U129" s="20">
        <v>32</v>
      </c>
      <c r="V129" s="20">
        <v>40</v>
      </c>
      <c r="W129" s="20">
        <v>16</v>
      </c>
      <c r="X129" s="20">
        <v>24</v>
      </c>
      <c r="Y129" s="20">
        <v>40</v>
      </c>
      <c r="Z129" s="20">
        <v>23</v>
      </c>
      <c r="AA129" s="20">
        <v>17</v>
      </c>
      <c r="AB129" s="20">
        <v>42</v>
      </c>
      <c r="AC129" s="20">
        <v>19</v>
      </c>
      <c r="AD129" s="20">
        <v>23</v>
      </c>
      <c r="AE129" s="20">
        <v>45</v>
      </c>
      <c r="AF129" s="20">
        <v>20</v>
      </c>
      <c r="AG129" s="20">
        <v>25</v>
      </c>
      <c r="AH129" s="20">
        <v>57</v>
      </c>
      <c r="AI129" s="20">
        <v>25</v>
      </c>
      <c r="AJ129" s="20">
        <v>32</v>
      </c>
      <c r="AK129" s="20">
        <v>72</v>
      </c>
      <c r="AL129" s="20">
        <v>36</v>
      </c>
      <c r="AM129" s="20">
        <v>36</v>
      </c>
      <c r="AN129" s="20">
        <v>61</v>
      </c>
      <c r="AO129" s="20">
        <v>26</v>
      </c>
      <c r="AP129" s="20">
        <v>35</v>
      </c>
      <c r="AQ129" s="20">
        <v>50</v>
      </c>
      <c r="AR129" s="20">
        <v>25</v>
      </c>
      <c r="AS129" s="20">
        <v>25</v>
      </c>
      <c r="AT129" s="20">
        <v>55</v>
      </c>
      <c r="AU129" s="20">
        <v>24</v>
      </c>
      <c r="AV129" s="20">
        <v>31</v>
      </c>
      <c r="AW129" s="20">
        <v>300</v>
      </c>
      <c r="AX129" s="20">
        <v>115</v>
      </c>
      <c r="AY129" s="20">
        <v>185</v>
      </c>
      <c r="AZ129" s="20">
        <v>85</v>
      </c>
      <c r="BA129" s="20">
        <v>535</v>
      </c>
      <c r="BB129" s="20">
        <v>355</v>
      </c>
      <c r="BC129" s="21">
        <v>8.7179487179487175E-2</v>
      </c>
      <c r="BD129" s="21">
        <v>0.54871794871794877</v>
      </c>
      <c r="BE129" s="21">
        <v>0.36410256410256409</v>
      </c>
      <c r="BF129" s="22">
        <v>51.313846153846157</v>
      </c>
      <c r="BG129" s="17">
        <f t="shared" si="9"/>
        <v>50031</v>
      </c>
    </row>
    <row r="130" spans="1:59" x14ac:dyDescent="0.15">
      <c r="A130" s="178"/>
      <c r="B130" s="18" t="s">
        <v>141</v>
      </c>
      <c r="C130" s="19">
        <v>458</v>
      </c>
      <c r="D130" s="19">
        <v>777</v>
      </c>
      <c r="E130" s="19">
        <v>370</v>
      </c>
      <c r="F130" s="19">
        <v>407</v>
      </c>
      <c r="G130" s="20">
        <v>12</v>
      </c>
      <c r="H130" s="20">
        <v>6</v>
      </c>
      <c r="I130" s="20">
        <v>6</v>
      </c>
      <c r="J130" s="20">
        <v>23</v>
      </c>
      <c r="K130" s="20">
        <v>12</v>
      </c>
      <c r="L130" s="20">
        <v>11</v>
      </c>
      <c r="M130" s="20">
        <v>28</v>
      </c>
      <c r="N130" s="20">
        <v>11</v>
      </c>
      <c r="O130" s="20">
        <v>17</v>
      </c>
      <c r="P130" s="20">
        <v>38</v>
      </c>
      <c r="Q130" s="20">
        <v>20</v>
      </c>
      <c r="R130" s="20">
        <v>18</v>
      </c>
      <c r="S130" s="20">
        <v>76</v>
      </c>
      <c r="T130" s="20">
        <v>49</v>
      </c>
      <c r="U130" s="20">
        <v>27</v>
      </c>
      <c r="V130" s="20">
        <v>24</v>
      </c>
      <c r="W130" s="20">
        <v>14</v>
      </c>
      <c r="X130" s="20">
        <v>10</v>
      </c>
      <c r="Y130" s="20">
        <v>33</v>
      </c>
      <c r="Z130" s="20">
        <v>18</v>
      </c>
      <c r="AA130" s="20">
        <v>15</v>
      </c>
      <c r="AB130" s="20">
        <v>30</v>
      </c>
      <c r="AC130" s="20">
        <v>16</v>
      </c>
      <c r="AD130" s="20">
        <v>14</v>
      </c>
      <c r="AE130" s="20">
        <v>41</v>
      </c>
      <c r="AF130" s="20">
        <v>16</v>
      </c>
      <c r="AG130" s="20">
        <v>25</v>
      </c>
      <c r="AH130" s="20">
        <v>41</v>
      </c>
      <c r="AI130" s="20">
        <v>15</v>
      </c>
      <c r="AJ130" s="20">
        <v>26</v>
      </c>
      <c r="AK130" s="20">
        <v>59</v>
      </c>
      <c r="AL130" s="20">
        <v>30</v>
      </c>
      <c r="AM130" s="20">
        <v>29</v>
      </c>
      <c r="AN130" s="20">
        <v>55</v>
      </c>
      <c r="AO130" s="20">
        <v>25</v>
      </c>
      <c r="AP130" s="20">
        <v>30</v>
      </c>
      <c r="AQ130" s="20">
        <v>51</v>
      </c>
      <c r="AR130" s="20">
        <v>33</v>
      </c>
      <c r="AS130" s="20">
        <v>18</v>
      </c>
      <c r="AT130" s="20">
        <v>53</v>
      </c>
      <c r="AU130" s="20">
        <v>27</v>
      </c>
      <c r="AV130" s="20">
        <v>26</v>
      </c>
      <c r="AW130" s="20">
        <v>213</v>
      </c>
      <c r="AX130" s="20">
        <v>78</v>
      </c>
      <c r="AY130" s="20">
        <v>135</v>
      </c>
      <c r="AZ130" s="20">
        <v>63</v>
      </c>
      <c r="BA130" s="20">
        <v>448</v>
      </c>
      <c r="BB130" s="20">
        <v>266</v>
      </c>
      <c r="BC130" s="21">
        <v>8.1081081081081086E-2</v>
      </c>
      <c r="BD130" s="21">
        <v>0.57657657657657657</v>
      </c>
      <c r="BE130" s="21">
        <v>0.34234234234234234</v>
      </c>
      <c r="BF130" s="22">
        <v>50.634491634491631</v>
      </c>
      <c r="BG130" s="17">
        <f t="shared" si="9"/>
        <v>39343</v>
      </c>
    </row>
    <row r="131" spans="1:59" x14ac:dyDescent="0.15">
      <c r="A131" s="178"/>
      <c r="B131" s="18" t="s">
        <v>142</v>
      </c>
      <c r="C131" s="19">
        <v>376</v>
      </c>
      <c r="D131" s="19">
        <v>643</v>
      </c>
      <c r="E131" s="19">
        <v>303</v>
      </c>
      <c r="F131" s="19">
        <v>340</v>
      </c>
      <c r="G131" s="20">
        <v>14</v>
      </c>
      <c r="H131" s="20">
        <v>8</v>
      </c>
      <c r="I131" s="20">
        <v>6</v>
      </c>
      <c r="J131" s="20">
        <v>15</v>
      </c>
      <c r="K131" s="20">
        <v>10</v>
      </c>
      <c r="L131" s="20">
        <v>5</v>
      </c>
      <c r="M131" s="20">
        <v>20</v>
      </c>
      <c r="N131" s="20">
        <v>8</v>
      </c>
      <c r="O131" s="20">
        <v>12</v>
      </c>
      <c r="P131" s="20">
        <v>35</v>
      </c>
      <c r="Q131" s="20">
        <v>22</v>
      </c>
      <c r="R131" s="20">
        <v>13</v>
      </c>
      <c r="S131" s="20">
        <v>50</v>
      </c>
      <c r="T131" s="20">
        <v>32</v>
      </c>
      <c r="U131" s="20">
        <v>18</v>
      </c>
      <c r="V131" s="20">
        <v>24</v>
      </c>
      <c r="W131" s="20">
        <v>8</v>
      </c>
      <c r="X131" s="20">
        <v>16</v>
      </c>
      <c r="Y131" s="20">
        <v>28</v>
      </c>
      <c r="Z131" s="20">
        <v>14</v>
      </c>
      <c r="AA131" s="20">
        <v>14</v>
      </c>
      <c r="AB131" s="20">
        <v>23</v>
      </c>
      <c r="AC131" s="20">
        <v>11</v>
      </c>
      <c r="AD131" s="20">
        <v>12</v>
      </c>
      <c r="AE131" s="20">
        <v>40</v>
      </c>
      <c r="AF131" s="20">
        <v>27</v>
      </c>
      <c r="AG131" s="20">
        <v>13</v>
      </c>
      <c r="AH131" s="20">
        <v>45</v>
      </c>
      <c r="AI131" s="20">
        <v>15</v>
      </c>
      <c r="AJ131" s="20">
        <v>30</v>
      </c>
      <c r="AK131" s="20">
        <v>49</v>
      </c>
      <c r="AL131" s="20">
        <v>23</v>
      </c>
      <c r="AM131" s="20">
        <v>26</v>
      </c>
      <c r="AN131" s="20">
        <v>42</v>
      </c>
      <c r="AO131" s="20">
        <v>21</v>
      </c>
      <c r="AP131" s="20">
        <v>21</v>
      </c>
      <c r="AQ131" s="20">
        <v>35</v>
      </c>
      <c r="AR131" s="20">
        <v>17</v>
      </c>
      <c r="AS131" s="20">
        <v>18</v>
      </c>
      <c r="AT131" s="20">
        <v>48</v>
      </c>
      <c r="AU131" s="20">
        <v>20</v>
      </c>
      <c r="AV131" s="20">
        <v>28</v>
      </c>
      <c r="AW131" s="20">
        <v>175</v>
      </c>
      <c r="AX131" s="20">
        <v>67</v>
      </c>
      <c r="AY131" s="20">
        <v>108</v>
      </c>
      <c r="AZ131" s="20">
        <v>49</v>
      </c>
      <c r="BA131" s="20">
        <v>371</v>
      </c>
      <c r="BB131" s="20">
        <v>223</v>
      </c>
      <c r="BC131" s="21">
        <v>7.6205287713841371E-2</v>
      </c>
      <c r="BD131" s="21">
        <v>0.57698289269051317</v>
      </c>
      <c r="BE131" s="21">
        <v>0.34681181959564539</v>
      </c>
      <c r="BF131" s="22">
        <v>50.643856920684293</v>
      </c>
      <c r="BG131" s="17">
        <f t="shared" si="9"/>
        <v>32564</v>
      </c>
    </row>
    <row r="132" spans="1:59" ht="14.25" thickBot="1" x14ac:dyDescent="0.2">
      <c r="A132" s="178"/>
      <c r="B132" s="23" t="s">
        <v>143</v>
      </c>
      <c r="C132" s="24">
        <v>191</v>
      </c>
      <c r="D132" s="24">
        <v>402</v>
      </c>
      <c r="E132" s="24">
        <v>197</v>
      </c>
      <c r="F132" s="24">
        <v>205</v>
      </c>
      <c r="G132" s="25">
        <v>17</v>
      </c>
      <c r="H132" s="25">
        <v>9</v>
      </c>
      <c r="I132" s="25">
        <v>8</v>
      </c>
      <c r="J132" s="25">
        <v>13</v>
      </c>
      <c r="K132" s="25">
        <v>7</v>
      </c>
      <c r="L132" s="25">
        <v>6</v>
      </c>
      <c r="M132" s="25">
        <v>15</v>
      </c>
      <c r="N132" s="25">
        <v>8</v>
      </c>
      <c r="O132" s="25">
        <v>7</v>
      </c>
      <c r="P132" s="25">
        <v>7</v>
      </c>
      <c r="Q132" s="25">
        <v>4</v>
      </c>
      <c r="R132" s="25">
        <v>3</v>
      </c>
      <c r="S132" s="25">
        <v>13</v>
      </c>
      <c r="T132" s="25">
        <v>6</v>
      </c>
      <c r="U132" s="25">
        <v>7</v>
      </c>
      <c r="V132" s="25">
        <v>13</v>
      </c>
      <c r="W132" s="25">
        <v>7</v>
      </c>
      <c r="X132" s="25">
        <v>6</v>
      </c>
      <c r="Y132" s="25">
        <v>13</v>
      </c>
      <c r="Z132" s="25">
        <v>7</v>
      </c>
      <c r="AA132" s="25">
        <v>6</v>
      </c>
      <c r="AB132" s="25">
        <v>15</v>
      </c>
      <c r="AC132" s="25">
        <v>6</v>
      </c>
      <c r="AD132" s="25">
        <v>9</v>
      </c>
      <c r="AE132" s="25">
        <v>18</v>
      </c>
      <c r="AF132" s="25">
        <v>8</v>
      </c>
      <c r="AG132" s="25">
        <v>10</v>
      </c>
      <c r="AH132" s="25">
        <v>28</v>
      </c>
      <c r="AI132" s="25">
        <v>16</v>
      </c>
      <c r="AJ132" s="25">
        <v>12</v>
      </c>
      <c r="AK132" s="25">
        <v>33</v>
      </c>
      <c r="AL132" s="25">
        <v>17</v>
      </c>
      <c r="AM132" s="25">
        <v>16</v>
      </c>
      <c r="AN132" s="25">
        <v>26</v>
      </c>
      <c r="AO132" s="25">
        <v>11</v>
      </c>
      <c r="AP132" s="25">
        <v>15</v>
      </c>
      <c r="AQ132" s="25">
        <v>31</v>
      </c>
      <c r="AR132" s="25">
        <v>14</v>
      </c>
      <c r="AS132" s="25">
        <v>17</v>
      </c>
      <c r="AT132" s="25">
        <v>33</v>
      </c>
      <c r="AU132" s="25">
        <v>17</v>
      </c>
      <c r="AV132" s="25">
        <v>16</v>
      </c>
      <c r="AW132" s="25">
        <v>127</v>
      </c>
      <c r="AX132" s="25">
        <v>60</v>
      </c>
      <c r="AY132" s="25">
        <v>67</v>
      </c>
      <c r="AZ132" s="25">
        <v>45</v>
      </c>
      <c r="BA132" s="25">
        <v>197</v>
      </c>
      <c r="BB132" s="25">
        <v>160</v>
      </c>
      <c r="BC132" s="26">
        <v>0.11194029850746269</v>
      </c>
      <c r="BD132" s="26">
        <v>0.49004975124378108</v>
      </c>
      <c r="BE132" s="26">
        <v>0.39800995024875624</v>
      </c>
      <c r="BF132" s="27">
        <v>53.400497512437809</v>
      </c>
      <c r="BG132" s="17">
        <f t="shared" si="9"/>
        <v>21467</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3952</v>
      </c>
      <c r="D134" s="39">
        <v>6929</v>
      </c>
      <c r="E134" s="39">
        <v>3198</v>
      </c>
      <c r="F134" s="39">
        <v>3731</v>
      </c>
      <c r="G134" s="39">
        <v>155</v>
      </c>
      <c r="H134" s="39">
        <v>82</v>
      </c>
      <c r="I134" s="39">
        <v>73</v>
      </c>
      <c r="J134" s="39">
        <v>223</v>
      </c>
      <c r="K134" s="39">
        <v>110</v>
      </c>
      <c r="L134" s="39">
        <v>113</v>
      </c>
      <c r="M134" s="39">
        <v>240</v>
      </c>
      <c r="N134" s="39">
        <v>116</v>
      </c>
      <c r="O134" s="39">
        <v>124</v>
      </c>
      <c r="P134" s="39">
        <v>300</v>
      </c>
      <c r="Q134" s="39">
        <v>159</v>
      </c>
      <c r="R134" s="39">
        <v>141</v>
      </c>
      <c r="S134" s="39">
        <v>530</v>
      </c>
      <c r="T134" s="39">
        <v>290</v>
      </c>
      <c r="U134" s="39">
        <v>240</v>
      </c>
      <c r="V134" s="39">
        <v>278</v>
      </c>
      <c r="W134" s="39">
        <v>130</v>
      </c>
      <c r="X134" s="39">
        <v>148</v>
      </c>
      <c r="Y134" s="39">
        <v>242</v>
      </c>
      <c r="Z134" s="39">
        <v>125</v>
      </c>
      <c r="AA134" s="39">
        <v>117</v>
      </c>
      <c r="AB134" s="39">
        <v>294</v>
      </c>
      <c r="AC134" s="39">
        <v>145</v>
      </c>
      <c r="AD134" s="39">
        <v>149</v>
      </c>
      <c r="AE134" s="39">
        <v>376</v>
      </c>
      <c r="AF134" s="39">
        <v>185</v>
      </c>
      <c r="AG134" s="39">
        <v>191</v>
      </c>
      <c r="AH134" s="39">
        <v>399</v>
      </c>
      <c r="AI134" s="39">
        <v>198</v>
      </c>
      <c r="AJ134" s="39">
        <v>201</v>
      </c>
      <c r="AK134" s="39">
        <v>469</v>
      </c>
      <c r="AL134" s="39">
        <v>234</v>
      </c>
      <c r="AM134" s="39">
        <v>235</v>
      </c>
      <c r="AN134" s="39">
        <v>437</v>
      </c>
      <c r="AO134" s="39">
        <v>195</v>
      </c>
      <c r="AP134" s="39">
        <v>242</v>
      </c>
      <c r="AQ134" s="39">
        <v>443</v>
      </c>
      <c r="AR134" s="39">
        <v>225</v>
      </c>
      <c r="AS134" s="39">
        <v>218</v>
      </c>
      <c r="AT134" s="39">
        <v>442</v>
      </c>
      <c r="AU134" s="39">
        <v>205</v>
      </c>
      <c r="AV134" s="39">
        <v>237</v>
      </c>
      <c r="AW134" s="39">
        <v>2101</v>
      </c>
      <c r="AX134" s="39">
        <v>799</v>
      </c>
      <c r="AY134" s="39">
        <v>1302</v>
      </c>
      <c r="AZ134" s="39">
        <v>618</v>
      </c>
      <c r="BA134" s="39">
        <v>3768</v>
      </c>
      <c r="BB134" s="39">
        <v>2543</v>
      </c>
      <c r="BC134" s="41">
        <v>8.9190359359214891E-2</v>
      </c>
      <c r="BD134" s="41">
        <v>0.54380141434550444</v>
      </c>
      <c r="BE134" s="41">
        <v>0.36700822629528068</v>
      </c>
      <c r="BF134" s="42">
        <v>51.473517102034926</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668</v>
      </c>
      <c r="D136" s="13">
        <v>1245</v>
      </c>
      <c r="E136" s="13">
        <v>609</v>
      </c>
      <c r="F136" s="13">
        <v>636</v>
      </c>
      <c r="G136" s="14">
        <v>23</v>
      </c>
      <c r="H136" s="14">
        <v>10</v>
      </c>
      <c r="I136" s="14">
        <v>13</v>
      </c>
      <c r="J136" s="14">
        <v>38</v>
      </c>
      <c r="K136" s="14">
        <v>21</v>
      </c>
      <c r="L136" s="14">
        <v>17</v>
      </c>
      <c r="M136" s="14">
        <v>54</v>
      </c>
      <c r="N136" s="14">
        <v>30</v>
      </c>
      <c r="O136" s="14">
        <v>24</v>
      </c>
      <c r="P136" s="14">
        <v>46</v>
      </c>
      <c r="Q136" s="14">
        <v>24</v>
      </c>
      <c r="R136" s="14">
        <v>22</v>
      </c>
      <c r="S136" s="14">
        <v>98</v>
      </c>
      <c r="T136" s="14">
        <v>60</v>
      </c>
      <c r="U136" s="14">
        <v>38</v>
      </c>
      <c r="V136" s="14">
        <v>65</v>
      </c>
      <c r="W136" s="14">
        <v>29</v>
      </c>
      <c r="X136" s="14">
        <v>36</v>
      </c>
      <c r="Y136" s="14">
        <v>45</v>
      </c>
      <c r="Z136" s="14">
        <v>24</v>
      </c>
      <c r="AA136" s="14">
        <v>21</v>
      </c>
      <c r="AB136" s="14">
        <v>67</v>
      </c>
      <c r="AC136" s="14">
        <v>42</v>
      </c>
      <c r="AD136" s="14">
        <v>25</v>
      </c>
      <c r="AE136" s="14">
        <v>72</v>
      </c>
      <c r="AF136" s="14">
        <v>35</v>
      </c>
      <c r="AG136" s="14">
        <v>37</v>
      </c>
      <c r="AH136" s="14">
        <v>75</v>
      </c>
      <c r="AI136" s="14">
        <v>43</v>
      </c>
      <c r="AJ136" s="14">
        <v>32</v>
      </c>
      <c r="AK136" s="14">
        <v>81</v>
      </c>
      <c r="AL136" s="14">
        <v>38</v>
      </c>
      <c r="AM136" s="14">
        <v>43</v>
      </c>
      <c r="AN136" s="14">
        <v>68</v>
      </c>
      <c r="AO136" s="14">
        <v>31</v>
      </c>
      <c r="AP136" s="14">
        <v>37</v>
      </c>
      <c r="AQ136" s="14">
        <v>89</v>
      </c>
      <c r="AR136" s="14">
        <v>49</v>
      </c>
      <c r="AS136" s="14">
        <v>40</v>
      </c>
      <c r="AT136" s="14">
        <v>81</v>
      </c>
      <c r="AU136" s="14">
        <v>35</v>
      </c>
      <c r="AV136" s="14">
        <v>46</v>
      </c>
      <c r="AW136" s="14">
        <v>343</v>
      </c>
      <c r="AX136" s="14">
        <v>138</v>
      </c>
      <c r="AY136" s="14">
        <v>205</v>
      </c>
      <c r="AZ136" s="14">
        <v>115</v>
      </c>
      <c r="BA136" s="14">
        <v>706</v>
      </c>
      <c r="BB136" s="14">
        <v>424</v>
      </c>
      <c r="BC136" s="15">
        <v>9.2369477911646583E-2</v>
      </c>
      <c r="BD136" s="15">
        <v>0.56706827309236951</v>
      </c>
      <c r="BE136" s="15">
        <v>0.34056224899598392</v>
      </c>
      <c r="BF136" s="16">
        <v>50.155823293172688</v>
      </c>
      <c r="BG136" s="17">
        <f t="shared" ref="BG136:BG149" si="10">BF136*D136</f>
        <v>62443.999999999993</v>
      </c>
    </row>
    <row r="137" spans="1:59" x14ac:dyDescent="0.15">
      <c r="A137" s="178"/>
      <c r="B137" s="18" t="s">
        <v>147</v>
      </c>
      <c r="C137" s="19">
        <v>524</v>
      </c>
      <c r="D137" s="19">
        <v>1204</v>
      </c>
      <c r="E137" s="19">
        <v>589</v>
      </c>
      <c r="F137" s="19">
        <v>615</v>
      </c>
      <c r="G137" s="20">
        <v>33</v>
      </c>
      <c r="H137" s="20">
        <v>19</v>
      </c>
      <c r="I137" s="20">
        <v>14</v>
      </c>
      <c r="J137" s="20">
        <v>67</v>
      </c>
      <c r="K137" s="20">
        <v>32</v>
      </c>
      <c r="L137" s="20">
        <v>35</v>
      </c>
      <c r="M137" s="20">
        <v>95</v>
      </c>
      <c r="N137" s="20">
        <v>50</v>
      </c>
      <c r="O137" s="20">
        <v>45</v>
      </c>
      <c r="P137" s="20">
        <v>65</v>
      </c>
      <c r="Q137" s="20">
        <v>35</v>
      </c>
      <c r="R137" s="20">
        <v>30</v>
      </c>
      <c r="S137" s="20">
        <v>29</v>
      </c>
      <c r="T137" s="20">
        <v>14</v>
      </c>
      <c r="U137" s="20">
        <v>15</v>
      </c>
      <c r="V137" s="20">
        <v>17</v>
      </c>
      <c r="W137" s="20">
        <v>4</v>
      </c>
      <c r="X137" s="20">
        <v>13</v>
      </c>
      <c r="Y137" s="20">
        <v>39</v>
      </c>
      <c r="Z137" s="20">
        <v>19</v>
      </c>
      <c r="AA137" s="20">
        <v>20</v>
      </c>
      <c r="AB137" s="20">
        <v>63</v>
      </c>
      <c r="AC137" s="20">
        <v>30</v>
      </c>
      <c r="AD137" s="20">
        <v>33</v>
      </c>
      <c r="AE137" s="20">
        <v>90</v>
      </c>
      <c r="AF137" s="20">
        <v>47</v>
      </c>
      <c r="AG137" s="20">
        <v>43</v>
      </c>
      <c r="AH137" s="20">
        <v>90</v>
      </c>
      <c r="AI137" s="20">
        <v>41</v>
      </c>
      <c r="AJ137" s="20">
        <v>49</v>
      </c>
      <c r="AK137" s="20">
        <v>79</v>
      </c>
      <c r="AL137" s="20">
        <v>40</v>
      </c>
      <c r="AM137" s="20">
        <v>39</v>
      </c>
      <c r="AN137" s="20">
        <v>90</v>
      </c>
      <c r="AO137" s="20">
        <v>44</v>
      </c>
      <c r="AP137" s="20">
        <v>46</v>
      </c>
      <c r="AQ137" s="20">
        <v>76</v>
      </c>
      <c r="AR137" s="20">
        <v>36</v>
      </c>
      <c r="AS137" s="20">
        <v>40</v>
      </c>
      <c r="AT137" s="20">
        <v>76</v>
      </c>
      <c r="AU137" s="20">
        <v>36</v>
      </c>
      <c r="AV137" s="20">
        <v>40</v>
      </c>
      <c r="AW137" s="20">
        <v>295</v>
      </c>
      <c r="AX137" s="20">
        <v>142</v>
      </c>
      <c r="AY137" s="20">
        <v>153</v>
      </c>
      <c r="AZ137" s="20">
        <v>195</v>
      </c>
      <c r="BA137" s="20">
        <v>638</v>
      </c>
      <c r="BB137" s="20">
        <v>371</v>
      </c>
      <c r="BC137" s="21">
        <v>0.16196013289036545</v>
      </c>
      <c r="BD137" s="21">
        <v>0.5299003322259136</v>
      </c>
      <c r="BE137" s="21">
        <v>0.30813953488372092</v>
      </c>
      <c r="BF137" s="22">
        <v>47.873754152823921</v>
      </c>
      <c r="BG137" s="17">
        <f t="shared" si="10"/>
        <v>57640</v>
      </c>
    </row>
    <row r="138" spans="1:59" x14ac:dyDescent="0.15">
      <c r="A138" s="178"/>
      <c r="B138" s="18" t="s">
        <v>148</v>
      </c>
      <c r="C138" s="19">
        <v>342</v>
      </c>
      <c r="D138" s="19">
        <v>724</v>
      </c>
      <c r="E138" s="19">
        <v>344</v>
      </c>
      <c r="F138" s="19">
        <v>380</v>
      </c>
      <c r="G138" s="20">
        <v>14</v>
      </c>
      <c r="H138" s="20">
        <v>7</v>
      </c>
      <c r="I138" s="20">
        <v>7</v>
      </c>
      <c r="J138" s="20">
        <v>16</v>
      </c>
      <c r="K138" s="20">
        <v>9</v>
      </c>
      <c r="L138" s="20">
        <v>7</v>
      </c>
      <c r="M138" s="20">
        <v>24</v>
      </c>
      <c r="N138" s="20">
        <v>10</v>
      </c>
      <c r="O138" s="20">
        <v>14</v>
      </c>
      <c r="P138" s="20">
        <v>22</v>
      </c>
      <c r="Q138" s="20">
        <v>13</v>
      </c>
      <c r="R138" s="20">
        <v>9</v>
      </c>
      <c r="S138" s="20">
        <v>27</v>
      </c>
      <c r="T138" s="20">
        <v>11</v>
      </c>
      <c r="U138" s="20">
        <v>16</v>
      </c>
      <c r="V138" s="20">
        <v>21</v>
      </c>
      <c r="W138" s="20">
        <v>9</v>
      </c>
      <c r="X138" s="20">
        <v>12</v>
      </c>
      <c r="Y138" s="20">
        <v>34</v>
      </c>
      <c r="Z138" s="20">
        <v>20</v>
      </c>
      <c r="AA138" s="20">
        <v>14</v>
      </c>
      <c r="AB138" s="20">
        <v>35</v>
      </c>
      <c r="AC138" s="20">
        <v>18</v>
      </c>
      <c r="AD138" s="20">
        <v>17</v>
      </c>
      <c r="AE138" s="20">
        <v>25</v>
      </c>
      <c r="AF138" s="20">
        <v>11</v>
      </c>
      <c r="AG138" s="20">
        <v>14</v>
      </c>
      <c r="AH138" s="20">
        <v>45</v>
      </c>
      <c r="AI138" s="20">
        <v>19</v>
      </c>
      <c r="AJ138" s="20">
        <v>26</v>
      </c>
      <c r="AK138" s="20">
        <v>38</v>
      </c>
      <c r="AL138" s="20">
        <v>15</v>
      </c>
      <c r="AM138" s="20">
        <v>23</v>
      </c>
      <c r="AN138" s="20">
        <v>43</v>
      </c>
      <c r="AO138" s="20">
        <v>16</v>
      </c>
      <c r="AP138" s="20">
        <v>27</v>
      </c>
      <c r="AQ138" s="20">
        <v>91</v>
      </c>
      <c r="AR138" s="20">
        <v>41</v>
      </c>
      <c r="AS138" s="20">
        <v>50</v>
      </c>
      <c r="AT138" s="20">
        <v>103</v>
      </c>
      <c r="AU138" s="20">
        <v>56</v>
      </c>
      <c r="AV138" s="20">
        <v>47</v>
      </c>
      <c r="AW138" s="20">
        <v>186</v>
      </c>
      <c r="AX138" s="20">
        <v>89</v>
      </c>
      <c r="AY138" s="20">
        <v>97</v>
      </c>
      <c r="AZ138" s="20">
        <v>54</v>
      </c>
      <c r="BA138" s="20">
        <v>381</v>
      </c>
      <c r="BB138" s="20">
        <v>289</v>
      </c>
      <c r="BC138" s="21">
        <v>7.4585635359116026E-2</v>
      </c>
      <c r="BD138" s="21">
        <v>0.52624309392265189</v>
      </c>
      <c r="BE138" s="21">
        <v>0.39917127071823205</v>
      </c>
      <c r="BF138" s="22">
        <v>53.718232044198892</v>
      </c>
      <c r="BG138" s="17">
        <f t="shared" si="10"/>
        <v>38892</v>
      </c>
    </row>
    <row r="139" spans="1:59" x14ac:dyDescent="0.15">
      <c r="A139" s="178"/>
      <c r="B139" s="18" t="s">
        <v>149</v>
      </c>
      <c r="C139" s="19">
        <v>1197</v>
      </c>
      <c r="D139" s="19">
        <v>1948</v>
      </c>
      <c r="E139" s="19">
        <v>935</v>
      </c>
      <c r="F139" s="19">
        <v>1013</v>
      </c>
      <c r="G139" s="20">
        <v>49</v>
      </c>
      <c r="H139" s="20">
        <v>27</v>
      </c>
      <c r="I139" s="20">
        <v>22</v>
      </c>
      <c r="J139" s="20">
        <v>38</v>
      </c>
      <c r="K139" s="20">
        <v>13</v>
      </c>
      <c r="L139" s="20">
        <v>25</v>
      </c>
      <c r="M139" s="20">
        <v>54</v>
      </c>
      <c r="N139" s="20">
        <v>28</v>
      </c>
      <c r="O139" s="20">
        <v>26</v>
      </c>
      <c r="P139" s="20">
        <v>77</v>
      </c>
      <c r="Q139" s="20">
        <v>41</v>
      </c>
      <c r="R139" s="20">
        <v>36</v>
      </c>
      <c r="S139" s="20">
        <v>194</v>
      </c>
      <c r="T139" s="20">
        <v>94</v>
      </c>
      <c r="U139" s="20">
        <v>100</v>
      </c>
      <c r="V139" s="20">
        <v>120</v>
      </c>
      <c r="W139" s="20">
        <v>61</v>
      </c>
      <c r="X139" s="20">
        <v>59</v>
      </c>
      <c r="Y139" s="20">
        <v>90</v>
      </c>
      <c r="Z139" s="20">
        <v>45</v>
      </c>
      <c r="AA139" s="20">
        <v>45</v>
      </c>
      <c r="AB139" s="20">
        <v>95</v>
      </c>
      <c r="AC139" s="20">
        <v>44</v>
      </c>
      <c r="AD139" s="20">
        <v>51</v>
      </c>
      <c r="AE139" s="20">
        <v>102</v>
      </c>
      <c r="AF139" s="20">
        <v>52</v>
      </c>
      <c r="AG139" s="20">
        <v>50</v>
      </c>
      <c r="AH139" s="20">
        <v>120</v>
      </c>
      <c r="AI139" s="20">
        <v>61</v>
      </c>
      <c r="AJ139" s="20">
        <v>59</v>
      </c>
      <c r="AK139" s="20">
        <v>118</v>
      </c>
      <c r="AL139" s="20">
        <v>61</v>
      </c>
      <c r="AM139" s="20">
        <v>57</v>
      </c>
      <c r="AN139" s="20">
        <v>118</v>
      </c>
      <c r="AO139" s="20">
        <v>57</v>
      </c>
      <c r="AP139" s="20">
        <v>61</v>
      </c>
      <c r="AQ139" s="20">
        <v>146</v>
      </c>
      <c r="AR139" s="20">
        <v>76</v>
      </c>
      <c r="AS139" s="20">
        <v>70</v>
      </c>
      <c r="AT139" s="20">
        <v>130</v>
      </c>
      <c r="AU139" s="20">
        <v>73</v>
      </c>
      <c r="AV139" s="20">
        <v>57</v>
      </c>
      <c r="AW139" s="20">
        <v>497</v>
      </c>
      <c r="AX139" s="20">
        <v>202</v>
      </c>
      <c r="AY139" s="20">
        <v>295</v>
      </c>
      <c r="AZ139" s="20">
        <v>141</v>
      </c>
      <c r="BA139" s="20">
        <v>1180</v>
      </c>
      <c r="BB139" s="20">
        <v>627</v>
      </c>
      <c r="BC139" s="21">
        <v>7.2381930184804932E-2</v>
      </c>
      <c r="BD139" s="21">
        <v>0.60574948665297745</v>
      </c>
      <c r="BE139" s="21">
        <v>0.32186858316221767</v>
      </c>
      <c r="BF139" s="22">
        <v>49.392710472279262</v>
      </c>
      <c r="BG139" s="17">
        <f t="shared" si="10"/>
        <v>96217</v>
      </c>
    </row>
    <row r="140" spans="1:59" x14ac:dyDescent="0.15">
      <c r="A140" s="178"/>
      <c r="B140" s="18" t="s">
        <v>150</v>
      </c>
      <c r="C140" s="19">
        <v>225</v>
      </c>
      <c r="D140" s="19">
        <v>365</v>
      </c>
      <c r="E140" s="19">
        <v>175</v>
      </c>
      <c r="F140" s="19">
        <v>190</v>
      </c>
      <c r="G140" s="20">
        <v>7</v>
      </c>
      <c r="H140" s="20">
        <v>4</v>
      </c>
      <c r="I140" s="20">
        <v>3</v>
      </c>
      <c r="J140" s="20">
        <v>7</v>
      </c>
      <c r="K140" s="20">
        <v>2</v>
      </c>
      <c r="L140" s="20">
        <v>5</v>
      </c>
      <c r="M140" s="20">
        <v>8</v>
      </c>
      <c r="N140" s="20">
        <v>6</v>
      </c>
      <c r="O140" s="20">
        <v>2</v>
      </c>
      <c r="P140" s="20">
        <v>16</v>
      </c>
      <c r="Q140" s="20">
        <v>9</v>
      </c>
      <c r="R140" s="20">
        <v>7</v>
      </c>
      <c r="S140" s="20">
        <v>40</v>
      </c>
      <c r="T140" s="20">
        <v>20</v>
      </c>
      <c r="U140" s="20">
        <v>20</v>
      </c>
      <c r="V140" s="20">
        <v>18</v>
      </c>
      <c r="W140" s="20">
        <v>10</v>
      </c>
      <c r="X140" s="20">
        <v>8</v>
      </c>
      <c r="Y140" s="20">
        <v>9</v>
      </c>
      <c r="Z140" s="20">
        <v>7</v>
      </c>
      <c r="AA140" s="20">
        <v>2</v>
      </c>
      <c r="AB140" s="20">
        <v>17</v>
      </c>
      <c r="AC140" s="20">
        <v>8</v>
      </c>
      <c r="AD140" s="20">
        <v>9</v>
      </c>
      <c r="AE140" s="20">
        <v>21</v>
      </c>
      <c r="AF140" s="20">
        <v>10</v>
      </c>
      <c r="AG140" s="20">
        <v>11</v>
      </c>
      <c r="AH140" s="20">
        <v>17</v>
      </c>
      <c r="AI140" s="20">
        <v>10</v>
      </c>
      <c r="AJ140" s="20">
        <v>7</v>
      </c>
      <c r="AK140" s="20">
        <v>22</v>
      </c>
      <c r="AL140" s="20">
        <v>10</v>
      </c>
      <c r="AM140" s="20">
        <v>12</v>
      </c>
      <c r="AN140" s="20">
        <v>19</v>
      </c>
      <c r="AO140" s="20">
        <v>11</v>
      </c>
      <c r="AP140" s="20">
        <v>8</v>
      </c>
      <c r="AQ140" s="20">
        <v>13</v>
      </c>
      <c r="AR140" s="20">
        <v>7</v>
      </c>
      <c r="AS140" s="20">
        <v>6</v>
      </c>
      <c r="AT140" s="20">
        <v>23</v>
      </c>
      <c r="AU140" s="20">
        <v>10</v>
      </c>
      <c r="AV140" s="20">
        <v>13</v>
      </c>
      <c r="AW140" s="20">
        <v>128</v>
      </c>
      <c r="AX140" s="20">
        <v>51</v>
      </c>
      <c r="AY140" s="20">
        <v>77</v>
      </c>
      <c r="AZ140" s="20">
        <v>22</v>
      </c>
      <c r="BA140" s="20">
        <v>192</v>
      </c>
      <c r="BB140" s="20">
        <v>151</v>
      </c>
      <c r="BC140" s="21">
        <v>6.0273972602739728E-2</v>
      </c>
      <c r="BD140" s="21">
        <v>0.52602739726027392</v>
      </c>
      <c r="BE140" s="21">
        <v>0.41369863013698632</v>
      </c>
      <c r="BF140" s="22">
        <v>52.460273972602742</v>
      </c>
      <c r="BG140" s="17">
        <f t="shared" si="10"/>
        <v>19148</v>
      </c>
    </row>
    <row r="141" spans="1:59" x14ac:dyDescent="0.15">
      <c r="A141" s="178"/>
      <c r="B141" s="18" t="s">
        <v>151</v>
      </c>
      <c r="C141" s="19">
        <v>475</v>
      </c>
      <c r="D141" s="19">
        <v>745</v>
      </c>
      <c r="E141" s="19">
        <v>326</v>
      </c>
      <c r="F141" s="19">
        <v>419</v>
      </c>
      <c r="G141" s="20">
        <v>7</v>
      </c>
      <c r="H141" s="20">
        <v>4</v>
      </c>
      <c r="I141" s="20">
        <v>3</v>
      </c>
      <c r="J141" s="20">
        <v>21</v>
      </c>
      <c r="K141" s="20">
        <v>6</v>
      </c>
      <c r="L141" s="20">
        <v>15</v>
      </c>
      <c r="M141" s="20">
        <v>22</v>
      </c>
      <c r="N141" s="20">
        <v>11</v>
      </c>
      <c r="O141" s="20">
        <v>11</v>
      </c>
      <c r="P141" s="20">
        <v>28</v>
      </c>
      <c r="Q141" s="20">
        <v>16</v>
      </c>
      <c r="R141" s="20">
        <v>12</v>
      </c>
      <c r="S141" s="20">
        <v>85</v>
      </c>
      <c r="T141" s="20">
        <v>35</v>
      </c>
      <c r="U141" s="20">
        <v>50</v>
      </c>
      <c r="V141" s="20">
        <v>43</v>
      </c>
      <c r="W141" s="20">
        <v>16</v>
      </c>
      <c r="X141" s="20">
        <v>27</v>
      </c>
      <c r="Y141" s="20">
        <v>40</v>
      </c>
      <c r="Z141" s="20">
        <v>20</v>
      </c>
      <c r="AA141" s="20">
        <v>20</v>
      </c>
      <c r="AB141" s="20">
        <v>38</v>
      </c>
      <c r="AC141" s="20">
        <v>20</v>
      </c>
      <c r="AD141" s="20">
        <v>18</v>
      </c>
      <c r="AE141" s="20">
        <v>34</v>
      </c>
      <c r="AF141" s="20">
        <v>17</v>
      </c>
      <c r="AG141" s="20">
        <v>17</v>
      </c>
      <c r="AH141" s="20">
        <v>48</v>
      </c>
      <c r="AI141" s="20">
        <v>22</v>
      </c>
      <c r="AJ141" s="20">
        <v>26</v>
      </c>
      <c r="AK141" s="20">
        <v>33</v>
      </c>
      <c r="AL141" s="20">
        <v>17</v>
      </c>
      <c r="AM141" s="20">
        <v>16</v>
      </c>
      <c r="AN141" s="20">
        <v>32</v>
      </c>
      <c r="AO141" s="20">
        <v>17</v>
      </c>
      <c r="AP141" s="20">
        <v>15</v>
      </c>
      <c r="AQ141" s="20">
        <v>50</v>
      </c>
      <c r="AR141" s="20">
        <v>25</v>
      </c>
      <c r="AS141" s="20">
        <v>25</v>
      </c>
      <c r="AT141" s="20">
        <v>50</v>
      </c>
      <c r="AU141" s="20">
        <v>23</v>
      </c>
      <c r="AV141" s="20">
        <v>27</v>
      </c>
      <c r="AW141" s="20">
        <v>214</v>
      </c>
      <c r="AX141" s="20">
        <v>77</v>
      </c>
      <c r="AY141" s="20">
        <v>137</v>
      </c>
      <c r="AZ141" s="20">
        <v>50</v>
      </c>
      <c r="BA141" s="20">
        <v>431</v>
      </c>
      <c r="BB141" s="20">
        <v>264</v>
      </c>
      <c r="BC141" s="21">
        <v>6.7114093959731544E-2</v>
      </c>
      <c r="BD141" s="21">
        <v>0.57852348993288594</v>
      </c>
      <c r="BE141" s="21">
        <v>0.35436241610738256</v>
      </c>
      <c r="BF141" s="22">
        <v>50.475167785234902</v>
      </c>
      <c r="BG141" s="17">
        <f t="shared" si="10"/>
        <v>37604</v>
      </c>
    </row>
    <row r="142" spans="1:59" x14ac:dyDescent="0.15">
      <c r="A142" s="178"/>
      <c r="B142" s="18" t="s">
        <v>152</v>
      </c>
      <c r="C142" s="19">
        <v>357</v>
      </c>
      <c r="D142" s="19">
        <v>483</v>
      </c>
      <c r="E142" s="19">
        <v>223</v>
      </c>
      <c r="F142" s="19">
        <v>260</v>
      </c>
      <c r="G142" s="20">
        <v>5</v>
      </c>
      <c r="H142" s="20">
        <v>2</v>
      </c>
      <c r="I142" s="20">
        <v>3</v>
      </c>
      <c r="J142" s="20">
        <v>14</v>
      </c>
      <c r="K142" s="20">
        <v>9</v>
      </c>
      <c r="L142" s="20">
        <v>5</v>
      </c>
      <c r="M142" s="20">
        <v>4</v>
      </c>
      <c r="N142" s="20">
        <v>3</v>
      </c>
      <c r="O142" s="20">
        <v>1</v>
      </c>
      <c r="P142" s="20">
        <v>10</v>
      </c>
      <c r="Q142" s="20">
        <v>5</v>
      </c>
      <c r="R142" s="20">
        <v>5</v>
      </c>
      <c r="S142" s="20">
        <v>74</v>
      </c>
      <c r="T142" s="20">
        <v>45</v>
      </c>
      <c r="U142" s="20">
        <v>29</v>
      </c>
      <c r="V142" s="20">
        <v>36</v>
      </c>
      <c r="W142" s="20">
        <v>16</v>
      </c>
      <c r="X142" s="20">
        <v>20</v>
      </c>
      <c r="Y142" s="20">
        <v>19</v>
      </c>
      <c r="Z142" s="20">
        <v>8</v>
      </c>
      <c r="AA142" s="20">
        <v>11</v>
      </c>
      <c r="AB142" s="20">
        <v>23</v>
      </c>
      <c r="AC142" s="20">
        <v>13</v>
      </c>
      <c r="AD142" s="20">
        <v>10</v>
      </c>
      <c r="AE142" s="20">
        <v>20</v>
      </c>
      <c r="AF142" s="20">
        <v>11</v>
      </c>
      <c r="AG142" s="20">
        <v>9</v>
      </c>
      <c r="AH142" s="20">
        <v>22</v>
      </c>
      <c r="AI142" s="20">
        <v>13</v>
      </c>
      <c r="AJ142" s="20">
        <v>9</v>
      </c>
      <c r="AK142" s="20">
        <v>34</v>
      </c>
      <c r="AL142" s="20">
        <v>15</v>
      </c>
      <c r="AM142" s="20">
        <v>19</v>
      </c>
      <c r="AN142" s="20">
        <v>20</v>
      </c>
      <c r="AO142" s="20">
        <v>11</v>
      </c>
      <c r="AP142" s="20">
        <v>9</v>
      </c>
      <c r="AQ142" s="20">
        <v>25</v>
      </c>
      <c r="AR142" s="20">
        <v>10</v>
      </c>
      <c r="AS142" s="20">
        <v>15</v>
      </c>
      <c r="AT142" s="20">
        <v>20</v>
      </c>
      <c r="AU142" s="20">
        <v>10</v>
      </c>
      <c r="AV142" s="20">
        <v>10</v>
      </c>
      <c r="AW142" s="20">
        <v>157</v>
      </c>
      <c r="AX142" s="20">
        <v>52</v>
      </c>
      <c r="AY142" s="20">
        <v>105</v>
      </c>
      <c r="AZ142" s="20">
        <v>23</v>
      </c>
      <c r="BA142" s="20">
        <v>283</v>
      </c>
      <c r="BB142" s="20">
        <v>177</v>
      </c>
      <c r="BC142" s="21">
        <v>4.7619047619047616E-2</v>
      </c>
      <c r="BD142" s="21">
        <v>0.58592132505175987</v>
      </c>
      <c r="BE142" s="21">
        <v>0.36645962732919257</v>
      </c>
      <c r="BF142" s="22">
        <v>51.420289855072461</v>
      </c>
      <c r="BG142" s="17">
        <f t="shared" si="10"/>
        <v>24836</v>
      </c>
    </row>
    <row r="143" spans="1:59" x14ac:dyDescent="0.15">
      <c r="A143" s="178"/>
      <c r="B143" s="18" t="s">
        <v>153</v>
      </c>
      <c r="C143" s="19">
        <v>313</v>
      </c>
      <c r="D143" s="19">
        <v>589</v>
      </c>
      <c r="E143" s="19">
        <v>268</v>
      </c>
      <c r="F143" s="19">
        <v>321</v>
      </c>
      <c r="G143" s="20">
        <v>13</v>
      </c>
      <c r="H143" s="20">
        <v>6</v>
      </c>
      <c r="I143" s="20">
        <v>7</v>
      </c>
      <c r="J143" s="20">
        <v>15</v>
      </c>
      <c r="K143" s="20">
        <v>7</v>
      </c>
      <c r="L143" s="20">
        <v>8</v>
      </c>
      <c r="M143" s="20">
        <v>26</v>
      </c>
      <c r="N143" s="20">
        <v>15</v>
      </c>
      <c r="O143" s="20">
        <v>11</v>
      </c>
      <c r="P143" s="20">
        <v>23</v>
      </c>
      <c r="Q143" s="20">
        <v>10</v>
      </c>
      <c r="R143" s="20">
        <v>13</v>
      </c>
      <c r="S143" s="20">
        <v>34</v>
      </c>
      <c r="T143" s="20">
        <v>16</v>
      </c>
      <c r="U143" s="20">
        <v>18</v>
      </c>
      <c r="V143" s="20">
        <v>14</v>
      </c>
      <c r="W143" s="20">
        <v>6</v>
      </c>
      <c r="X143" s="20">
        <v>8</v>
      </c>
      <c r="Y143" s="20">
        <v>15</v>
      </c>
      <c r="Z143" s="20">
        <v>10</v>
      </c>
      <c r="AA143" s="20">
        <v>5</v>
      </c>
      <c r="AB143" s="20">
        <v>22</v>
      </c>
      <c r="AC143" s="20">
        <v>11</v>
      </c>
      <c r="AD143" s="20">
        <v>11</v>
      </c>
      <c r="AE143" s="20">
        <v>24</v>
      </c>
      <c r="AF143" s="20">
        <v>10</v>
      </c>
      <c r="AG143" s="20">
        <v>14</v>
      </c>
      <c r="AH143" s="20">
        <v>45</v>
      </c>
      <c r="AI143" s="20">
        <v>21</v>
      </c>
      <c r="AJ143" s="20">
        <v>24</v>
      </c>
      <c r="AK143" s="20">
        <v>53</v>
      </c>
      <c r="AL143" s="20">
        <v>28</v>
      </c>
      <c r="AM143" s="20">
        <v>25</v>
      </c>
      <c r="AN143" s="20">
        <v>36</v>
      </c>
      <c r="AO143" s="20">
        <v>17</v>
      </c>
      <c r="AP143" s="20">
        <v>19</v>
      </c>
      <c r="AQ143" s="20">
        <v>44</v>
      </c>
      <c r="AR143" s="20">
        <v>19</v>
      </c>
      <c r="AS143" s="20">
        <v>25</v>
      </c>
      <c r="AT143" s="20">
        <v>34</v>
      </c>
      <c r="AU143" s="20">
        <v>18</v>
      </c>
      <c r="AV143" s="20">
        <v>16</v>
      </c>
      <c r="AW143" s="20">
        <v>191</v>
      </c>
      <c r="AX143" s="20">
        <v>74</v>
      </c>
      <c r="AY143" s="20">
        <v>117</v>
      </c>
      <c r="AZ143" s="20">
        <v>54</v>
      </c>
      <c r="BA143" s="20">
        <v>310</v>
      </c>
      <c r="BB143" s="20">
        <v>225</v>
      </c>
      <c r="BC143" s="21">
        <v>9.1680814940577254E-2</v>
      </c>
      <c r="BD143" s="21">
        <v>0.52631578947368418</v>
      </c>
      <c r="BE143" s="21">
        <v>0.38200339558573854</v>
      </c>
      <c r="BF143" s="22">
        <v>53.044142614601022</v>
      </c>
      <c r="BG143" s="17">
        <f t="shared" si="10"/>
        <v>31243</v>
      </c>
    </row>
    <row r="144" spans="1:59" x14ac:dyDescent="0.15">
      <c r="A144" s="178"/>
      <c r="B144" s="18" t="s">
        <v>154</v>
      </c>
      <c r="C144" s="19">
        <v>349</v>
      </c>
      <c r="D144" s="19">
        <v>645</v>
      </c>
      <c r="E144" s="19">
        <v>311</v>
      </c>
      <c r="F144" s="19">
        <v>334</v>
      </c>
      <c r="G144" s="20">
        <v>20</v>
      </c>
      <c r="H144" s="20">
        <v>13</v>
      </c>
      <c r="I144" s="20">
        <v>7</v>
      </c>
      <c r="J144" s="20">
        <v>17</v>
      </c>
      <c r="K144" s="20">
        <v>12</v>
      </c>
      <c r="L144" s="20">
        <v>5</v>
      </c>
      <c r="M144" s="20">
        <v>23</v>
      </c>
      <c r="N144" s="20">
        <v>14</v>
      </c>
      <c r="O144" s="20">
        <v>9</v>
      </c>
      <c r="P144" s="20">
        <v>18</v>
      </c>
      <c r="Q144" s="20">
        <v>10</v>
      </c>
      <c r="R144" s="20">
        <v>8</v>
      </c>
      <c r="S144" s="20">
        <v>21</v>
      </c>
      <c r="T144" s="20">
        <v>9</v>
      </c>
      <c r="U144" s="20">
        <v>12</v>
      </c>
      <c r="V144" s="20">
        <v>39</v>
      </c>
      <c r="W144" s="20">
        <v>21</v>
      </c>
      <c r="X144" s="20">
        <v>18</v>
      </c>
      <c r="Y144" s="20">
        <v>25</v>
      </c>
      <c r="Z144" s="20">
        <v>11</v>
      </c>
      <c r="AA144" s="20">
        <v>14</v>
      </c>
      <c r="AB144" s="20">
        <v>29</v>
      </c>
      <c r="AC144" s="20">
        <v>15</v>
      </c>
      <c r="AD144" s="20">
        <v>14</v>
      </c>
      <c r="AE144" s="20">
        <v>30</v>
      </c>
      <c r="AF144" s="20">
        <v>15</v>
      </c>
      <c r="AG144" s="20">
        <v>15</v>
      </c>
      <c r="AH144" s="20">
        <v>34</v>
      </c>
      <c r="AI144" s="20">
        <v>19</v>
      </c>
      <c r="AJ144" s="20">
        <v>15</v>
      </c>
      <c r="AK144" s="20">
        <v>34</v>
      </c>
      <c r="AL144" s="20">
        <v>20</v>
      </c>
      <c r="AM144" s="20">
        <v>14</v>
      </c>
      <c r="AN144" s="20">
        <v>37</v>
      </c>
      <c r="AO144" s="20">
        <v>17</v>
      </c>
      <c r="AP144" s="20">
        <v>20</v>
      </c>
      <c r="AQ144" s="20">
        <v>49</v>
      </c>
      <c r="AR144" s="20">
        <v>30</v>
      </c>
      <c r="AS144" s="20">
        <v>19</v>
      </c>
      <c r="AT144" s="20">
        <v>45</v>
      </c>
      <c r="AU144" s="20">
        <v>19</v>
      </c>
      <c r="AV144" s="20">
        <v>26</v>
      </c>
      <c r="AW144" s="20">
        <v>224</v>
      </c>
      <c r="AX144" s="20">
        <v>86</v>
      </c>
      <c r="AY144" s="20">
        <v>138</v>
      </c>
      <c r="AZ144" s="20">
        <v>60</v>
      </c>
      <c r="BA144" s="20">
        <v>316</v>
      </c>
      <c r="BB144" s="20">
        <v>269</v>
      </c>
      <c r="BC144" s="21">
        <v>9.3023255813953487E-2</v>
      </c>
      <c r="BD144" s="21">
        <v>0.48992248062015503</v>
      </c>
      <c r="BE144" s="21">
        <v>0.41705426356589148</v>
      </c>
      <c r="BF144" s="22">
        <v>53.959689922480621</v>
      </c>
      <c r="BG144" s="17">
        <f t="shared" si="10"/>
        <v>34804</v>
      </c>
    </row>
    <row r="145" spans="1:59" x14ac:dyDescent="0.15">
      <c r="A145" s="178"/>
      <c r="B145" s="18" t="s">
        <v>155</v>
      </c>
      <c r="C145" s="19">
        <v>1282</v>
      </c>
      <c r="D145" s="19">
        <v>1876</v>
      </c>
      <c r="E145" s="19">
        <v>894</v>
      </c>
      <c r="F145" s="19">
        <v>982</v>
      </c>
      <c r="G145" s="20">
        <v>28</v>
      </c>
      <c r="H145" s="20">
        <v>15</v>
      </c>
      <c r="I145" s="20">
        <v>13</v>
      </c>
      <c r="J145" s="20">
        <v>33</v>
      </c>
      <c r="K145" s="20">
        <v>20</v>
      </c>
      <c r="L145" s="20">
        <v>13</v>
      </c>
      <c r="M145" s="20">
        <v>37</v>
      </c>
      <c r="N145" s="20">
        <v>20</v>
      </c>
      <c r="O145" s="20">
        <v>17</v>
      </c>
      <c r="P145" s="20">
        <v>399</v>
      </c>
      <c r="Q145" s="20">
        <v>182</v>
      </c>
      <c r="R145" s="20">
        <v>217</v>
      </c>
      <c r="S145" s="20">
        <v>292</v>
      </c>
      <c r="T145" s="20">
        <v>144</v>
      </c>
      <c r="U145" s="20">
        <v>148</v>
      </c>
      <c r="V145" s="20">
        <v>61</v>
      </c>
      <c r="W145" s="20">
        <v>33</v>
      </c>
      <c r="X145" s="20">
        <v>28</v>
      </c>
      <c r="Y145" s="20">
        <v>47</v>
      </c>
      <c r="Z145" s="20">
        <v>20</v>
      </c>
      <c r="AA145" s="20">
        <v>27</v>
      </c>
      <c r="AB145" s="20">
        <v>50</v>
      </c>
      <c r="AC145" s="20">
        <v>34</v>
      </c>
      <c r="AD145" s="20">
        <v>16</v>
      </c>
      <c r="AE145" s="20">
        <v>61</v>
      </c>
      <c r="AF145" s="20">
        <v>32</v>
      </c>
      <c r="AG145" s="20">
        <v>29</v>
      </c>
      <c r="AH145" s="20">
        <v>66</v>
      </c>
      <c r="AI145" s="20">
        <v>29</v>
      </c>
      <c r="AJ145" s="20">
        <v>37</v>
      </c>
      <c r="AK145" s="20">
        <v>100</v>
      </c>
      <c r="AL145" s="20">
        <v>49</v>
      </c>
      <c r="AM145" s="20">
        <v>51</v>
      </c>
      <c r="AN145" s="20">
        <v>104</v>
      </c>
      <c r="AO145" s="20">
        <v>51</v>
      </c>
      <c r="AP145" s="20">
        <v>53</v>
      </c>
      <c r="AQ145" s="20">
        <v>99</v>
      </c>
      <c r="AR145" s="20">
        <v>48</v>
      </c>
      <c r="AS145" s="20">
        <v>51</v>
      </c>
      <c r="AT145" s="20">
        <v>85</v>
      </c>
      <c r="AU145" s="20">
        <v>44</v>
      </c>
      <c r="AV145" s="20">
        <v>41</v>
      </c>
      <c r="AW145" s="20">
        <v>414</v>
      </c>
      <c r="AX145" s="20">
        <v>173</v>
      </c>
      <c r="AY145" s="20">
        <v>241</v>
      </c>
      <c r="AZ145" s="20">
        <v>98</v>
      </c>
      <c r="BA145" s="20">
        <v>1279</v>
      </c>
      <c r="BB145" s="20">
        <v>499</v>
      </c>
      <c r="BC145" s="21">
        <v>5.2238805970149252E-2</v>
      </c>
      <c r="BD145" s="21">
        <v>0.68176972281449888</v>
      </c>
      <c r="BE145" s="21">
        <v>0.26599147121535183</v>
      </c>
      <c r="BF145" s="22">
        <v>43.13539445628998</v>
      </c>
      <c r="BG145" s="17">
        <f t="shared" si="10"/>
        <v>80922</v>
      </c>
    </row>
    <row r="146" spans="1:59" x14ac:dyDescent="0.15">
      <c r="A146" s="178"/>
      <c r="B146" s="18" t="s">
        <v>156</v>
      </c>
      <c r="C146" s="19">
        <v>47</v>
      </c>
      <c r="D146" s="19">
        <v>58</v>
      </c>
      <c r="E146" s="19">
        <v>23</v>
      </c>
      <c r="F146" s="19">
        <v>35</v>
      </c>
      <c r="G146" s="20">
        <v>2</v>
      </c>
      <c r="H146" s="20">
        <v>1</v>
      </c>
      <c r="I146" s="20">
        <v>1</v>
      </c>
      <c r="J146" s="20">
        <v>2</v>
      </c>
      <c r="K146" s="20">
        <v>1</v>
      </c>
      <c r="L146" s="20">
        <v>1</v>
      </c>
      <c r="M146" s="20">
        <v>2</v>
      </c>
      <c r="N146" s="20">
        <v>0</v>
      </c>
      <c r="O146" s="20">
        <v>2</v>
      </c>
      <c r="P146" s="20">
        <v>1</v>
      </c>
      <c r="Q146" s="20">
        <v>0</v>
      </c>
      <c r="R146" s="20">
        <v>1</v>
      </c>
      <c r="S146" s="20">
        <v>19</v>
      </c>
      <c r="T146" s="20">
        <v>1</v>
      </c>
      <c r="U146" s="20">
        <v>18</v>
      </c>
      <c r="V146" s="20">
        <v>12</v>
      </c>
      <c r="W146" s="20">
        <v>7</v>
      </c>
      <c r="X146" s="20">
        <v>5</v>
      </c>
      <c r="Y146" s="20">
        <v>4</v>
      </c>
      <c r="Z146" s="20">
        <v>3</v>
      </c>
      <c r="AA146" s="20">
        <v>1</v>
      </c>
      <c r="AB146" s="20">
        <v>4</v>
      </c>
      <c r="AC146" s="20">
        <v>3</v>
      </c>
      <c r="AD146" s="20">
        <v>1</v>
      </c>
      <c r="AE146" s="20">
        <v>5</v>
      </c>
      <c r="AF146" s="20">
        <v>4</v>
      </c>
      <c r="AG146" s="20">
        <v>1</v>
      </c>
      <c r="AH146" s="20">
        <v>2</v>
      </c>
      <c r="AI146" s="20">
        <v>0</v>
      </c>
      <c r="AJ146" s="20">
        <v>2</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6</v>
      </c>
      <c r="BA146" s="20">
        <v>52</v>
      </c>
      <c r="BB146" s="20">
        <v>0</v>
      </c>
      <c r="BC146" s="21">
        <v>0.10344827586206896</v>
      </c>
      <c r="BD146" s="21">
        <v>0.89655172413793105</v>
      </c>
      <c r="BE146" s="21">
        <v>0</v>
      </c>
      <c r="BF146" s="22">
        <v>27.775862068965516</v>
      </c>
      <c r="BG146" s="17">
        <f t="shared" si="10"/>
        <v>1611</v>
      </c>
    </row>
    <row r="147" spans="1:59" x14ac:dyDescent="0.15">
      <c r="A147" s="178"/>
      <c r="B147" s="18" t="s">
        <v>157</v>
      </c>
      <c r="C147" s="19">
        <v>251</v>
      </c>
      <c r="D147" s="19">
        <v>370</v>
      </c>
      <c r="E147" s="19">
        <v>161</v>
      </c>
      <c r="F147" s="19">
        <v>209</v>
      </c>
      <c r="G147" s="20">
        <v>6</v>
      </c>
      <c r="H147" s="20">
        <v>3</v>
      </c>
      <c r="I147" s="20">
        <v>3</v>
      </c>
      <c r="J147" s="20">
        <v>6</v>
      </c>
      <c r="K147" s="20">
        <v>2</v>
      </c>
      <c r="L147" s="20">
        <v>4</v>
      </c>
      <c r="M147" s="20">
        <v>7</v>
      </c>
      <c r="N147" s="20">
        <v>2</v>
      </c>
      <c r="O147" s="20">
        <v>5</v>
      </c>
      <c r="P147" s="20">
        <v>5</v>
      </c>
      <c r="Q147" s="20">
        <v>3</v>
      </c>
      <c r="R147" s="20">
        <v>2</v>
      </c>
      <c r="S147" s="20">
        <v>6</v>
      </c>
      <c r="T147" s="20">
        <v>4</v>
      </c>
      <c r="U147" s="20">
        <v>2</v>
      </c>
      <c r="V147" s="20">
        <v>5</v>
      </c>
      <c r="W147" s="20">
        <v>4</v>
      </c>
      <c r="X147" s="20">
        <v>1</v>
      </c>
      <c r="Y147" s="20">
        <v>15</v>
      </c>
      <c r="Z147" s="20">
        <v>9</v>
      </c>
      <c r="AA147" s="20">
        <v>6</v>
      </c>
      <c r="AB147" s="20">
        <v>7</v>
      </c>
      <c r="AC147" s="20">
        <v>4</v>
      </c>
      <c r="AD147" s="20">
        <v>3</v>
      </c>
      <c r="AE147" s="20">
        <v>17</v>
      </c>
      <c r="AF147" s="20">
        <v>10</v>
      </c>
      <c r="AG147" s="20">
        <v>7</v>
      </c>
      <c r="AH147" s="20">
        <v>17</v>
      </c>
      <c r="AI147" s="20">
        <v>8</v>
      </c>
      <c r="AJ147" s="20">
        <v>9</v>
      </c>
      <c r="AK147" s="20">
        <v>16</v>
      </c>
      <c r="AL147" s="20">
        <v>7</v>
      </c>
      <c r="AM147" s="20">
        <v>9</v>
      </c>
      <c r="AN147" s="20">
        <v>16</v>
      </c>
      <c r="AO147" s="20">
        <v>7</v>
      </c>
      <c r="AP147" s="20">
        <v>9</v>
      </c>
      <c r="AQ147" s="20">
        <v>17</v>
      </c>
      <c r="AR147" s="20">
        <v>6</v>
      </c>
      <c r="AS147" s="20">
        <v>11</v>
      </c>
      <c r="AT147" s="20">
        <v>35</v>
      </c>
      <c r="AU147" s="20">
        <v>13</v>
      </c>
      <c r="AV147" s="20">
        <v>22</v>
      </c>
      <c r="AW147" s="20">
        <v>195</v>
      </c>
      <c r="AX147" s="20">
        <v>79</v>
      </c>
      <c r="AY147" s="20">
        <v>116</v>
      </c>
      <c r="AZ147" s="20">
        <v>19</v>
      </c>
      <c r="BA147" s="20">
        <v>121</v>
      </c>
      <c r="BB147" s="20">
        <v>230</v>
      </c>
      <c r="BC147" s="21">
        <v>5.1351351351351354E-2</v>
      </c>
      <c r="BD147" s="21">
        <v>0.32702702702702702</v>
      </c>
      <c r="BE147" s="21">
        <v>0.6216216216216216</v>
      </c>
      <c r="BF147" s="22">
        <v>62.870270270270268</v>
      </c>
      <c r="BG147" s="17">
        <f t="shared" si="10"/>
        <v>23262</v>
      </c>
    </row>
    <row r="148" spans="1:59" x14ac:dyDescent="0.15">
      <c r="A148" s="178"/>
      <c r="B148" s="18" t="s">
        <v>158</v>
      </c>
      <c r="C148" s="19">
        <v>257</v>
      </c>
      <c r="D148" s="19">
        <v>507</v>
      </c>
      <c r="E148" s="19">
        <v>223</v>
      </c>
      <c r="F148" s="19">
        <v>284</v>
      </c>
      <c r="G148" s="20">
        <v>7</v>
      </c>
      <c r="H148" s="20">
        <v>2</v>
      </c>
      <c r="I148" s="20">
        <v>5</v>
      </c>
      <c r="J148" s="20">
        <v>14</v>
      </c>
      <c r="K148" s="20">
        <v>7</v>
      </c>
      <c r="L148" s="20">
        <v>7</v>
      </c>
      <c r="M148" s="20">
        <v>12</v>
      </c>
      <c r="N148" s="20">
        <v>5</v>
      </c>
      <c r="O148" s="20">
        <v>7</v>
      </c>
      <c r="P148" s="20">
        <v>15</v>
      </c>
      <c r="Q148" s="20">
        <v>6</v>
      </c>
      <c r="R148" s="20">
        <v>9</v>
      </c>
      <c r="S148" s="20">
        <v>10</v>
      </c>
      <c r="T148" s="20">
        <v>4</v>
      </c>
      <c r="U148" s="20">
        <v>6</v>
      </c>
      <c r="V148" s="20">
        <v>11</v>
      </c>
      <c r="W148" s="20">
        <v>4</v>
      </c>
      <c r="X148" s="20">
        <v>7</v>
      </c>
      <c r="Y148" s="20">
        <v>21</v>
      </c>
      <c r="Z148" s="20">
        <v>12</v>
      </c>
      <c r="AA148" s="20">
        <v>9</v>
      </c>
      <c r="AB148" s="20">
        <v>23</v>
      </c>
      <c r="AC148" s="20">
        <v>12</v>
      </c>
      <c r="AD148" s="20">
        <v>11</v>
      </c>
      <c r="AE148" s="20">
        <v>19</v>
      </c>
      <c r="AF148" s="20">
        <v>12</v>
      </c>
      <c r="AG148" s="20">
        <v>7</v>
      </c>
      <c r="AH148" s="20">
        <v>25</v>
      </c>
      <c r="AI148" s="20">
        <v>9</v>
      </c>
      <c r="AJ148" s="20">
        <v>16</v>
      </c>
      <c r="AK148" s="20">
        <v>28</v>
      </c>
      <c r="AL148" s="20">
        <v>14</v>
      </c>
      <c r="AM148" s="20">
        <v>14</v>
      </c>
      <c r="AN148" s="20">
        <v>34</v>
      </c>
      <c r="AO148" s="20">
        <v>14</v>
      </c>
      <c r="AP148" s="20">
        <v>20</v>
      </c>
      <c r="AQ148" s="20">
        <v>44</v>
      </c>
      <c r="AR148" s="20">
        <v>18</v>
      </c>
      <c r="AS148" s="20">
        <v>26</v>
      </c>
      <c r="AT148" s="20">
        <v>60</v>
      </c>
      <c r="AU148" s="20">
        <v>26</v>
      </c>
      <c r="AV148" s="20">
        <v>34</v>
      </c>
      <c r="AW148" s="20">
        <v>184</v>
      </c>
      <c r="AX148" s="20">
        <v>78</v>
      </c>
      <c r="AY148" s="20">
        <v>106</v>
      </c>
      <c r="AZ148" s="20">
        <v>33</v>
      </c>
      <c r="BA148" s="20">
        <v>230</v>
      </c>
      <c r="BB148" s="20">
        <v>244</v>
      </c>
      <c r="BC148" s="21">
        <v>6.5088757396449703E-2</v>
      </c>
      <c r="BD148" s="21">
        <v>0.45364891518737671</v>
      </c>
      <c r="BE148" s="21">
        <v>0.48126232741617359</v>
      </c>
      <c r="BF148" s="22">
        <v>57.546351084812621</v>
      </c>
      <c r="BG148" s="17">
        <f t="shared" si="10"/>
        <v>29176</v>
      </c>
    </row>
    <row r="149" spans="1:59" ht="14.25" thickBot="1" x14ac:dyDescent="0.2">
      <c r="A149" s="178"/>
      <c r="B149" s="23" t="s">
        <v>159</v>
      </c>
      <c r="C149" s="24">
        <v>29</v>
      </c>
      <c r="D149" s="24">
        <v>57</v>
      </c>
      <c r="E149" s="24">
        <v>23</v>
      </c>
      <c r="F149" s="24">
        <v>34</v>
      </c>
      <c r="G149" s="25">
        <v>1</v>
      </c>
      <c r="H149" s="25">
        <v>0</v>
      </c>
      <c r="I149" s="25">
        <v>1</v>
      </c>
      <c r="J149" s="25">
        <v>0</v>
      </c>
      <c r="K149" s="25">
        <v>0</v>
      </c>
      <c r="L149" s="25">
        <v>0</v>
      </c>
      <c r="M149" s="25">
        <v>2</v>
      </c>
      <c r="N149" s="25">
        <v>1</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7</v>
      </c>
      <c r="AU149" s="25">
        <v>4</v>
      </c>
      <c r="AV149" s="25">
        <v>3</v>
      </c>
      <c r="AW149" s="25">
        <v>21</v>
      </c>
      <c r="AX149" s="25">
        <v>7</v>
      </c>
      <c r="AY149" s="25">
        <v>14</v>
      </c>
      <c r="AZ149" s="25">
        <v>3</v>
      </c>
      <c r="BA149" s="25">
        <v>26</v>
      </c>
      <c r="BB149" s="25">
        <v>28</v>
      </c>
      <c r="BC149" s="26">
        <v>5.2631578947368418E-2</v>
      </c>
      <c r="BD149" s="26">
        <v>0.45614035087719296</v>
      </c>
      <c r="BE149" s="26">
        <v>0.49122807017543857</v>
      </c>
      <c r="BF149" s="27">
        <v>60.210526315789473</v>
      </c>
      <c r="BG149" s="17">
        <f t="shared" si="10"/>
        <v>3432</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6316</v>
      </c>
      <c r="D151" s="39">
        <v>10816</v>
      </c>
      <c r="E151" s="39">
        <v>5104</v>
      </c>
      <c r="F151" s="39">
        <v>5712</v>
      </c>
      <c r="G151" s="39">
        <v>215</v>
      </c>
      <c r="H151" s="39">
        <v>113</v>
      </c>
      <c r="I151" s="39">
        <v>102</v>
      </c>
      <c r="J151" s="39">
        <v>288</v>
      </c>
      <c r="K151" s="39">
        <v>141</v>
      </c>
      <c r="L151" s="39">
        <v>147</v>
      </c>
      <c r="M151" s="39">
        <v>370</v>
      </c>
      <c r="N151" s="39">
        <v>195</v>
      </c>
      <c r="O151" s="39">
        <v>175</v>
      </c>
      <c r="P151" s="39">
        <v>726</v>
      </c>
      <c r="Q151" s="39">
        <v>354</v>
      </c>
      <c r="R151" s="39">
        <v>372</v>
      </c>
      <c r="S151" s="39">
        <v>930</v>
      </c>
      <c r="T151" s="39">
        <v>457</v>
      </c>
      <c r="U151" s="39">
        <v>473</v>
      </c>
      <c r="V151" s="39">
        <v>465</v>
      </c>
      <c r="W151" s="39">
        <v>223</v>
      </c>
      <c r="X151" s="39">
        <v>242</v>
      </c>
      <c r="Y151" s="39">
        <v>406</v>
      </c>
      <c r="Z151" s="39">
        <v>208</v>
      </c>
      <c r="AA151" s="39">
        <v>198</v>
      </c>
      <c r="AB151" s="39">
        <v>473</v>
      </c>
      <c r="AC151" s="39">
        <v>254</v>
      </c>
      <c r="AD151" s="39">
        <v>219</v>
      </c>
      <c r="AE151" s="39">
        <v>522</v>
      </c>
      <c r="AF151" s="39">
        <v>267</v>
      </c>
      <c r="AG151" s="39">
        <v>255</v>
      </c>
      <c r="AH151" s="39">
        <v>607</v>
      </c>
      <c r="AI151" s="39">
        <v>295</v>
      </c>
      <c r="AJ151" s="39">
        <v>312</v>
      </c>
      <c r="AK151" s="39">
        <v>645</v>
      </c>
      <c r="AL151" s="39">
        <v>318</v>
      </c>
      <c r="AM151" s="39">
        <v>327</v>
      </c>
      <c r="AN151" s="39">
        <v>622</v>
      </c>
      <c r="AO151" s="39">
        <v>295</v>
      </c>
      <c r="AP151" s="39">
        <v>327</v>
      </c>
      <c r="AQ151" s="39">
        <v>749</v>
      </c>
      <c r="AR151" s="39">
        <v>369</v>
      </c>
      <c r="AS151" s="39">
        <v>380</v>
      </c>
      <c r="AT151" s="39">
        <v>749</v>
      </c>
      <c r="AU151" s="39">
        <v>367</v>
      </c>
      <c r="AV151" s="39">
        <v>382</v>
      </c>
      <c r="AW151" s="39">
        <v>3049</v>
      </c>
      <c r="AX151" s="39">
        <v>1248</v>
      </c>
      <c r="AY151" s="39">
        <v>1801</v>
      </c>
      <c r="AZ151" s="39">
        <v>873</v>
      </c>
      <c r="BA151" s="39">
        <v>6145</v>
      </c>
      <c r="BB151" s="39">
        <v>3798</v>
      </c>
      <c r="BC151" s="41">
        <v>8.0713757396449703E-2</v>
      </c>
      <c r="BD151" s="41">
        <v>0.5681397928994083</v>
      </c>
      <c r="BE151" s="41">
        <v>0.35114644970414199</v>
      </c>
      <c r="BF151" s="42">
        <v>50.039848372781066</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901</v>
      </c>
      <c r="D153" s="13">
        <v>1868</v>
      </c>
      <c r="E153" s="13">
        <v>835</v>
      </c>
      <c r="F153" s="13">
        <v>1033</v>
      </c>
      <c r="G153" s="14">
        <v>73</v>
      </c>
      <c r="H153" s="14">
        <v>36</v>
      </c>
      <c r="I153" s="14">
        <v>37</v>
      </c>
      <c r="J153" s="14">
        <v>83</v>
      </c>
      <c r="K153" s="14">
        <v>41</v>
      </c>
      <c r="L153" s="14">
        <v>42</v>
      </c>
      <c r="M153" s="14">
        <v>94</v>
      </c>
      <c r="N153" s="14">
        <v>43</v>
      </c>
      <c r="O153" s="14">
        <v>51</v>
      </c>
      <c r="P153" s="14">
        <v>113</v>
      </c>
      <c r="Q153" s="14">
        <v>49</v>
      </c>
      <c r="R153" s="14">
        <v>64</v>
      </c>
      <c r="S153" s="14">
        <v>88</v>
      </c>
      <c r="T153" s="14">
        <v>52</v>
      </c>
      <c r="U153" s="14">
        <v>36</v>
      </c>
      <c r="V153" s="14">
        <v>73</v>
      </c>
      <c r="W153" s="14">
        <v>31</v>
      </c>
      <c r="X153" s="14">
        <v>42</v>
      </c>
      <c r="Y153" s="14">
        <v>83</v>
      </c>
      <c r="Z153" s="14">
        <v>39</v>
      </c>
      <c r="AA153" s="14">
        <v>44</v>
      </c>
      <c r="AB153" s="14">
        <v>82</v>
      </c>
      <c r="AC153" s="14">
        <v>40</v>
      </c>
      <c r="AD153" s="14">
        <v>42</v>
      </c>
      <c r="AE153" s="14">
        <v>116</v>
      </c>
      <c r="AF153" s="14">
        <v>51</v>
      </c>
      <c r="AG153" s="14">
        <v>65</v>
      </c>
      <c r="AH153" s="14">
        <v>131</v>
      </c>
      <c r="AI153" s="14">
        <v>61</v>
      </c>
      <c r="AJ153" s="14">
        <v>70</v>
      </c>
      <c r="AK153" s="14">
        <v>154</v>
      </c>
      <c r="AL153" s="14">
        <v>76</v>
      </c>
      <c r="AM153" s="14">
        <v>78</v>
      </c>
      <c r="AN153" s="14">
        <v>124</v>
      </c>
      <c r="AO153" s="14">
        <v>61</v>
      </c>
      <c r="AP153" s="14">
        <v>63</v>
      </c>
      <c r="AQ153" s="14">
        <v>105</v>
      </c>
      <c r="AR153" s="14">
        <v>48</v>
      </c>
      <c r="AS153" s="14">
        <v>57</v>
      </c>
      <c r="AT153" s="14">
        <v>103</v>
      </c>
      <c r="AU153" s="14">
        <v>46</v>
      </c>
      <c r="AV153" s="14">
        <v>57</v>
      </c>
      <c r="AW153" s="14">
        <v>446</v>
      </c>
      <c r="AX153" s="14">
        <v>161</v>
      </c>
      <c r="AY153" s="14">
        <v>285</v>
      </c>
      <c r="AZ153" s="14">
        <v>250</v>
      </c>
      <c r="BA153" s="14">
        <v>1069</v>
      </c>
      <c r="BB153" s="14">
        <v>549</v>
      </c>
      <c r="BC153" s="15">
        <v>0.13383297644539616</v>
      </c>
      <c r="BD153" s="15">
        <v>0.57226980728051391</v>
      </c>
      <c r="BE153" s="15">
        <v>0.29389721627408993</v>
      </c>
      <c r="BF153" s="16">
        <v>47.343683083511777</v>
      </c>
      <c r="BG153" s="17">
        <f t="shared" ref="BG153:BG165" si="11">BF153*D153</f>
        <v>88438</v>
      </c>
    </row>
    <row r="154" spans="1:59" x14ac:dyDescent="0.15">
      <c r="A154" s="178"/>
      <c r="B154" s="18" t="s">
        <v>163</v>
      </c>
      <c r="C154" s="19">
        <v>1369</v>
      </c>
      <c r="D154" s="19">
        <v>2853</v>
      </c>
      <c r="E154" s="19">
        <v>1321</v>
      </c>
      <c r="F154" s="19">
        <v>1532</v>
      </c>
      <c r="G154" s="20">
        <v>120</v>
      </c>
      <c r="H154" s="20">
        <v>67</v>
      </c>
      <c r="I154" s="20">
        <v>53</v>
      </c>
      <c r="J154" s="20">
        <v>146</v>
      </c>
      <c r="K154" s="20">
        <v>78</v>
      </c>
      <c r="L154" s="20">
        <v>68</v>
      </c>
      <c r="M154" s="20">
        <v>123</v>
      </c>
      <c r="N154" s="20">
        <v>64</v>
      </c>
      <c r="O154" s="20">
        <v>59</v>
      </c>
      <c r="P154" s="20">
        <v>121</v>
      </c>
      <c r="Q154" s="20">
        <v>64</v>
      </c>
      <c r="R154" s="20">
        <v>57</v>
      </c>
      <c r="S154" s="20">
        <v>137</v>
      </c>
      <c r="T154" s="20">
        <v>58</v>
      </c>
      <c r="U154" s="20">
        <v>79</v>
      </c>
      <c r="V154" s="20">
        <v>126</v>
      </c>
      <c r="W154" s="20">
        <v>65</v>
      </c>
      <c r="X154" s="20">
        <v>61</v>
      </c>
      <c r="Y154" s="20">
        <v>157</v>
      </c>
      <c r="Z154" s="20">
        <v>75</v>
      </c>
      <c r="AA154" s="20">
        <v>82</v>
      </c>
      <c r="AB154" s="20">
        <v>152</v>
      </c>
      <c r="AC154" s="20">
        <v>70</v>
      </c>
      <c r="AD154" s="20">
        <v>82</v>
      </c>
      <c r="AE154" s="20">
        <v>179</v>
      </c>
      <c r="AF154" s="20">
        <v>85</v>
      </c>
      <c r="AG154" s="20">
        <v>94</v>
      </c>
      <c r="AH154" s="20">
        <v>200</v>
      </c>
      <c r="AI154" s="20">
        <v>102</v>
      </c>
      <c r="AJ154" s="20">
        <v>98</v>
      </c>
      <c r="AK154" s="20">
        <v>188</v>
      </c>
      <c r="AL154" s="20">
        <v>80</v>
      </c>
      <c r="AM154" s="20">
        <v>108</v>
      </c>
      <c r="AN154" s="20">
        <v>169</v>
      </c>
      <c r="AO154" s="20">
        <v>79</v>
      </c>
      <c r="AP154" s="20">
        <v>90</v>
      </c>
      <c r="AQ154" s="20">
        <v>175</v>
      </c>
      <c r="AR154" s="20">
        <v>77</v>
      </c>
      <c r="AS154" s="20">
        <v>98</v>
      </c>
      <c r="AT154" s="20">
        <v>187</v>
      </c>
      <c r="AU154" s="20">
        <v>84</v>
      </c>
      <c r="AV154" s="20">
        <v>103</v>
      </c>
      <c r="AW154" s="20">
        <v>673</v>
      </c>
      <c r="AX154" s="20">
        <v>273</v>
      </c>
      <c r="AY154" s="20">
        <v>400</v>
      </c>
      <c r="AZ154" s="20">
        <v>389</v>
      </c>
      <c r="BA154" s="20">
        <v>1604</v>
      </c>
      <c r="BB154" s="20">
        <v>860</v>
      </c>
      <c r="BC154" s="21">
        <v>0.13634770417104802</v>
      </c>
      <c r="BD154" s="21">
        <v>0.56221521205748337</v>
      </c>
      <c r="BE154" s="21">
        <v>0.30143708377146861</v>
      </c>
      <c r="BF154" s="22">
        <v>47.375394321766564</v>
      </c>
      <c r="BG154" s="17">
        <f t="shared" si="11"/>
        <v>135162</v>
      </c>
    </row>
    <row r="155" spans="1:59" x14ac:dyDescent="0.15">
      <c r="A155" s="178"/>
      <c r="B155" s="18" t="s">
        <v>164</v>
      </c>
      <c r="C155" s="19">
        <v>1149</v>
      </c>
      <c r="D155" s="19">
        <v>2308</v>
      </c>
      <c r="E155" s="19">
        <v>1107</v>
      </c>
      <c r="F155" s="19">
        <v>1201</v>
      </c>
      <c r="G155" s="20">
        <v>87</v>
      </c>
      <c r="H155" s="20">
        <v>45</v>
      </c>
      <c r="I155" s="20">
        <v>42</v>
      </c>
      <c r="J155" s="20">
        <v>130</v>
      </c>
      <c r="K155" s="20">
        <v>70</v>
      </c>
      <c r="L155" s="20">
        <v>60</v>
      </c>
      <c r="M155" s="20">
        <v>110</v>
      </c>
      <c r="N155" s="20">
        <v>56</v>
      </c>
      <c r="O155" s="20">
        <v>54</v>
      </c>
      <c r="P155" s="20">
        <v>84</v>
      </c>
      <c r="Q155" s="20">
        <v>49</v>
      </c>
      <c r="R155" s="20">
        <v>35</v>
      </c>
      <c r="S155" s="20">
        <v>85</v>
      </c>
      <c r="T155" s="20">
        <v>45</v>
      </c>
      <c r="U155" s="20">
        <v>40</v>
      </c>
      <c r="V155" s="20">
        <v>104</v>
      </c>
      <c r="W155" s="20">
        <v>54</v>
      </c>
      <c r="X155" s="20">
        <v>50</v>
      </c>
      <c r="Y155" s="20">
        <v>103</v>
      </c>
      <c r="Z155" s="20">
        <v>46</v>
      </c>
      <c r="AA155" s="20">
        <v>57</v>
      </c>
      <c r="AB155" s="20">
        <v>125</v>
      </c>
      <c r="AC155" s="20">
        <v>70</v>
      </c>
      <c r="AD155" s="20">
        <v>55</v>
      </c>
      <c r="AE155" s="20">
        <v>144</v>
      </c>
      <c r="AF155" s="20">
        <v>70</v>
      </c>
      <c r="AG155" s="20">
        <v>74</v>
      </c>
      <c r="AH155" s="20">
        <v>136</v>
      </c>
      <c r="AI155" s="20">
        <v>68</v>
      </c>
      <c r="AJ155" s="20">
        <v>68</v>
      </c>
      <c r="AK155" s="20">
        <v>138</v>
      </c>
      <c r="AL155" s="20">
        <v>65</v>
      </c>
      <c r="AM155" s="20">
        <v>73</v>
      </c>
      <c r="AN155" s="20">
        <v>121</v>
      </c>
      <c r="AO155" s="20">
        <v>65</v>
      </c>
      <c r="AP155" s="20">
        <v>56</v>
      </c>
      <c r="AQ155" s="20">
        <v>124</v>
      </c>
      <c r="AR155" s="20">
        <v>55</v>
      </c>
      <c r="AS155" s="20">
        <v>69</v>
      </c>
      <c r="AT155" s="20">
        <v>144</v>
      </c>
      <c r="AU155" s="20">
        <v>66</v>
      </c>
      <c r="AV155" s="20">
        <v>78</v>
      </c>
      <c r="AW155" s="20">
        <v>673</v>
      </c>
      <c r="AX155" s="20">
        <v>283</v>
      </c>
      <c r="AY155" s="20">
        <v>390</v>
      </c>
      <c r="AZ155" s="20">
        <v>327</v>
      </c>
      <c r="BA155" s="20">
        <v>1164</v>
      </c>
      <c r="BB155" s="20">
        <v>817</v>
      </c>
      <c r="BC155" s="21">
        <v>0.14168110918544194</v>
      </c>
      <c r="BD155" s="21">
        <v>0.50433275563258229</v>
      </c>
      <c r="BE155" s="21">
        <v>0.35398613518197575</v>
      </c>
      <c r="BF155" s="22">
        <v>49.302426343154245</v>
      </c>
      <c r="BG155" s="17">
        <f t="shared" si="11"/>
        <v>113790</v>
      </c>
    </row>
    <row r="156" spans="1:59" x14ac:dyDescent="0.15">
      <c r="A156" s="178"/>
      <c r="B156" s="18" t="s">
        <v>165</v>
      </c>
      <c r="C156" s="19">
        <v>778</v>
      </c>
      <c r="D156" s="19">
        <v>1352</v>
      </c>
      <c r="E156" s="19">
        <v>597</v>
      </c>
      <c r="F156" s="19">
        <v>755</v>
      </c>
      <c r="G156" s="20">
        <v>38</v>
      </c>
      <c r="H156" s="20">
        <v>14</v>
      </c>
      <c r="I156" s="20">
        <v>24</v>
      </c>
      <c r="J156" s="20">
        <v>45</v>
      </c>
      <c r="K156" s="20">
        <v>31</v>
      </c>
      <c r="L156" s="20">
        <v>14</v>
      </c>
      <c r="M156" s="20">
        <v>49</v>
      </c>
      <c r="N156" s="20">
        <v>18</v>
      </c>
      <c r="O156" s="20">
        <v>31</v>
      </c>
      <c r="P156" s="20">
        <v>50</v>
      </c>
      <c r="Q156" s="20">
        <v>32</v>
      </c>
      <c r="R156" s="20">
        <v>18</v>
      </c>
      <c r="S156" s="20">
        <v>65</v>
      </c>
      <c r="T156" s="20">
        <v>36</v>
      </c>
      <c r="U156" s="20">
        <v>29</v>
      </c>
      <c r="V156" s="20">
        <v>74</v>
      </c>
      <c r="W156" s="20">
        <v>37</v>
      </c>
      <c r="X156" s="20">
        <v>37</v>
      </c>
      <c r="Y156" s="20">
        <v>66</v>
      </c>
      <c r="Z156" s="20">
        <v>31</v>
      </c>
      <c r="AA156" s="20">
        <v>35</v>
      </c>
      <c r="AB156" s="20">
        <v>72</v>
      </c>
      <c r="AC156" s="20">
        <v>36</v>
      </c>
      <c r="AD156" s="20">
        <v>36</v>
      </c>
      <c r="AE156" s="20">
        <v>65</v>
      </c>
      <c r="AF156" s="20">
        <v>35</v>
      </c>
      <c r="AG156" s="20">
        <v>30</v>
      </c>
      <c r="AH156" s="20">
        <v>101</v>
      </c>
      <c r="AI156" s="20">
        <v>46</v>
      </c>
      <c r="AJ156" s="20">
        <v>55</v>
      </c>
      <c r="AK156" s="20">
        <v>87</v>
      </c>
      <c r="AL156" s="20">
        <v>37</v>
      </c>
      <c r="AM156" s="20">
        <v>50</v>
      </c>
      <c r="AN156" s="20">
        <v>75</v>
      </c>
      <c r="AO156" s="20">
        <v>36</v>
      </c>
      <c r="AP156" s="20">
        <v>39</v>
      </c>
      <c r="AQ156" s="20">
        <v>68</v>
      </c>
      <c r="AR156" s="20">
        <v>28</v>
      </c>
      <c r="AS156" s="20">
        <v>40</v>
      </c>
      <c r="AT156" s="20">
        <v>79</v>
      </c>
      <c r="AU156" s="20">
        <v>32</v>
      </c>
      <c r="AV156" s="20">
        <v>47</v>
      </c>
      <c r="AW156" s="20">
        <v>418</v>
      </c>
      <c r="AX156" s="20">
        <v>148</v>
      </c>
      <c r="AY156" s="20">
        <v>270</v>
      </c>
      <c r="AZ156" s="20">
        <v>132</v>
      </c>
      <c r="BA156" s="20">
        <v>723</v>
      </c>
      <c r="BB156" s="20">
        <v>497</v>
      </c>
      <c r="BC156" s="21">
        <v>9.7633136094674555E-2</v>
      </c>
      <c r="BD156" s="21">
        <v>0.53476331360946749</v>
      </c>
      <c r="BE156" s="21">
        <v>0.36760355029585801</v>
      </c>
      <c r="BF156" s="22">
        <v>51.210798816568044</v>
      </c>
      <c r="BG156" s="17">
        <f t="shared" si="11"/>
        <v>69237</v>
      </c>
    </row>
    <row r="157" spans="1:59" x14ac:dyDescent="0.15">
      <c r="A157" s="178"/>
      <c r="B157" s="18" t="s">
        <v>166</v>
      </c>
      <c r="C157" s="19">
        <v>176</v>
      </c>
      <c r="D157" s="19">
        <v>319</v>
      </c>
      <c r="E157" s="19">
        <v>133</v>
      </c>
      <c r="F157" s="19">
        <v>186</v>
      </c>
      <c r="G157" s="20">
        <v>8</v>
      </c>
      <c r="H157" s="20">
        <v>2</v>
      </c>
      <c r="I157" s="20">
        <v>6</v>
      </c>
      <c r="J157" s="20">
        <v>9</v>
      </c>
      <c r="K157" s="20">
        <v>3</v>
      </c>
      <c r="L157" s="20">
        <v>6</v>
      </c>
      <c r="M157" s="20">
        <v>17</v>
      </c>
      <c r="N157" s="20">
        <v>3</v>
      </c>
      <c r="O157" s="20">
        <v>14</v>
      </c>
      <c r="P157" s="20">
        <v>19</v>
      </c>
      <c r="Q157" s="20">
        <v>9</v>
      </c>
      <c r="R157" s="20">
        <v>10</v>
      </c>
      <c r="S157" s="20">
        <v>8</v>
      </c>
      <c r="T157" s="20">
        <v>2</v>
      </c>
      <c r="U157" s="20">
        <v>6</v>
      </c>
      <c r="V157" s="20">
        <v>13</v>
      </c>
      <c r="W157" s="20">
        <v>6</v>
      </c>
      <c r="X157" s="20">
        <v>7</v>
      </c>
      <c r="Y157" s="20">
        <v>3</v>
      </c>
      <c r="Z157" s="20">
        <v>3</v>
      </c>
      <c r="AA157" s="20">
        <v>0</v>
      </c>
      <c r="AB157" s="20">
        <v>18</v>
      </c>
      <c r="AC157" s="20">
        <v>8</v>
      </c>
      <c r="AD157" s="20">
        <v>10</v>
      </c>
      <c r="AE157" s="20">
        <v>21</v>
      </c>
      <c r="AF157" s="20">
        <v>10</v>
      </c>
      <c r="AG157" s="20">
        <v>11</v>
      </c>
      <c r="AH157" s="20">
        <v>26</v>
      </c>
      <c r="AI157" s="20">
        <v>15</v>
      </c>
      <c r="AJ157" s="20">
        <v>11</v>
      </c>
      <c r="AK157" s="20">
        <v>21</v>
      </c>
      <c r="AL157" s="20">
        <v>8</v>
      </c>
      <c r="AM157" s="20">
        <v>13</v>
      </c>
      <c r="AN157" s="20">
        <v>18</v>
      </c>
      <c r="AO157" s="20">
        <v>8</v>
      </c>
      <c r="AP157" s="20">
        <v>10</v>
      </c>
      <c r="AQ157" s="20">
        <v>23</v>
      </c>
      <c r="AR157" s="20">
        <v>11</v>
      </c>
      <c r="AS157" s="20">
        <v>12</v>
      </c>
      <c r="AT157" s="20">
        <v>22</v>
      </c>
      <c r="AU157" s="20">
        <v>9</v>
      </c>
      <c r="AV157" s="20">
        <v>13</v>
      </c>
      <c r="AW157" s="20">
        <v>93</v>
      </c>
      <c r="AX157" s="20">
        <v>36</v>
      </c>
      <c r="AY157" s="20">
        <v>57</v>
      </c>
      <c r="AZ157" s="20">
        <v>34</v>
      </c>
      <c r="BA157" s="20">
        <v>170</v>
      </c>
      <c r="BB157" s="20">
        <v>115</v>
      </c>
      <c r="BC157" s="21">
        <v>0.10658307210031348</v>
      </c>
      <c r="BD157" s="21">
        <v>0.5329153605015674</v>
      </c>
      <c r="BE157" s="21">
        <v>0.36050156739811912</v>
      </c>
      <c r="BF157" s="22">
        <v>51.605015673981192</v>
      </c>
      <c r="BG157" s="17">
        <f t="shared" si="11"/>
        <v>16462</v>
      </c>
    </row>
    <row r="158" spans="1:59" x14ac:dyDescent="0.15">
      <c r="A158" s="178"/>
      <c r="B158" s="18" t="s">
        <v>167</v>
      </c>
      <c r="C158" s="19">
        <v>75</v>
      </c>
      <c r="D158" s="19">
        <v>130</v>
      </c>
      <c r="E158" s="19">
        <v>51</v>
      </c>
      <c r="F158" s="19">
        <v>79</v>
      </c>
      <c r="G158" s="20">
        <v>1</v>
      </c>
      <c r="H158" s="20">
        <v>1</v>
      </c>
      <c r="I158" s="20">
        <v>0</v>
      </c>
      <c r="J158" s="20">
        <v>0</v>
      </c>
      <c r="K158" s="20">
        <v>0</v>
      </c>
      <c r="L158" s="20">
        <v>0</v>
      </c>
      <c r="M158" s="20">
        <v>5</v>
      </c>
      <c r="N158" s="20">
        <v>2</v>
      </c>
      <c r="O158" s="20">
        <v>3</v>
      </c>
      <c r="P158" s="20">
        <v>5</v>
      </c>
      <c r="Q158" s="20">
        <v>3</v>
      </c>
      <c r="R158" s="20">
        <v>2</v>
      </c>
      <c r="S158" s="20">
        <v>7</v>
      </c>
      <c r="T158" s="20">
        <v>1</v>
      </c>
      <c r="U158" s="20">
        <v>6</v>
      </c>
      <c r="V158" s="20">
        <v>2</v>
      </c>
      <c r="W158" s="20">
        <v>0</v>
      </c>
      <c r="X158" s="20">
        <v>2</v>
      </c>
      <c r="Y158" s="20">
        <v>5</v>
      </c>
      <c r="Z158" s="20">
        <v>3</v>
      </c>
      <c r="AA158" s="20">
        <v>2</v>
      </c>
      <c r="AB158" s="20">
        <v>1</v>
      </c>
      <c r="AC158" s="20">
        <v>1</v>
      </c>
      <c r="AD158" s="20">
        <v>0</v>
      </c>
      <c r="AE158" s="20">
        <v>8</v>
      </c>
      <c r="AF158" s="20">
        <v>3</v>
      </c>
      <c r="AG158" s="20">
        <v>5</v>
      </c>
      <c r="AH158" s="20">
        <v>7</v>
      </c>
      <c r="AI158" s="20">
        <v>3</v>
      </c>
      <c r="AJ158" s="20">
        <v>4</v>
      </c>
      <c r="AK158" s="20">
        <v>3</v>
      </c>
      <c r="AL158" s="20">
        <v>2</v>
      </c>
      <c r="AM158" s="20">
        <v>1</v>
      </c>
      <c r="AN158" s="20">
        <v>5</v>
      </c>
      <c r="AO158" s="20">
        <v>3</v>
      </c>
      <c r="AP158" s="20">
        <v>2</v>
      </c>
      <c r="AQ158" s="20">
        <v>9</v>
      </c>
      <c r="AR158" s="20">
        <v>3</v>
      </c>
      <c r="AS158" s="20">
        <v>6</v>
      </c>
      <c r="AT158" s="20">
        <v>11</v>
      </c>
      <c r="AU158" s="20">
        <v>6</v>
      </c>
      <c r="AV158" s="20">
        <v>5</v>
      </c>
      <c r="AW158" s="20">
        <v>61</v>
      </c>
      <c r="AX158" s="20">
        <v>20</v>
      </c>
      <c r="AY158" s="20">
        <v>41</v>
      </c>
      <c r="AZ158" s="20">
        <v>6</v>
      </c>
      <c r="BA158" s="20">
        <v>52</v>
      </c>
      <c r="BB158" s="20">
        <v>72</v>
      </c>
      <c r="BC158" s="21">
        <v>4.6153846153846156E-2</v>
      </c>
      <c r="BD158" s="21">
        <v>0.4</v>
      </c>
      <c r="BE158" s="21">
        <v>0.55384615384615388</v>
      </c>
      <c r="BF158" s="22">
        <v>60.692307692307693</v>
      </c>
      <c r="BG158" s="17">
        <f t="shared" si="11"/>
        <v>7890</v>
      </c>
    </row>
    <row r="159" spans="1:59" x14ac:dyDescent="0.15">
      <c r="A159" s="178"/>
      <c r="B159" s="18" t="s">
        <v>168</v>
      </c>
      <c r="C159" s="19">
        <v>209</v>
      </c>
      <c r="D159" s="19">
        <v>304</v>
      </c>
      <c r="E159" s="19">
        <v>132</v>
      </c>
      <c r="F159" s="19">
        <v>172</v>
      </c>
      <c r="G159" s="20">
        <v>13</v>
      </c>
      <c r="H159" s="20">
        <v>5</v>
      </c>
      <c r="I159" s="20">
        <v>8</v>
      </c>
      <c r="J159" s="20">
        <v>6</v>
      </c>
      <c r="K159" s="20">
        <v>4</v>
      </c>
      <c r="L159" s="20">
        <v>2</v>
      </c>
      <c r="M159" s="20">
        <v>2</v>
      </c>
      <c r="N159" s="20">
        <v>2</v>
      </c>
      <c r="O159" s="20">
        <v>0</v>
      </c>
      <c r="P159" s="20">
        <v>11</v>
      </c>
      <c r="Q159" s="20">
        <v>4</v>
      </c>
      <c r="R159" s="20">
        <v>7</v>
      </c>
      <c r="S159" s="20">
        <v>32</v>
      </c>
      <c r="T159" s="20">
        <v>15</v>
      </c>
      <c r="U159" s="20">
        <v>17</v>
      </c>
      <c r="V159" s="20">
        <v>24</v>
      </c>
      <c r="W159" s="20">
        <v>12</v>
      </c>
      <c r="X159" s="20">
        <v>12</v>
      </c>
      <c r="Y159" s="20">
        <v>17</v>
      </c>
      <c r="Z159" s="20">
        <v>7</v>
      </c>
      <c r="AA159" s="20">
        <v>10</v>
      </c>
      <c r="AB159" s="20">
        <v>14</v>
      </c>
      <c r="AC159" s="20">
        <v>6</v>
      </c>
      <c r="AD159" s="20">
        <v>8</v>
      </c>
      <c r="AE159" s="20">
        <v>17</v>
      </c>
      <c r="AF159" s="20">
        <v>10</v>
      </c>
      <c r="AG159" s="20">
        <v>7</v>
      </c>
      <c r="AH159" s="20">
        <v>15</v>
      </c>
      <c r="AI159" s="20">
        <v>6</v>
      </c>
      <c r="AJ159" s="20">
        <v>9</v>
      </c>
      <c r="AK159" s="20">
        <v>15</v>
      </c>
      <c r="AL159" s="20">
        <v>10</v>
      </c>
      <c r="AM159" s="20">
        <v>5</v>
      </c>
      <c r="AN159" s="20">
        <v>11</v>
      </c>
      <c r="AO159" s="20">
        <v>8</v>
      </c>
      <c r="AP159" s="20">
        <v>3</v>
      </c>
      <c r="AQ159" s="20">
        <v>17</v>
      </c>
      <c r="AR159" s="20">
        <v>9</v>
      </c>
      <c r="AS159" s="20">
        <v>8</v>
      </c>
      <c r="AT159" s="20">
        <v>12</v>
      </c>
      <c r="AU159" s="20">
        <v>5</v>
      </c>
      <c r="AV159" s="20">
        <v>7</v>
      </c>
      <c r="AW159" s="20">
        <v>98</v>
      </c>
      <c r="AX159" s="20">
        <v>29</v>
      </c>
      <c r="AY159" s="20">
        <v>69</v>
      </c>
      <c r="AZ159" s="20">
        <v>21</v>
      </c>
      <c r="BA159" s="20">
        <v>173</v>
      </c>
      <c r="BB159" s="20">
        <v>110</v>
      </c>
      <c r="BC159" s="21">
        <v>6.9078947368421059E-2</v>
      </c>
      <c r="BD159" s="21">
        <v>0.56907894736842102</v>
      </c>
      <c r="BE159" s="21">
        <v>0.36184210526315791</v>
      </c>
      <c r="BF159" s="22">
        <v>50.24013157894737</v>
      </c>
      <c r="BG159" s="17">
        <f t="shared" si="11"/>
        <v>15273</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5</v>
      </c>
      <c r="AO160" s="20">
        <v>1</v>
      </c>
      <c r="AP160" s="20">
        <v>4</v>
      </c>
      <c r="AQ160" s="20">
        <v>4</v>
      </c>
      <c r="AR160" s="20">
        <v>2</v>
      </c>
      <c r="AS160" s="20">
        <v>2</v>
      </c>
      <c r="AT160" s="20">
        <v>7</v>
      </c>
      <c r="AU160" s="20">
        <v>3</v>
      </c>
      <c r="AV160" s="20">
        <v>4</v>
      </c>
      <c r="AW160" s="20">
        <v>25</v>
      </c>
      <c r="AX160" s="20">
        <v>8</v>
      </c>
      <c r="AY160" s="20">
        <v>17</v>
      </c>
      <c r="AZ160" s="20">
        <v>6</v>
      </c>
      <c r="BA160" s="20">
        <v>31</v>
      </c>
      <c r="BB160" s="20">
        <v>32</v>
      </c>
      <c r="BC160" s="21">
        <v>8.6956521739130432E-2</v>
      </c>
      <c r="BD160" s="21">
        <v>0.44927536231884058</v>
      </c>
      <c r="BE160" s="21">
        <v>0.46376811594202899</v>
      </c>
      <c r="BF160" s="22">
        <v>57.695652173913047</v>
      </c>
      <c r="BG160" s="17">
        <f t="shared" si="11"/>
        <v>3981</v>
      </c>
    </row>
    <row r="161" spans="1:59" x14ac:dyDescent="0.15">
      <c r="A161" s="178"/>
      <c r="B161" s="18" t="s">
        <v>170</v>
      </c>
      <c r="C161" s="19">
        <v>820</v>
      </c>
      <c r="D161" s="19">
        <v>1549</v>
      </c>
      <c r="E161" s="19">
        <v>720</v>
      </c>
      <c r="F161" s="19">
        <v>829</v>
      </c>
      <c r="G161" s="20">
        <v>40</v>
      </c>
      <c r="H161" s="20">
        <v>18</v>
      </c>
      <c r="I161" s="20">
        <v>22</v>
      </c>
      <c r="J161" s="20">
        <v>54</v>
      </c>
      <c r="K161" s="20">
        <v>28</v>
      </c>
      <c r="L161" s="20">
        <v>26</v>
      </c>
      <c r="M161" s="20">
        <v>69</v>
      </c>
      <c r="N161" s="20">
        <v>38</v>
      </c>
      <c r="O161" s="20">
        <v>31</v>
      </c>
      <c r="P161" s="20">
        <v>67</v>
      </c>
      <c r="Q161" s="20">
        <v>32</v>
      </c>
      <c r="R161" s="20">
        <v>35</v>
      </c>
      <c r="S161" s="20">
        <v>75</v>
      </c>
      <c r="T161" s="20">
        <v>37</v>
      </c>
      <c r="U161" s="20">
        <v>38</v>
      </c>
      <c r="V161" s="20">
        <v>58</v>
      </c>
      <c r="W161" s="20">
        <v>30</v>
      </c>
      <c r="X161" s="20">
        <v>28</v>
      </c>
      <c r="Y161" s="20">
        <v>66</v>
      </c>
      <c r="Z161" s="20">
        <v>30</v>
      </c>
      <c r="AA161" s="20">
        <v>36</v>
      </c>
      <c r="AB161" s="20">
        <v>71</v>
      </c>
      <c r="AC161" s="20">
        <v>32</v>
      </c>
      <c r="AD161" s="20">
        <v>39</v>
      </c>
      <c r="AE161" s="20">
        <v>89</v>
      </c>
      <c r="AF161" s="20">
        <v>43</v>
      </c>
      <c r="AG161" s="20">
        <v>46</v>
      </c>
      <c r="AH161" s="20">
        <v>113</v>
      </c>
      <c r="AI161" s="20">
        <v>52</v>
      </c>
      <c r="AJ161" s="20">
        <v>61</v>
      </c>
      <c r="AK161" s="20">
        <v>130</v>
      </c>
      <c r="AL161" s="20">
        <v>59</v>
      </c>
      <c r="AM161" s="20">
        <v>71</v>
      </c>
      <c r="AN161" s="20">
        <v>99</v>
      </c>
      <c r="AO161" s="20">
        <v>54</v>
      </c>
      <c r="AP161" s="20">
        <v>45</v>
      </c>
      <c r="AQ161" s="20">
        <v>98</v>
      </c>
      <c r="AR161" s="20">
        <v>50</v>
      </c>
      <c r="AS161" s="20">
        <v>48</v>
      </c>
      <c r="AT161" s="20">
        <v>79</v>
      </c>
      <c r="AU161" s="20">
        <v>34</v>
      </c>
      <c r="AV161" s="20">
        <v>45</v>
      </c>
      <c r="AW161" s="20">
        <v>441</v>
      </c>
      <c r="AX161" s="20">
        <v>183</v>
      </c>
      <c r="AY161" s="20">
        <v>258</v>
      </c>
      <c r="AZ161" s="20">
        <v>163</v>
      </c>
      <c r="BA161" s="20">
        <v>866</v>
      </c>
      <c r="BB161" s="20">
        <v>520</v>
      </c>
      <c r="BC161" s="21">
        <v>0.105229180116204</v>
      </c>
      <c r="BD161" s="21">
        <v>0.55907036797934151</v>
      </c>
      <c r="BE161" s="21">
        <v>0.33570045190445447</v>
      </c>
      <c r="BF161" s="22">
        <v>50.355713363460296</v>
      </c>
      <c r="BG161" s="17">
        <f t="shared" si="11"/>
        <v>78001</v>
      </c>
    </row>
    <row r="162" spans="1:59" x14ac:dyDescent="0.15">
      <c r="A162" s="178"/>
      <c r="B162" s="18" t="s">
        <v>171</v>
      </c>
      <c r="C162" s="19">
        <v>513</v>
      </c>
      <c r="D162" s="19">
        <v>903</v>
      </c>
      <c r="E162" s="19">
        <v>388</v>
      </c>
      <c r="F162" s="19">
        <v>515</v>
      </c>
      <c r="G162" s="20">
        <v>17</v>
      </c>
      <c r="H162" s="20">
        <v>6</v>
      </c>
      <c r="I162" s="20">
        <v>11</v>
      </c>
      <c r="J162" s="20">
        <v>23</v>
      </c>
      <c r="K162" s="20">
        <v>11</v>
      </c>
      <c r="L162" s="20">
        <v>12</v>
      </c>
      <c r="M162" s="20">
        <v>31</v>
      </c>
      <c r="N162" s="20">
        <v>16</v>
      </c>
      <c r="O162" s="20">
        <v>15</v>
      </c>
      <c r="P162" s="20">
        <v>23</v>
      </c>
      <c r="Q162" s="20">
        <v>10</v>
      </c>
      <c r="R162" s="20">
        <v>13</v>
      </c>
      <c r="S162" s="20">
        <v>29</v>
      </c>
      <c r="T162" s="20">
        <v>9</v>
      </c>
      <c r="U162" s="20">
        <v>20</v>
      </c>
      <c r="V162" s="20">
        <v>47</v>
      </c>
      <c r="W162" s="20">
        <v>21</v>
      </c>
      <c r="X162" s="20">
        <v>26</v>
      </c>
      <c r="Y162" s="20">
        <v>37</v>
      </c>
      <c r="Z162" s="20">
        <v>18</v>
      </c>
      <c r="AA162" s="20">
        <v>19</v>
      </c>
      <c r="AB162" s="20">
        <v>33</v>
      </c>
      <c r="AC162" s="20">
        <v>15</v>
      </c>
      <c r="AD162" s="20">
        <v>18</v>
      </c>
      <c r="AE162" s="20">
        <v>35</v>
      </c>
      <c r="AF162" s="20">
        <v>20</v>
      </c>
      <c r="AG162" s="20">
        <v>15</v>
      </c>
      <c r="AH162" s="20">
        <v>50</v>
      </c>
      <c r="AI162" s="20">
        <v>24</v>
      </c>
      <c r="AJ162" s="20">
        <v>26</v>
      </c>
      <c r="AK162" s="20">
        <v>64</v>
      </c>
      <c r="AL162" s="20">
        <v>28</v>
      </c>
      <c r="AM162" s="20">
        <v>36</v>
      </c>
      <c r="AN162" s="20">
        <v>46</v>
      </c>
      <c r="AO162" s="20">
        <v>21</v>
      </c>
      <c r="AP162" s="20">
        <v>25</v>
      </c>
      <c r="AQ162" s="20">
        <v>49</v>
      </c>
      <c r="AR162" s="20">
        <v>26</v>
      </c>
      <c r="AS162" s="20">
        <v>23</v>
      </c>
      <c r="AT162" s="20">
        <v>58</v>
      </c>
      <c r="AU162" s="20">
        <v>22</v>
      </c>
      <c r="AV162" s="20">
        <v>36</v>
      </c>
      <c r="AW162" s="20">
        <v>361</v>
      </c>
      <c r="AX162" s="20">
        <v>141</v>
      </c>
      <c r="AY162" s="20">
        <v>220</v>
      </c>
      <c r="AZ162" s="20">
        <v>71</v>
      </c>
      <c r="BA162" s="20">
        <v>413</v>
      </c>
      <c r="BB162" s="20">
        <v>419</v>
      </c>
      <c r="BC162" s="21">
        <v>7.8626799557032112E-2</v>
      </c>
      <c r="BD162" s="21">
        <v>0.4573643410852713</v>
      </c>
      <c r="BE162" s="21">
        <v>0.46400885935769659</v>
      </c>
      <c r="BF162" s="22">
        <v>56.891472868217058</v>
      </c>
      <c r="BG162" s="17">
        <f t="shared" si="11"/>
        <v>51373</v>
      </c>
    </row>
    <row r="163" spans="1:59" x14ac:dyDescent="0.15">
      <c r="A163" s="178"/>
      <c r="B163" s="18" t="s">
        <v>172</v>
      </c>
      <c r="C163" s="19">
        <v>107</v>
      </c>
      <c r="D163" s="19">
        <v>176</v>
      </c>
      <c r="E163" s="19">
        <v>63</v>
      </c>
      <c r="F163" s="19">
        <v>113</v>
      </c>
      <c r="G163" s="20">
        <v>2</v>
      </c>
      <c r="H163" s="20">
        <v>0</v>
      </c>
      <c r="I163" s="20">
        <v>2</v>
      </c>
      <c r="J163" s="20">
        <v>5</v>
      </c>
      <c r="K163" s="20">
        <v>1</v>
      </c>
      <c r="L163" s="20">
        <v>4</v>
      </c>
      <c r="M163" s="20">
        <v>15</v>
      </c>
      <c r="N163" s="20">
        <v>9</v>
      </c>
      <c r="O163" s="20">
        <v>6</v>
      </c>
      <c r="P163" s="20">
        <v>14</v>
      </c>
      <c r="Q163" s="20">
        <v>5</v>
      </c>
      <c r="R163" s="20">
        <v>9</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5</v>
      </c>
      <c r="AL163" s="20">
        <v>4</v>
      </c>
      <c r="AM163" s="20">
        <v>1</v>
      </c>
      <c r="AN163" s="20">
        <v>9</v>
      </c>
      <c r="AO163" s="20">
        <v>3</v>
      </c>
      <c r="AP163" s="20">
        <v>6</v>
      </c>
      <c r="AQ163" s="20">
        <v>11</v>
      </c>
      <c r="AR163" s="20">
        <v>6</v>
      </c>
      <c r="AS163" s="20">
        <v>5</v>
      </c>
      <c r="AT163" s="20">
        <v>5</v>
      </c>
      <c r="AU163" s="20">
        <v>1</v>
      </c>
      <c r="AV163" s="20">
        <v>4</v>
      </c>
      <c r="AW163" s="20">
        <v>93</v>
      </c>
      <c r="AX163" s="20">
        <v>25</v>
      </c>
      <c r="AY163" s="20">
        <v>68</v>
      </c>
      <c r="AZ163" s="20">
        <v>22</v>
      </c>
      <c r="BA163" s="20">
        <v>56</v>
      </c>
      <c r="BB163" s="20">
        <v>98</v>
      </c>
      <c r="BC163" s="21">
        <v>0.125</v>
      </c>
      <c r="BD163" s="21">
        <v>0.31818181818181818</v>
      </c>
      <c r="BE163" s="21">
        <v>0.55681818181818177</v>
      </c>
      <c r="BF163" s="22">
        <v>61.267045454545453</v>
      </c>
      <c r="BG163" s="17">
        <f t="shared" si="11"/>
        <v>10783</v>
      </c>
    </row>
    <row r="164" spans="1:59" x14ac:dyDescent="0.15">
      <c r="A164" s="178"/>
      <c r="B164" s="18" t="s">
        <v>173</v>
      </c>
      <c r="C164" s="19">
        <v>53</v>
      </c>
      <c r="D164" s="19">
        <v>96</v>
      </c>
      <c r="E164" s="19">
        <v>40</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1</v>
      </c>
      <c r="W164" s="20">
        <v>1</v>
      </c>
      <c r="X164" s="20">
        <v>0</v>
      </c>
      <c r="Y164" s="20">
        <v>9</v>
      </c>
      <c r="Z164" s="20">
        <v>5</v>
      </c>
      <c r="AA164" s="20">
        <v>4</v>
      </c>
      <c r="AB164" s="20">
        <v>5</v>
      </c>
      <c r="AC164" s="20">
        <v>2</v>
      </c>
      <c r="AD164" s="20">
        <v>3</v>
      </c>
      <c r="AE164" s="20">
        <v>0</v>
      </c>
      <c r="AF164" s="20">
        <v>0</v>
      </c>
      <c r="AG164" s="20">
        <v>0</v>
      </c>
      <c r="AH164" s="20">
        <v>3</v>
      </c>
      <c r="AI164" s="20">
        <v>3</v>
      </c>
      <c r="AJ164" s="20">
        <v>0</v>
      </c>
      <c r="AK164" s="20">
        <v>2</v>
      </c>
      <c r="AL164" s="20">
        <v>0</v>
      </c>
      <c r="AM164" s="20">
        <v>2</v>
      </c>
      <c r="AN164" s="20">
        <v>5</v>
      </c>
      <c r="AO164" s="20">
        <v>2</v>
      </c>
      <c r="AP164" s="20">
        <v>3</v>
      </c>
      <c r="AQ164" s="20">
        <v>6</v>
      </c>
      <c r="AR164" s="20">
        <v>3</v>
      </c>
      <c r="AS164" s="20">
        <v>3</v>
      </c>
      <c r="AT164" s="20">
        <v>9</v>
      </c>
      <c r="AU164" s="20">
        <v>6</v>
      </c>
      <c r="AV164" s="20">
        <v>3</v>
      </c>
      <c r="AW164" s="20">
        <v>45</v>
      </c>
      <c r="AX164" s="20">
        <v>13</v>
      </c>
      <c r="AY164" s="20">
        <v>32</v>
      </c>
      <c r="AZ164" s="20">
        <v>11</v>
      </c>
      <c r="BA164" s="20">
        <v>31</v>
      </c>
      <c r="BB164" s="20">
        <v>54</v>
      </c>
      <c r="BC164" s="21">
        <v>0.11458333333333333</v>
      </c>
      <c r="BD164" s="21">
        <v>0.32291666666666669</v>
      </c>
      <c r="BE164" s="21">
        <v>0.5625</v>
      </c>
      <c r="BF164" s="22">
        <v>60.197916666666664</v>
      </c>
      <c r="BG164" s="17">
        <f t="shared" si="11"/>
        <v>5779</v>
      </c>
    </row>
    <row r="165" spans="1:59" ht="14.25" thickBot="1" x14ac:dyDescent="0.2">
      <c r="A165" s="178"/>
      <c r="B165" s="23" t="s">
        <v>174</v>
      </c>
      <c r="C165" s="24">
        <v>41</v>
      </c>
      <c r="D165" s="24">
        <v>68</v>
      </c>
      <c r="E165" s="24">
        <v>30</v>
      </c>
      <c r="F165" s="24">
        <v>38</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0</v>
      </c>
      <c r="W165" s="25">
        <v>0</v>
      </c>
      <c r="X165" s="25">
        <v>0</v>
      </c>
      <c r="Y165" s="25">
        <v>1</v>
      </c>
      <c r="Z165" s="25">
        <v>1</v>
      </c>
      <c r="AA165" s="25">
        <v>0</v>
      </c>
      <c r="AB165" s="25">
        <v>0</v>
      </c>
      <c r="AC165" s="25">
        <v>0</v>
      </c>
      <c r="AD165" s="25">
        <v>0</v>
      </c>
      <c r="AE165" s="25">
        <v>0</v>
      </c>
      <c r="AF165" s="25">
        <v>0</v>
      </c>
      <c r="AG165" s="25">
        <v>0</v>
      </c>
      <c r="AH165" s="25">
        <v>3</v>
      </c>
      <c r="AI165" s="25">
        <v>1</v>
      </c>
      <c r="AJ165" s="25">
        <v>2</v>
      </c>
      <c r="AK165" s="25">
        <v>2</v>
      </c>
      <c r="AL165" s="25">
        <v>1</v>
      </c>
      <c r="AM165" s="25">
        <v>1</v>
      </c>
      <c r="AN165" s="25">
        <v>6</v>
      </c>
      <c r="AO165" s="25">
        <v>4</v>
      </c>
      <c r="AP165" s="25">
        <v>2</v>
      </c>
      <c r="AQ165" s="25">
        <v>6</v>
      </c>
      <c r="AR165" s="25">
        <v>4</v>
      </c>
      <c r="AS165" s="25">
        <v>2</v>
      </c>
      <c r="AT165" s="25">
        <v>3</v>
      </c>
      <c r="AU165" s="25">
        <v>1</v>
      </c>
      <c r="AV165" s="25">
        <v>2</v>
      </c>
      <c r="AW165" s="25">
        <v>46</v>
      </c>
      <c r="AX165" s="25">
        <v>17</v>
      </c>
      <c r="AY165" s="25">
        <v>29</v>
      </c>
      <c r="AZ165" s="25">
        <v>0</v>
      </c>
      <c r="BA165" s="25">
        <v>19</v>
      </c>
      <c r="BB165" s="25">
        <v>49</v>
      </c>
      <c r="BC165" s="26">
        <v>0</v>
      </c>
      <c r="BD165" s="26">
        <v>0.27941176470588236</v>
      </c>
      <c r="BE165" s="26">
        <v>0.72058823529411764</v>
      </c>
      <c r="BF165" s="27">
        <v>72.264705882352942</v>
      </c>
      <c r="BG165" s="17">
        <f t="shared" si="11"/>
        <v>4914</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6225</v>
      </c>
      <c r="D167" s="39">
        <v>11995</v>
      </c>
      <c r="E167" s="39">
        <v>5444</v>
      </c>
      <c r="F167" s="39">
        <v>6551</v>
      </c>
      <c r="G167" s="39">
        <v>408</v>
      </c>
      <c r="H167" s="39">
        <v>198</v>
      </c>
      <c r="I167" s="39">
        <v>210</v>
      </c>
      <c r="J167" s="39">
        <v>508</v>
      </c>
      <c r="K167" s="39">
        <v>269</v>
      </c>
      <c r="L167" s="39">
        <v>239</v>
      </c>
      <c r="M167" s="39">
        <v>516</v>
      </c>
      <c r="N167" s="39">
        <v>252</v>
      </c>
      <c r="O167" s="39">
        <v>264</v>
      </c>
      <c r="P167" s="39">
        <v>509</v>
      </c>
      <c r="Q167" s="39">
        <v>258</v>
      </c>
      <c r="R167" s="39">
        <v>251</v>
      </c>
      <c r="S167" s="39">
        <v>530</v>
      </c>
      <c r="T167" s="39">
        <v>257</v>
      </c>
      <c r="U167" s="39">
        <v>273</v>
      </c>
      <c r="V167" s="39">
        <v>525</v>
      </c>
      <c r="W167" s="39">
        <v>260</v>
      </c>
      <c r="X167" s="39">
        <v>265</v>
      </c>
      <c r="Y167" s="39">
        <v>553</v>
      </c>
      <c r="Z167" s="39">
        <v>260</v>
      </c>
      <c r="AA167" s="39">
        <v>293</v>
      </c>
      <c r="AB167" s="39">
        <v>577</v>
      </c>
      <c r="AC167" s="39">
        <v>283</v>
      </c>
      <c r="AD167" s="39">
        <v>294</v>
      </c>
      <c r="AE167" s="39">
        <v>682</v>
      </c>
      <c r="AF167" s="39">
        <v>330</v>
      </c>
      <c r="AG167" s="39">
        <v>352</v>
      </c>
      <c r="AH167" s="39">
        <v>793</v>
      </c>
      <c r="AI167" s="39">
        <v>386</v>
      </c>
      <c r="AJ167" s="39">
        <v>407</v>
      </c>
      <c r="AK167" s="39">
        <v>814</v>
      </c>
      <c r="AL167" s="39">
        <v>372</v>
      </c>
      <c r="AM167" s="39">
        <v>442</v>
      </c>
      <c r="AN167" s="39">
        <v>693</v>
      </c>
      <c r="AO167" s="39">
        <v>345</v>
      </c>
      <c r="AP167" s="39">
        <v>348</v>
      </c>
      <c r="AQ167" s="39">
        <v>695</v>
      </c>
      <c r="AR167" s="39">
        <v>322</v>
      </c>
      <c r="AS167" s="39">
        <v>373</v>
      </c>
      <c r="AT167" s="39">
        <v>719</v>
      </c>
      <c r="AU167" s="39">
        <v>315</v>
      </c>
      <c r="AV167" s="39">
        <v>404</v>
      </c>
      <c r="AW167" s="39">
        <v>3473</v>
      </c>
      <c r="AX167" s="39">
        <v>1337</v>
      </c>
      <c r="AY167" s="39">
        <v>2136</v>
      </c>
      <c r="AZ167" s="39">
        <v>1432</v>
      </c>
      <c r="BA167" s="39">
        <v>6371</v>
      </c>
      <c r="BB167" s="39">
        <v>4192</v>
      </c>
      <c r="BC167" s="41">
        <v>0.11938307628178407</v>
      </c>
      <c r="BD167" s="41">
        <v>0.53113797415589825</v>
      </c>
      <c r="BE167" s="41">
        <v>0.34947894956231762</v>
      </c>
      <c r="BF167" s="42">
        <v>50.111129637348895</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740</v>
      </c>
      <c r="D169" s="13">
        <v>1389</v>
      </c>
      <c r="E169" s="13">
        <v>621</v>
      </c>
      <c r="F169" s="13">
        <v>768</v>
      </c>
      <c r="G169" s="14">
        <v>33</v>
      </c>
      <c r="H169" s="14">
        <v>20</v>
      </c>
      <c r="I169" s="14">
        <v>13</v>
      </c>
      <c r="J169" s="14">
        <v>57</v>
      </c>
      <c r="K169" s="14">
        <v>23</v>
      </c>
      <c r="L169" s="14">
        <v>34</v>
      </c>
      <c r="M169" s="14">
        <v>54</v>
      </c>
      <c r="N169" s="14">
        <v>22</v>
      </c>
      <c r="O169" s="14">
        <v>32</v>
      </c>
      <c r="P169" s="14">
        <v>50</v>
      </c>
      <c r="Q169" s="14">
        <v>24</v>
      </c>
      <c r="R169" s="14">
        <v>26</v>
      </c>
      <c r="S169" s="14">
        <v>59</v>
      </c>
      <c r="T169" s="14">
        <v>34</v>
      </c>
      <c r="U169" s="14">
        <v>25</v>
      </c>
      <c r="V169" s="14">
        <v>54</v>
      </c>
      <c r="W169" s="14">
        <v>36</v>
      </c>
      <c r="X169" s="14">
        <v>18</v>
      </c>
      <c r="Y169" s="14">
        <v>43</v>
      </c>
      <c r="Z169" s="14">
        <v>26</v>
      </c>
      <c r="AA169" s="14">
        <v>17</v>
      </c>
      <c r="AB169" s="14">
        <v>69</v>
      </c>
      <c r="AC169" s="14">
        <v>29</v>
      </c>
      <c r="AD169" s="14">
        <v>40</v>
      </c>
      <c r="AE169" s="14">
        <v>77</v>
      </c>
      <c r="AF169" s="14">
        <v>30</v>
      </c>
      <c r="AG169" s="14">
        <v>47</v>
      </c>
      <c r="AH169" s="14">
        <v>102</v>
      </c>
      <c r="AI169" s="14">
        <v>56</v>
      </c>
      <c r="AJ169" s="14">
        <v>46</v>
      </c>
      <c r="AK169" s="14">
        <v>90</v>
      </c>
      <c r="AL169" s="14">
        <v>40</v>
      </c>
      <c r="AM169" s="14">
        <v>50</v>
      </c>
      <c r="AN169" s="14">
        <v>78</v>
      </c>
      <c r="AO169" s="14">
        <v>42</v>
      </c>
      <c r="AP169" s="14">
        <v>36</v>
      </c>
      <c r="AQ169" s="14">
        <v>78</v>
      </c>
      <c r="AR169" s="14">
        <v>35</v>
      </c>
      <c r="AS169" s="14">
        <v>43</v>
      </c>
      <c r="AT169" s="14">
        <v>79</v>
      </c>
      <c r="AU169" s="14">
        <v>30</v>
      </c>
      <c r="AV169" s="14">
        <v>49</v>
      </c>
      <c r="AW169" s="14">
        <v>466</v>
      </c>
      <c r="AX169" s="14">
        <v>174</v>
      </c>
      <c r="AY169" s="14">
        <v>292</v>
      </c>
      <c r="AZ169" s="14">
        <v>144</v>
      </c>
      <c r="BA169" s="14">
        <v>700</v>
      </c>
      <c r="BB169" s="14">
        <v>545</v>
      </c>
      <c r="BC169" s="15">
        <v>0.10367170626349892</v>
      </c>
      <c r="BD169" s="15">
        <v>0.50395968322534201</v>
      </c>
      <c r="BE169" s="15">
        <v>0.39236861051115912</v>
      </c>
      <c r="BF169" s="16">
        <v>52.953203743700506</v>
      </c>
      <c r="BG169" s="17">
        <f>BF169*D169</f>
        <v>73552</v>
      </c>
    </row>
    <row r="170" spans="1:59" x14ac:dyDescent="0.15">
      <c r="A170" s="178"/>
      <c r="B170" s="18" t="s">
        <v>178</v>
      </c>
      <c r="C170" s="19">
        <v>303</v>
      </c>
      <c r="D170" s="19">
        <v>492</v>
      </c>
      <c r="E170" s="19">
        <v>216</v>
      </c>
      <c r="F170" s="19">
        <v>276</v>
      </c>
      <c r="G170" s="20">
        <v>7</v>
      </c>
      <c r="H170" s="20">
        <v>4</v>
      </c>
      <c r="I170" s="20">
        <v>3</v>
      </c>
      <c r="J170" s="20">
        <v>6</v>
      </c>
      <c r="K170" s="20">
        <v>4</v>
      </c>
      <c r="L170" s="20">
        <v>2</v>
      </c>
      <c r="M170" s="20">
        <v>17</v>
      </c>
      <c r="N170" s="20">
        <v>9</v>
      </c>
      <c r="O170" s="20">
        <v>8</v>
      </c>
      <c r="P170" s="20">
        <v>14</v>
      </c>
      <c r="Q170" s="20">
        <v>6</v>
      </c>
      <c r="R170" s="20">
        <v>8</v>
      </c>
      <c r="S170" s="20">
        <v>5</v>
      </c>
      <c r="T170" s="20">
        <v>5</v>
      </c>
      <c r="U170" s="20">
        <v>0</v>
      </c>
      <c r="V170" s="20">
        <v>5</v>
      </c>
      <c r="W170" s="20">
        <v>3</v>
      </c>
      <c r="X170" s="20">
        <v>2</v>
      </c>
      <c r="Y170" s="20">
        <v>12</v>
      </c>
      <c r="Z170" s="20">
        <v>7</v>
      </c>
      <c r="AA170" s="20">
        <v>5</v>
      </c>
      <c r="AB170" s="20">
        <v>17</v>
      </c>
      <c r="AC170" s="20">
        <v>7</v>
      </c>
      <c r="AD170" s="20">
        <v>10</v>
      </c>
      <c r="AE170" s="20">
        <v>21</v>
      </c>
      <c r="AF170" s="20">
        <v>10</v>
      </c>
      <c r="AG170" s="20">
        <v>11</v>
      </c>
      <c r="AH170" s="20">
        <v>39</v>
      </c>
      <c r="AI170" s="20">
        <v>19</v>
      </c>
      <c r="AJ170" s="20">
        <v>20</v>
      </c>
      <c r="AK170" s="20">
        <v>23</v>
      </c>
      <c r="AL170" s="20">
        <v>8</v>
      </c>
      <c r="AM170" s="20">
        <v>15</v>
      </c>
      <c r="AN170" s="20">
        <v>24</v>
      </c>
      <c r="AO170" s="20">
        <v>8</v>
      </c>
      <c r="AP170" s="20">
        <v>16</v>
      </c>
      <c r="AQ170" s="20">
        <v>34</v>
      </c>
      <c r="AR170" s="20">
        <v>16</v>
      </c>
      <c r="AS170" s="20">
        <v>18</v>
      </c>
      <c r="AT170" s="20">
        <v>41</v>
      </c>
      <c r="AU170" s="20">
        <v>22</v>
      </c>
      <c r="AV170" s="20">
        <v>19</v>
      </c>
      <c r="AW170" s="20">
        <v>227</v>
      </c>
      <c r="AX170" s="20">
        <v>88</v>
      </c>
      <c r="AY170" s="20">
        <v>139</v>
      </c>
      <c r="AZ170" s="20">
        <v>30</v>
      </c>
      <c r="BA170" s="20">
        <v>194</v>
      </c>
      <c r="BB170" s="20">
        <v>268</v>
      </c>
      <c r="BC170" s="21">
        <v>6.097560975609756E-2</v>
      </c>
      <c r="BD170" s="21">
        <v>0.39430894308943087</v>
      </c>
      <c r="BE170" s="21">
        <v>0.54471544715447151</v>
      </c>
      <c r="BF170" s="22">
        <v>60.105691056910572</v>
      </c>
      <c r="BG170" s="17">
        <f>BF170*D170</f>
        <v>29572</v>
      </c>
    </row>
    <row r="171" spans="1:59" x14ac:dyDescent="0.15">
      <c r="A171" s="178"/>
      <c r="B171" s="18" t="s">
        <v>179</v>
      </c>
      <c r="C171" s="19">
        <v>1049</v>
      </c>
      <c r="D171" s="19">
        <v>2160</v>
      </c>
      <c r="E171" s="19">
        <v>980</v>
      </c>
      <c r="F171" s="19">
        <v>1180</v>
      </c>
      <c r="G171" s="20">
        <v>57</v>
      </c>
      <c r="H171" s="20">
        <v>26</v>
      </c>
      <c r="I171" s="20">
        <v>31</v>
      </c>
      <c r="J171" s="20">
        <v>77</v>
      </c>
      <c r="K171" s="20">
        <v>39</v>
      </c>
      <c r="L171" s="20">
        <v>38</v>
      </c>
      <c r="M171" s="20">
        <v>95</v>
      </c>
      <c r="N171" s="20">
        <v>50</v>
      </c>
      <c r="O171" s="20">
        <v>45</v>
      </c>
      <c r="P171" s="20">
        <v>101</v>
      </c>
      <c r="Q171" s="20">
        <v>38</v>
      </c>
      <c r="R171" s="20">
        <v>63</v>
      </c>
      <c r="S171" s="20">
        <v>87</v>
      </c>
      <c r="T171" s="20">
        <v>42</v>
      </c>
      <c r="U171" s="20">
        <v>45</v>
      </c>
      <c r="V171" s="20">
        <v>67</v>
      </c>
      <c r="W171" s="20">
        <v>29</v>
      </c>
      <c r="X171" s="20">
        <v>38</v>
      </c>
      <c r="Y171" s="20">
        <v>87</v>
      </c>
      <c r="Z171" s="20">
        <v>43</v>
      </c>
      <c r="AA171" s="20">
        <v>44</v>
      </c>
      <c r="AB171" s="20">
        <v>98</v>
      </c>
      <c r="AC171" s="20">
        <v>46</v>
      </c>
      <c r="AD171" s="20">
        <v>52</v>
      </c>
      <c r="AE171" s="20">
        <v>130</v>
      </c>
      <c r="AF171" s="20">
        <v>58</v>
      </c>
      <c r="AG171" s="20">
        <v>72</v>
      </c>
      <c r="AH171" s="20">
        <v>147</v>
      </c>
      <c r="AI171" s="20">
        <v>77</v>
      </c>
      <c r="AJ171" s="20">
        <v>70</v>
      </c>
      <c r="AK171" s="20">
        <v>128</v>
      </c>
      <c r="AL171" s="20">
        <v>67</v>
      </c>
      <c r="AM171" s="20">
        <v>61</v>
      </c>
      <c r="AN171" s="20">
        <v>155</v>
      </c>
      <c r="AO171" s="20">
        <v>65</v>
      </c>
      <c r="AP171" s="20">
        <v>90</v>
      </c>
      <c r="AQ171" s="20">
        <v>119</v>
      </c>
      <c r="AR171" s="20">
        <v>55</v>
      </c>
      <c r="AS171" s="20">
        <v>64</v>
      </c>
      <c r="AT171" s="20">
        <v>141</v>
      </c>
      <c r="AU171" s="20">
        <v>59</v>
      </c>
      <c r="AV171" s="20">
        <v>82</v>
      </c>
      <c r="AW171" s="20">
        <v>671</v>
      </c>
      <c r="AX171" s="20">
        <v>286</v>
      </c>
      <c r="AY171" s="20">
        <v>385</v>
      </c>
      <c r="AZ171" s="20">
        <v>229</v>
      </c>
      <c r="BA171" s="20">
        <v>1119</v>
      </c>
      <c r="BB171" s="20">
        <v>812</v>
      </c>
      <c r="BC171" s="21">
        <v>0.10601851851851851</v>
      </c>
      <c r="BD171" s="21">
        <v>0.5180555555555556</v>
      </c>
      <c r="BE171" s="21">
        <v>0.37592592592592594</v>
      </c>
      <c r="BF171" s="22">
        <v>51.809259259259257</v>
      </c>
      <c r="BG171" s="17">
        <f>BF171*D171</f>
        <v>111908</v>
      </c>
    </row>
    <row r="172" spans="1:59" ht="14.25" thickBot="1" x14ac:dyDescent="0.2">
      <c r="A172" s="178"/>
      <c r="B172" s="23" t="s">
        <v>180</v>
      </c>
      <c r="C172" s="24">
        <v>1483</v>
      </c>
      <c r="D172" s="24">
        <v>3109</v>
      </c>
      <c r="E172" s="24">
        <v>1415</v>
      </c>
      <c r="F172" s="24">
        <v>1694</v>
      </c>
      <c r="G172" s="25">
        <v>91</v>
      </c>
      <c r="H172" s="25">
        <v>44</v>
      </c>
      <c r="I172" s="25">
        <v>47</v>
      </c>
      <c r="J172" s="25">
        <v>121</v>
      </c>
      <c r="K172" s="25">
        <v>72</v>
      </c>
      <c r="L172" s="25">
        <v>49</v>
      </c>
      <c r="M172" s="25">
        <v>129</v>
      </c>
      <c r="N172" s="25">
        <v>67</v>
      </c>
      <c r="O172" s="25">
        <v>62</v>
      </c>
      <c r="P172" s="25">
        <v>144</v>
      </c>
      <c r="Q172" s="25">
        <v>71</v>
      </c>
      <c r="R172" s="25">
        <v>73</v>
      </c>
      <c r="S172" s="25">
        <v>140</v>
      </c>
      <c r="T172" s="25">
        <v>68</v>
      </c>
      <c r="U172" s="25">
        <v>72</v>
      </c>
      <c r="V172" s="25">
        <v>133</v>
      </c>
      <c r="W172" s="25">
        <v>62</v>
      </c>
      <c r="X172" s="25">
        <v>71</v>
      </c>
      <c r="Y172" s="25">
        <v>131</v>
      </c>
      <c r="Z172" s="25">
        <v>60</v>
      </c>
      <c r="AA172" s="25">
        <v>71</v>
      </c>
      <c r="AB172" s="25">
        <v>161</v>
      </c>
      <c r="AC172" s="25">
        <v>84</v>
      </c>
      <c r="AD172" s="25">
        <v>77</v>
      </c>
      <c r="AE172" s="25">
        <v>152</v>
      </c>
      <c r="AF172" s="25">
        <v>76</v>
      </c>
      <c r="AG172" s="25">
        <v>76</v>
      </c>
      <c r="AH172" s="25">
        <v>182</v>
      </c>
      <c r="AI172" s="25">
        <v>80</v>
      </c>
      <c r="AJ172" s="25">
        <v>102</v>
      </c>
      <c r="AK172" s="25">
        <v>225</v>
      </c>
      <c r="AL172" s="25">
        <v>95</v>
      </c>
      <c r="AM172" s="25">
        <v>130</v>
      </c>
      <c r="AN172" s="25">
        <v>188</v>
      </c>
      <c r="AO172" s="25">
        <v>92</v>
      </c>
      <c r="AP172" s="25">
        <v>96</v>
      </c>
      <c r="AQ172" s="25">
        <v>193</v>
      </c>
      <c r="AR172" s="25">
        <v>79</v>
      </c>
      <c r="AS172" s="25">
        <v>114</v>
      </c>
      <c r="AT172" s="25">
        <v>229</v>
      </c>
      <c r="AU172" s="25">
        <v>112</v>
      </c>
      <c r="AV172" s="25">
        <v>117</v>
      </c>
      <c r="AW172" s="25">
        <v>890</v>
      </c>
      <c r="AX172" s="25">
        <v>353</v>
      </c>
      <c r="AY172" s="25">
        <v>537</v>
      </c>
      <c r="AZ172" s="25">
        <v>341</v>
      </c>
      <c r="BA172" s="25">
        <v>1649</v>
      </c>
      <c r="BB172" s="25">
        <v>1119</v>
      </c>
      <c r="BC172" s="26">
        <v>0.10968156963653908</v>
      </c>
      <c r="BD172" s="26">
        <v>0.53039562560308784</v>
      </c>
      <c r="BE172" s="26">
        <v>0.35992280476037308</v>
      </c>
      <c r="BF172" s="27">
        <v>50.321325184946929</v>
      </c>
      <c r="BG172" s="17">
        <f>BF172*D172</f>
        <v>156449</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3575</v>
      </c>
      <c r="D174" s="39">
        <v>7150</v>
      </c>
      <c r="E174" s="39">
        <v>3232</v>
      </c>
      <c r="F174" s="39">
        <v>3918</v>
      </c>
      <c r="G174" s="39">
        <v>188</v>
      </c>
      <c r="H174" s="39">
        <v>94</v>
      </c>
      <c r="I174" s="39">
        <v>94</v>
      </c>
      <c r="J174" s="39">
        <v>261</v>
      </c>
      <c r="K174" s="39">
        <v>138</v>
      </c>
      <c r="L174" s="39">
        <v>123</v>
      </c>
      <c r="M174" s="39">
        <v>295</v>
      </c>
      <c r="N174" s="39">
        <v>148</v>
      </c>
      <c r="O174" s="39">
        <v>147</v>
      </c>
      <c r="P174" s="39">
        <v>309</v>
      </c>
      <c r="Q174" s="39">
        <v>139</v>
      </c>
      <c r="R174" s="39">
        <v>170</v>
      </c>
      <c r="S174" s="39">
        <v>291</v>
      </c>
      <c r="T174" s="39">
        <v>149</v>
      </c>
      <c r="U174" s="39">
        <v>142</v>
      </c>
      <c r="V174" s="39">
        <v>259</v>
      </c>
      <c r="W174" s="39">
        <v>130</v>
      </c>
      <c r="X174" s="39">
        <v>129</v>
      </c>
      <c r="Y174" s="39">
        <v>273</v>
      </c>
      <c r="Z174" s="39">
        <v>136</v>
      </c>
      <c r="AA174" s="39">
        <v>137</v>
      </c>
      <c r="AB174" s="39">
        <v>345</v>
      </c>
      <c r="AC174" s="39">
        <v>166</v>
      </c>
      <c r="AD174" s="39">
        <v>179</v>
      </c>
      <c r="AE174" s="39">
        <v>380</v>
      </c>
      <c r="AF174" s="39">
        <v>174</v>
      </c>
      <c r="AG174" s="39">
        <v>206</v>
      </c>
      <c r="AH174" s="39">
        <v>470</v>
      </c>
      <c r="AI174" s="39">
        <v>232</v>
      </c>
      <c r="AJ174" s="39">
        <v>238</v>
      </c>
      <c r="AK174" s="39">
        <v>466</v>
      </c>
      <c r="AL174" s="39">
        <v>210</v>
      </c>
      <c r="AM174" s="39">
        <v>256</v>
      </c>
      <c r="AN174" s="39">
        <v>445</v>
      </c>
      <c r="AO174" s="39">
        <v>207</v>
      </c>
      <c r="AP174" s="39">
        <v>238</v>
      </c>
      <c r="AQ174" s="39">
        <v>424</v>
      </c>
      <c r="AR174" s="39">
        <v>185</v>
      </c>
      <c r="AS174" s="39">
        <v>239</v>
      </c>
      <c r="AT174" s="39">
        <v>490</v>
      </c>
      <c r="AU174" s="39">
        <v>223</v>
      </c>
      <c r="AV174" s="39">
        <v>267</v>
      </c>
      <c r="AW174" s="39">
        <v>2254</v>
      </c>
      <c r="AX174" s="39">
        <v>901</v>
      </c>
      <c r="AY174" s="39">
        <v>1353</v>
      </c>
      <c r="AZ174" s="39">
        <v>744</v>
      </c>
      <c r="BA174" s="39">
        <v>3662</v>
      </c>
      <c r="BB174" s="39">
        <v>2744</v>
      </c>
      <c r="BC174" s="41">
        <v>0.10405594405594405</v>
      </c>
      <c r="BD174" s="41">
        <v>0.51216783216783213</v>
      </c>
      <c r="BE174" s="41">
        <v>0.38377622377622378</v>
      </c>
      <c r="BF174" s="42">
        <v>51.955384615384617</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1637</v>
      </c>
      <c r="D176" s="13">
        <v>3155</v>
      </c>
      <c r="E176" s="13">
        <v>1445</v>
      </c>
      <c r="F176" s="13">
        <v>1710</v>
      </c>
      <c r="G176" s="14">
        <v>126</v>
      </c>
      <c r="H176" s="14">
        <v>51</v>
      </c>
      <c r="I176" s="14">
        <v>75</v>
      </c>
      <c r="J176" s="14">
        <v>153</v>
      </c>
      <c r="K176" s="14">
        <v>86</v>
      </c>
      <c r="L176" s="14">
        <v>67</v>
      </c>
      <c r="M176" s="14">
        <v>114</v>
      </c>
      <c r="N176" s="14">
        <v>69</v>
      </c>
      <c r="O176" s="14">
        <v>45</v>
      </c>
      <c r="P176" s="14">
        <v>118</v>
      </c>
      <c r="Q176" s="14">
        <v>64</v>
      </c>
      <c r="R176" s="14">
        <v>54</v>
      </c>
      <c r="S176" s="14">
        <v>146</v>
      </c>
      <c r="T176" s="14">
        <v>71</v>
      </c>
      <c r="U176" s="14">
        <v>75</v>
      </c>
      <c r="V176" s="14">
        <v>137</v>
      </c>
      <c r="W176" s="14">
        <v>61</v>
      </c>
      <c r="X176" s="14">
        <v>76</v>
      </c>
      <c r="Y176" s="14">
        <v>145</v>
      </c>
      <c r="Z176" s="14">
        <v>68</v>
      </c>
      <c r="AA176" s="14">
        <v>77</v>
      </c>
      <c r="AB176" s="14">
        <v>180</v>
      </c>
      <c r="AC176" s="14">
        <v>99</v>
      </c>
      <c r="AD176" s="14">
        <v>81</v>
      </c>
      <c r="AE176" s="14">
        <v>163</v>
      </c>
      <c r="AF176" s="14">
        <v>81</v>
      </c>
      <c r="AG176" s="14">
        <v>82</v>
      </c>
      <c r="AH176" s="14">
        <v>229</v>
      </c>
      <c r="AI176" s="14">
        <v>113</v>
      </c>
      <c r="AJ176" s="14">
        <v>116</v>
      </c>
      <c r="AK176" s="14">
        <v>201</v>
      </c>
      <c r="AL176" s="14">
        <v>100</v>
      </c>
      <c r="AM176" s="14">
        <v>101</v>
      </c>
      <c r="AN176" s="14">
        <v>192</v>
      </c>
      <c r="AO176" s="14">
        <v>88</v>
      </c>
      <c r="AP176" s="14">
        <v>104</v>
      </c>
      <c r="AQ176" s="14">
        <v>160</v>
      </c>
      <c r="AR176" s="14">
        <v>69</v>
      </c>
      <c r="AS176" s="14">
        <v>91</v>
      </c>
      <c r="AT176" s="14">
        <v>190</v>
      </c>
      <c r="AU176" s="14">
        <v>90</v>
      </c>
      <c r="AV176" s="14">
        <v>100</v>
      </c>
      <c r="AW176" s="14">
        <v>901</v>
      </c>
      <c r="AX176" s="14">
        <v>335</v>
      </c>
      <c r="AY176" s="14">
        <v>566</v>
      </c>
      <c r="AZ176" s="14">
        <v>393</v>
      </c>
      <c r="BA176" s="14">
        <v>1671</v>
      </c>
      <c r="BB176" s="14">
        <v>1091</v>
      </c>
      <c r="BC176" s="15">
        <v>0.12456418383518225</v>
      </c>
      <c r="BD176" s="15">
        <v>0.529635499207607</v>
      </c>
      <c r="BE176" s="15">
        <v>0.34580031695721075</v>
      </c>
      <c r="BF176" s="16">
        <v>49.629160063391446</v>
      </c>
      <c r="BG176" s="17">
        <f>BF176*D176</f>
        <v>156580</v>
      </c>
    </row>
    <row r="177" spans="1:59" x14ac:dyDescent="0.15">
      <c r="A177" s="178"/>
      <c r="B177" s="18" t="s">
        <v>184</v>
      </c>
      <c r="C177" s="19">
        <v>1293</v>
      </c>
      <c r="D177" s="19">
        <v>2358</v>
      </c>
      <c r="E177" s="19">
        <v>1072</v>
      </c>
      <c r="F177" s="19">
        <v>1286</v>
      </c>
      <c r="G177" s="20">
        <v>61</v>
      </c>
      <c r="H177" s="20">
        <v>28</v>
      </c>
      <c r="I177" s="20">
        <v>33</v>
      </c>
      <c r="J177" s="20">
        <v>104</v>
      </c>
      <c r="K177" s="20">
        <v>54</v>
      </c>
      <c r="L177" s="20">
        <v>50</v>
      </c>
      <c r="M177" s="20">
        <v>122</v>
      </c>
      <c r="N177" s="20">
        <v>62</v>
      </c>
      <c r="O177" s="20">
        <v>60</v>
      </c>
      <c r="P177" s="20">
        <v>117</v>
      </c>
      <c r="Q177" s="20">
        <v>63</v>
      </c>
      <c r="R177" s="20">
        <v>54</v>
      </c>
      <c r="S177" s="20">
        <v>95</v>
      </c>
      <c r="T177" s="20">
        <v>50</v>
      </c>
      <c r="U177" s="20">
        <v>45</v>
      </c>
      <c r="V177" s="20">
        <v>71</v>
      </c>
      <c r="W177" s="20">
        <v>36</v>
      </c>
      <c r="X177" s="20">
        <v>35</v>
      </c>
      <c r="Y177" s="20">
        <v>103</v>
      </c>
      <c r="Z177" s="20">
        <v>50</v>
      </c>
      <c r="AA177" s="20">
        <v>53</v>
      </c>
      <c r="AB177" s="20">
        <v>121</v>
      </c>
      <c r="AC177" s="20">
        <v>58</v>
      </c>
      <c r="AD177" s="20">
        <v>63</v>
      </c>
      <c r="AE177" s="20">
        <v>136</v>
      </c>
      <c r="AF177" s="20">
        <v>72</v>
      </c>
      <c r="AG177" s="20">
        <v>64</v>
      </c>
      <c r="AH177" s="20">
        <v>188</v>
      </c>
      <c r="AI177" s="20">
        <v>87</v>
      </c>
      <c r="AJ177" s="20">
        <v>101</v>
      </c>
      <c r="AK177" s="20">
        <v>176</v>
      </c>
      <c r="AL177" s="20">
        <v>71</v>
      </c>
      <c r="AM177" s="20">
        <v>105</v>
      </c>
      <c r="AN177" s="20">
        <v>159</v>
      </c>
      <c r="AO177" s="20">
        <v>78</v>
      </c>
      <c r="AP177" s="20">
        <v>81</v>
      </c>
      <c r="AQ177" s="20">
        <v>125</v>
      </c>
      <c r="AR177" s="20">
        <v>55</v>
      </c>
      <c r="AS177" s="20">
        <v>70</v>
      </c>
      <c r="AT177" s="20">
        <v>142</v>
      </c>
      <c r="AU177" s="20">
        <v>67</v>
      </c>
      <c r="AV177" s="20">
        <v>75</v>
      </c>
      <c r="AW177" s="20">
        <v>638</v>
      </c>
      <c r="AX177" s="20">
        <v>241</v>
      </c>
      <c r="AY177" s="20">
        <v>397</v>
      </c>
      <c r="AZ177" s="20">
        <v>287</v>
      </c>
      <c r="BA177" s="20">
        <v>1291</v>
      </c>
      <c r="BB177" s="20">
        <v>780</v>
      </c>
      <c r="BC177" s="21">
        <v>0.12171331636980492</v>
      </c>
      <c r="BD177" s="21">
        <v>0.54749787955894824</v>
      </c>
      <c r="BE177" s="21">
        <v>0.33078880407124683</v>
      </c>
      <c r="BF177" s="22">
        <v>49.504240882103474</v>
      </c>
      <c r="BG177" s="17">
        <f>BF177*D177</f>
        <v>116730.99999999999</v>
      </c>
    </row>
    <row r="178" spans="1:59" ht="14.25" thickBot="1" x14ac:dyDescent="0.2">
      <c r="A178" s="178"/>
      <c r="B178" s="23" t="s">
        <v>185</v>
      </c>
      <c r="C178" s="24">
        <v>3126</v>
      </c>
      <c r="D178" s="24">
        <v>6169</v>
      </c>
      <c r="E178" s="24">
        <v>3079</v>
      </c>
      <c r="F178" s="24">
        <v>3090</v>
      </c>
      <c r="G178" s="25">
        <v>201</v>
      </c>
      <c r="H178" s="25">
        <v>106</v>
      </c>
      <c r="I178" s="25">
        <v>95</v>
      </c>
      <c r="J178" s="25">
        <v>261</v>
      </c>
      <c r="K178" s="25">
        <v>147</v>
      </c>
      <c r="L178" s="25">
        <v>114</v>
      </c>
      <c r="M178" s="25">
        <v>266</v>
      </c>
      <c r="N178" s="25">
        <v>158</v>
      </c>
      <c r="O178" s="25">
        <v>108</v>
      </c>
      <c r="P178" s="25">
        <v>314</v>
      </c>
      <c r="Q178" s="25">
        <v>182</v>
      </c>
      <c r="R178" s="25">
        <v>132</v>
      </c>
      <c r="S178" s="25">
        <v>424</v>
      </c>
      <c r="T178" s="25">
        <v>294</v>
      </c>
      <c r="U178" s="25">
        <v>130</v>
      </c>
      <c r="V178" s="25">
        <v>303</v>
      </c>
      <c r="W178" s="25">
        <v>173</v>
      </c>
      <c r="X178" s="25">
        <v>130</v>
      </c>
      <c r="Y178" s="25">
        <v>260</v>
      </c>
      <c r="Z178" s="25">
        <v>136</v>
      </c>
      <c r="AA178" s="25">
        <v>124</v>
      </c>
      <c r="AB178" s="25">
        <v>319</v>
      </c>
      <c r="AC178" s="25">
        <v>160</v>
      </c>
      <c r="AD178" s="25">
        <v>159</v>
      </c>
      <c r="AE178" s="25">
        <v>310</v>
      </c>
      <c r="AF178" s="25">
        <v>150</v>
      </c>
      <c r="AG178" s="25">
        <v>160</v>
      </c>
      <c r="AH178" s="25">
        <v>381</v>
      </c>
      <c r="AI178" s="25">
        <v>187</v>
      </c>
      <c r="AJ178" s="25">
        <v>194</v>
      </c>
      <c r="AK178" s="25">
        <v>400</v>
      </c>
      <c r="AL178" s="25">
        <v>210</v>
      </c>
      <c r="AM178" s="25">
        <v>190</v>
      </c>
      <c r="AN178" s="25">
        <v>330</v>
      </c>
      <c r="AO178" s="25">
        <v>151</v>
      </c>
      <c r="AP178" s="25">
        <v>179</v>
      </c>
      <c r="AQ178" s="25">
        <v>392</v>
      </c>
      <c r="AR178" s="25">
        <v>183</v>
      </c>
      <c r="AS178" s="25">
        <v>209</v>
      </c>
      <c r="AT178" s="25">
        <v>380</v>
      </c>
      <c r="AU178" s="25">
        <v>180</v>
      </c>
      <c r="AV178" s="25">
        <v>200</v>
      </c>
      <c r="AW178" s="25">
        <v>1628</v>
      </c>
      <c r="AX178" s="25">
        <v>662</v>
      </c>
      <c r="AY178" s="25">
        <v>966</v>
      </c>
      <c r="AZ178" s="25">
        <v>728</v>
      </c>
      <c r="BA178" s="25">
        <v>3433</v>
      </c>
      <c r="BB178" s="25">
        <v>2008</v>
      </c>
      <c r="BC178" s="26">
        <v>0.11800940184794942</v>
      </c>
      <c r="BD178" s="26">
        <v>0.55649213810990439</v>
      </c>
      <c r="BE178" s="26">
        <v>0.32549846004214622</v>
      </c>
      <c r="BF178" s="27">
        <v>48.47787323715351</v>
      </c>
      <c r="BG178" s="17">
        <f>BF178*D178</f>
        <v>299060</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6056</v>
      </c>
      <c r="D180" s="39">
        <v>11682</v>
      </c>
      <c r="E180" s="39">
        <v>5596</v>
      </c>
      <c r="F180" s="39">
        <v>6086</v>
      </c>
      <c r="G180" s="39">
        <v>388</v>
      </c>
      <c r="H180" s="39">
        <v>185</v>
      </c>
      <c r="I180" s="39">
        <v>203</v>
      </c>
      <c r="J180" s="39">
        <v>518</v>
      </c>
      <c r="K180" s="39">
        <v>287</v>
      </c>
      <c r="L180" s="39">
        <v>231</v>
      </c>
      <c r="M180" s="39">
        <v>502</v>
      </c>
      <c r="N180" s="39">
        <v>289</v>
      </c>
      <c r="O180" s="39">
        <v>213</v>
      </c>
      <c r="P180" s="39">
        <v>549</v>
      </c>
      <c r="Q180" s="39">
        <v>309</v>
      </c>
      <c r="R180" s="39">
        <v>240</v>
      </c>
      <c r="S180" s="39">
        <v>665</v>
      </c>
      <c r="T180" s="39">
        <v>415</v>
      </c>
      <c r="U180" s="39">
        <v>250</v>
      </c>
      <c r="V180" s="39">
        <v>511</v>
      </c>
      <c r="W180" s="39">
        <v>270</v>
      </c>
      <c r="X180" s="39">
        <v>241</v>
      </c>
      <c r="Y180" s="39">
        <v>508</v>
      </c>
      <c r="Z180" s="39">
        <v>254</v>
      </c>
      <c r="AA180" s="39">
        <v>254</v>
      </c>
      <c r="AB180" s="39">
        <v>620</v>
      </c>
      <c r="AC180" s="39">
        <v>317</v>
      </c>
      <c r="AD180" s="39">
        <v>303</v>
      </c>
      <c r="AE180" s="39">
        <v>609</v>
      </c>
      <c r="AF180" s="39">
        <v>303</v>
      </c>
      <c r="AG180" s="39">
        <v>306</v>
      </c>
      <c r="AH180" s="39">
        <v>798</v>
      </c>
      <c r="AI180" s="39">
        <v>387</v>
      </c>
      <c r="AJ180" s="39">
        <v>411</v>
      </c>
      <c r="AK180" s="39">
        <v>777</v>
      </c>
      <c r="AL180" s="39">
        <v>381</v>
      </c>
      <c r="AM180" s="39">
        <v>396</v>
      </c>
      <c r="AN180" s="39">
        <v>681</v>
      </c>
      <c r="AO180" s="39">
        <v>317</v>
      </c>
      <c r="AP180" s="39">
        <v>364</v>
      </c>
      <c r="AQ180" s="39">
        <v>677</v>
      </c>
      <c r="AR180" s="39">
        <v>307</v>
      </c>
      <c r="AS180" s="39">
        <v>370</v>
      </c>
      <c r="AT180" s="39">
        <v>712</v>
      </c>
      <c r="AU180" s="39">
        <v>337</v>
      </c>
      <c r="AV180" s="39">
        <v>375</v>
      </c>
      <c r="AW180" s="39">
        <v>3167</v>
      </c>
      <c r="AX180" s="39">
        <v>1238</v>
      </c>
      <c r="AY180" s="39">
        <v>1929</v>
      </c>
      <c r="AZ180" s="39">
        <v>1408</v>
      </c>
      <c r="BA180" s="39">
        <v>6395</v>
      </c>
      <c r="BB180" s="39">
        <v>3879</v>
      </c>
      <c r="BC180" s="41">
        <v>0.12052730696798493</v>
      </c>
      <c r="BD180" s="41">
        <v>0.54742338640643728</v>
      </c>
      <c r="BE180" s="41">
        <v>0.3320493066255778</v>
      </c>
      <c r="BF180" s="42">
        <v>48.995976716315703</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715</v>
      </c>
      <c r="D182" s="13">
        <v>1461</v>
      </c>
      <c r="E182" s="13">
        <v>682</v>
      </c>
      <c r="F182" s="13">
        <v>779</v>
      </c>
      <c r="G182" s="14">
        <v>45</v>
      </c>
      <c r="H182" s="14">
        <v>19</v>
      </c>
      <c r="I182" s="14">
        <v>26</v>
      </c>
      <c r="J182" s="14">
        <v>51</v>
      </c>
      <c r="K182" s="14">
        <v>26</v>
      </c>
      <c r="L182" s="14">
        <v>25</v>
      </c>
      <c r="M182" s="14">
        <v>59</v>
      </c>
      <c r="N182" s="14">
        <v>32</v>
      </c>
      <c r="O182" s="14">
        <v>27</v>
      </c>
      <c r="P182" s="14">
        <v>83</v>
      </c>
      <c r="Q182" s="14">
        <v>40</v>
      </c>
      <c r="R182" s="14">
        <v>43</v>
      </c>
      <c r="S182" s="14">
        <v>85</v>
      </c>
      <c r="T182" s="14">
        <v>44</v>
      </c>
      <c r="U182" s="14">
        <v>41</v>
      </c>
      <c r="V182" s="14">
        <v>63</v>
      </c>
      <c r="W182" s="14">
        <v>30</v>
      </c>
      <c r="X182" s="14">
        <v>33</v>
      </c>
      <c r="Y182" s="14">
        <v>66</v>
      </c>
      <c r="Z182" s="14">
        <v>30</v>
      </c>
      <c r="AA182" s="14">
        <v>36</v>
      </c>
      <c r="AB182" s="14">
        <v>72</v>
      </c>
      <c r="AC182" s="14">
        <v>34</v>
      </c>
      <c r="AD182" s="14">
        <v>38</v>
      </c>
      <c r="AE182" s="14">
        <v>81</v>
      </c>
      <c r="AF182" s="14">
        <v>37</v>
      </c>
      <c r="AG182" s="14">
        <v>44</v>
      </c>
      <c r="AH182" s="14">
        <v>116</v>
      </c>
      <c r="AI182" s="14">
        <v>50</v>
      </c>
      <c r="AJ182" s="14">
        <v>66</v>
      </c>
      <c r="AK182" s="14">
        <v>113</v>
      </c>
      <c r="AL182" s="14">
        <v>58</v>
      </c>
      <c r="AM182" s="14">
        <v>55</v>
      </c>
      <c r="AN182" s="14">
        <v>107</v>
      </c>
      <c r="AO182" s="14">
        <v>54</v>
      </c>
      <c r="AP182" s="14">
        <v>53</v>
      </c>
      <c r="AQ182" s="14">
        <v>68</v>
      </c>
      <c r="AR182" s="14">
        <v>36</v>
      </c>
      <c r="AS182" s="14">
        <v>32</v>
      </c>
      <c r="AT182" s="14">
        <v>77</v>
      </c>
      <c r="AU182" s="14">
        <v>37</v>
      </c>
      <c r="AV182" s="14">
        <v>40</v>
      </c>
      <c r="AW182" s="14">
        <v>375</v>
      </c>
      <c r="AX182" s="14">
        <v>155</v>
      </c>
      <c r="AY182" s="14">
        <v>220</v>
      </c>
      <c r="AZ182" s="14">
        <v>155</v>
      </c>
      <c r="BA182" s="14">
        <v>854</v>
      </c>
      <c r="BB182" s="14">
        <v>452</v>
      </c>
      <c r="BC182" s="15">
        <v>0.10609171800136892</v>
      </c>
      <c r="BD182" s="15">
        <v>0.58453114305270359</v>
      </c>
      <c r="BE182" s="15">
        <v>0.30937713894592744</v>
      </c>
      <c r="BF182" s="16">
        <v>48.399726214921287</v>
      </c>
      <c r="BG182" s="17">
        <f t="shared" ref="BG182:BG193" si="12">BF182*D182</f>
        <v>70712</v>
      </c>
    </row>
    <row r="183" spans="1:59" x14ac:dyDescent="0.15">
      <c r="A183" s="178"/>
      <c r="B183" s="18" t="s">
        <v>189</v>
      </c>
      <c r="C183" s="19">
        <v>307</v>
      </c>
      <c r="D183" s="19">
        <v>415</v>
      </c>
      <c r="E183" s="19">
        <v>172</v>
      </c>
      <c r="F183" s="19">
        <v>243</v>
      </c>
      <c r="G183" s="20">
        <v>1</v>
      </c>
      <c r="H183" s="20">
        <v>0</v>
      </c>
      <c r="I183" s="20">
        <v>1</v>
      </c>
      <c r="J183" s="20">
        <v>3</v>
      </c>
      <c r="K183" s="20">
        <v>1</v>
      </c>
      <c r="L183" s="20">
        <v>2</v>
      </c>
      <c r="M183" s="20">
        <v>7</v>
      </c>
      <c r="N183" s="20">
        <v>3</v>
      </c>
      <c r="O183" s="20">
        <v>4</v>
      </c>
      <c r="P183" s="20">
        <v>4</v>
      </c>
      <c r="Q183" s="20">
        <v>1</v>
      </c>
      <c r="R183" s="20">
        <v>3</v>
      </c>
      <c r="S183" s="20">
        <v>7</v>
      </c>
      <c r="T183" s="20">
        <v>3</v>
      </c>
      <c r="U183" s="20">
        <v>4</v>
      </c>
      <c r="V183" s="20">
        <v>4</v>
      </c>
      <c r="W183" s="20">
        <v>1</v>
      </c>
      <c r="X183" s="20">
        <v>3</v>
      </c>
      <c r="Y183" s="20">
        <v>10</v>
      </c>
      <c r="Z183" s="20">
        <v>9</v>
      </c>
      <c r="AA183" s="20">
        <v>1</v>
      </c>
      <c r="AB183" s="20">
        <v>5</v>
      </c>
      <c r="AC183" s="20">
        <v>1</v>
      </c>
      <c r="AD183" s="20">
        <v>4</v>
      </c>
      <c r="AE183" s="20">
        <v>10</v>
      </c>
      <c r="AF183" s="20">
        <v>7</v>
      </c>
      <c r="AG183" s="20">
        <v>3</v>
      </c>
      <c r="AH183" s="20">
        <v>17</v>
      </c>
      <c r="AI183" s="20">
        <v>6</v>
      </c>
      <c r="AJ183" s="20">
        <v>11</v>
      </c>
      <c r="AK183" s="20">
        <v>25</v>
      </c>
      <c r="AL183" s="20">
        <v>13</v>
      </c>
      <c r="AM183" s="20">
        <v>12</v>
      </c>
      <c r="AN183" s="20">
        <v>20</v>
      </c>
      <c r="AO183" s="20">
        <v>9</v>
      </c>
      <c r="AP183" s="20">
        <v>11</v>
      </c>
      <c r="AQ183" s="20">
        <v>21</v>
      </c>
      <c r="AR183" s="20">
        <v>9</v>
      </c>
      <c r="AS183" s="20">
        <v>12</v>
      </c>
      <c r="AT183" s="20">
        <v>40</v>
      </c>
      <c r="AU183" s="20">
        <v>18</v>
      </c>
      <c r="AV183" s="20">
        <v>22</v>
      </c>
      <c r="AW183" s="20">
        <v>241</v>
      </c>
      <c r="AX183" s="20">
        <v>91</v>
      </c>
      <c r="AY183" s="20">
        <v>150</v>
      </c>
      <c r="AZ183" s="20">
        <v>11</v>
      </c>
      <c r="BA183" s="20">
        <v>123</v>
      </c>
      <c r="BB183" s="20">
        <v>281</v>
      </c>
      <c r="BC183" s="21">
        <v>2.6506024096385541E-2</v>
      </c>
      <c r="BD183" s="21">
        <v>0.29638554216867469</v>
      </c>
      <c r="BE183" s="21">
        <v>0.67710843373493979</v>
      </c>
      <c r="BF183" s="22">
        <v>66.233734939759032</v>
      </c>
      <c r="BG183" s="17">
        <f t="shared" si="12"/>
        <v>27486.999999999996</v>
      </c>
    </row>
    <row r="184" spans="1:59" x14ac:dyDescent="0.15">
      <c r="A184" s="178"/>
      <c r="B184" s="18" t="s">
        <v>190</v>
      </c>
      <c r="C184" s="19">
        <v>72</v>
      </c>
      <c r="D184" s="19">
        <v>141</v>
      </c>
      <c r="E184" s="19">
        <v>58</v>
      </c>
      <c r="F184" s="19">
        <v>83</v>
      </c>
      <c r="G184" s="20">
        <v>2</v>
      </c>
      <c r="H184" s="20">
        <v>0</v>
      </c>
      <c r="I184" s="20">
        <v>2</v>
      </c>
      <c r="J184" s="20">
        <v>5</v>
      </c>
      <c r="K184" s="20">
        <v>3</v>
      </c>
      <c r="L184" s="20">
        <v>2</v>
      </c>
      <c r="M184" s="20">
        <v>4</v>
      </c>
      <c r="N184" s="20">
        <v>2</v>
      </c>
      <c r="O184" s="20">
        <v>2</v>
      </c>
      <c r="P184" s="20">
        <v>9</v>
      </c>
      <c r="Q184" s="20">
        <v>5</v>
      </c>
      <c r="R184" s="20">
        <v>4</v>
      </c>
      <c r="S184" s="20">
        <v>11</v>
      </c>
      <c r="T184" s="20">
        <v>4</v>
      </c>
      <c r="U184" s="20">
        <v>7</v>
      </c>
      <c r="V184" s="20">
        <v>3</v>
      </c>
      <c r="W184" s="20">
        <v>1</v>
      </c>
      <c r="X184" s="20">
        <v>2</v>
      </c>
      <c r="Y184" s="20">
        <v>8</v>
      </c>
      <c r="Z184" s="20">
        <v>5</v>
      </c>
      <c r="AA184" s="20">
        <v>3</v>
      </c>
      <c r="AB184" s="20">
        <v>4</v>
      </c>
      <c r="AC184" s="20">
        <v>2</v>
      </c>
      <c r="AD184" s="20">
        <v>2</v>
      </c>
      <c r="AE184" s="20">
        <v>4</v>
      </c>
      <c r="AF184" s="20">
        <v>1</v>
      </c>
      <c r="AG184" s="20">
        <v>3</v>
      </c>
      <c r="AH184" s="20">
        <v>11</v>
      </c>
      <c r="AI184" s="20">
        <v>5</v>
      </c>
      <c r="AJ184" s="20">
        <v>6</v>
      </c>
      <c r="AK184" s="20">
        <v>12</v>
      </c>
      <c r="AL184" s="20">
        <v>4</v>
      </c>
      <c r="AM184" s="20">
        <v>8</v>
      </c>
      <c r="AN184" s="20">
        <v>8</v>
      </c>
      <c r="AO184" s="20">
        <v>6</v>
      </c>
      <c r="AP184" s="20">
        <v>2</v>
      </c>
      <c r="AQ184" s="20">
        <v>14</v>
      </c>
      <c r="AR184" s="20">
        <v>5</v>
      </c>
      <c r="AS184" s="20">
        <v>9</v>
      </c>
      <c r="AT184" s="20">
        <v>10</v>
      </c>
      <c r="AU184" s="20">
        <v>6</v>
      </c>
      <c r="AV184" s="20">
        <v>4</v>
      </c>
      <c r="AW184" s="20">
        <v>36</v>
      </c>
      <c r="AX184" s="20">
        <v>9</v>
      </c>
      <c r="AY184" s="20">
        <v>27</v>
      </c>
      <c r="AZ184" s="20">
        <v>11</v>
      </c>
      <c r="BA184" s="20">
        <v>84</v>
      </c>
      <c r="BB184" s="20">
        <v>46</v>
      </c>
      <c r="BC184" s="21">
        <v>7.8014184397163122E-2</v>
      </c>
      <c r="BD184" s="21">
        <v>0.5957446808510638</v>
      </c>
      <c r="BE184" s="21">
        <v>0.32624113475177308</v>
      </c>
      <c r="BF184" s="22">
        <v>51.063829787234042</v>
      </c>
      <c r="BG184" s="17">
        <f t="shared" si="12"/>
        <v>7200</v>
      </c>
    </row>
    <row r="185" spans="1:59" x14ac:dyDescent="0.15">
      <c r="A185" s="178"/>
      <c r="B185" s="18" t="s">
        <v>191</v>
      </c>
      <c r="C185" s="19">
        <v>194</v>
      </c>
      <c r="D185" s="19">
        <v>381</v>
      </c>
      <c r="E185" s="19">
        <v>183</v>
      </c>
      <c r="F185" s="19">
        <v>198</v>
      </c>
      <c r="G185" s="20">
        <v>10</v>
      </c>
      <c r="H185" s="20">
        <v>7</v>
      </c>
      <c r="I185" s="20">
        <v>3</v>
      </c>
      <c r="J185" s="20">
        <v>15</v>
      </c>
      <c r="K185" s="20">
        <v>10</v>
      </c>
      <c r="L185" s="20">
        <v>5</v>
      </c>
      <c r="M185" s="20">
        <v>16</v>
      </c>
      <c r="N185" s="20">
        <v>8</v>
      </c>
      <c r="O185" s="20">
        <v>8</v>
      </c>
      <c r="P185" s="20">
        <v>17</v>
      </c>
      <c r="Q185" s="20">
        <v>10</v>
      </c>
      <c r="R185" s="20">
        <v>7</v>
      </c>
      <c r="S185" s="20">
        <v>21</v>
      </c>
      <c r="T185" s="20">
        <v>9</v>
      </c>
      <c r="U185" s="20">
        <v>12</v>
      </c>
      <c r="V185" s="20">
        <v>12</v>
      </c>
      <c r="W185" s="20">
        <v>4</v>
      </c>
      <c r="X185" s="20">
        <v>8</v>
      </c>
      <c r="Y185" s="20">
        <v>11</v>
      </c>
      <c r="Z185" s="20">
        <v>7</v>
      </c>
      <c r="AA185" s="20">
        <v>4</v>
      </c>
      <c r="AB185" s="20">
        <v>15</v>
      </c>
      <c r="AC185" s="20">
        <v>6</v>
      </c>
      <c r="AD185" s="20">
        <v>9</v>
      </c>
      <c r="AE185" s="20">
        <v>19</v>
      </c>
      <c r="AF185" s="20">
        <v>9</v>
      </c>
      <c r="AG185" s="20">
        <v>10</v>
      </c>
      <c r="AH185" s="20">
        <v>24</v>
      </c>
      <c r="AI185" s="20">
        <v>16</v>
      </c>
      <c r="AJ185" s="20">
        <v>8</v>
      </c>
      <c r="AK185" s="20">
        <v>35</v>
      </c>
      <c r="AL185" s="20">
        <v>19</v>
      </c>
      <c r="AM185" s="20">
        <v>16</v>
      </c>
      <c r="AN185" s="20">
        <v>22</v>
      </c>
      <c r="AO185" s="20">
        <v>10</v>
      </c>
      <c r="AP185" s="20">
        <v>12</v>
      </c>
      <c r="AQ185" s="20">
        <v>22</v>
      </c>
      <c r="AR185" s="20">
        <v>13</v>
      </c>
      <c r="AS185" s="20">
        <v>9</v>
      </c>
      <c r="AT185" s="20">
        <v>23</v>
      </c>
      <c r="AU185" s="20">
        <v>8</v>
      </c>
      <c r="AV185" s="20">
        <v>15</v>
      </c>
      <c r="AW185" s="20">
        <v>119</v>
      </c>
      <c r="AX185" s="20">
        <v>47</v>
      </c>
      <c r="AY185" s="20">
        <v>72</v>
      </c>
      <c r="AZ185" s="20">
        <v>41</v>
      </c>
      <c r="BA185" s="20">
        <v>198</v>
      </c>
      <c r="BB185" s="20">
        <v>142</v>
      </c>
      <c r="BC185" s="21">
        <v>0.10761154855643044</v>
      </c>
      <c r="BD185" s="21">
        <v>0.51968503937007871</v>
      </c>
      <c r="BE185" s="21">
        <v>0.37270341207349084</v>
      </c>
      <c r="BF185" s="22">
        <v>51.737532808398953</v>
      </c>
      <c r="BG185" s="17">
        <f t="shared" si="12"/>
        <v>19712</v>
      </c>
    </row>
    <row r="186" spans="1:59" x14ac:dyDescent="0.15">
      <c r="A186" s="178"/>
      <c r="B186" s="18" t="s">
        <v>192</v>
      </c>
      <c r="C186" s="19">
        <v>145</v>
      </c>
      <c r="D186" s="19">
        <v>294</v>
      </c>
      <c r="E186" s="19">
        <v>132</v>
      </c>
      <c r="F186" s="19">
        <v>162</v>
      </c>
      <c r="G186" s="20">
        <v>10</v>
      </c>
      <c r="H186" s="20">
        <v>9</v>
      </c>
      <c r="I186" s="20">
        <v>1</v>
      </c>
      <c r="J186" s="20">
        <v>13</v>
      </c>
      <c r="K186" s="20">
        <v>2</v>
      </c>
      <c r="L186" s="20">
        <v>11</v>
      </c>
      <c r="M186" s="20">
        <v>16</v>
      </c>
      <c r="N186" s="20">
        <v>12</v>
      </c>
      <c r="O186" s="20">
        <v>4</v>
      </c>
      <c r="P186" s="20">
        <v>12</v>
      </c>
      <c r="Q186" s="20">
        <v>4</v>
      </c>
      <c r="R186" s="20">
        <v>8</v>
      </c>
      <c r="S186" s="20">
        <v>6</v>
      </c>
      <c r="T186" s="20">
        <v>1</v>
      </c>
      <c r="U186" s="20">
        <v>5</v>
      </c>
      <c r="V186" s="20">
        <v>9</v>
      </c>
      <c r="W186" s="20">
        <v>3</v>
      </c>
      <c r="X186" s="20">
        <v>6</v>
      </c>
      <c r="Y186" s="20">
        <v>10</v>
      </c>
      <c r="Z186" s="20">
        <v>7</v>
      </c>
      <c r="AA186" s="20">
        <v>3</v>
      </c>
      <c r="AB186" s="20">
        <v>15</v>
      </c>
      <c r="AC186" s="20">
        <v>12</v>
      </c>
      <c r="AD186" s="20">
        <v>3</v>
      </c>
      <c r="AE186" s="20">
        <v>24</v>
      </c>
      <c r="AF186" s="20">
        <v>10</v>
      </c>
      <c r="AG186" s="20">
        <v>14</v>
      </c>
      <c r="AH186" s="20">
        <v>24</v>
      </c>
      <c r="AI186" s="20">
        <v>11</v>
      </c>
      <c r="AJ186" s="20">
        <v>13</v>
      </c>
      <c r="AK186" s="20">
        <v>13</v>
      </c>
      <c r="AL186" s="20">
        <v>7</v>
      </c>
      <c r="AM186" s="20">
        <v>6</v>
      </c>
      <c r="AN186" s="20">
        <v>24</v>
      </c>
      <c r="AO186" s="20">
        <v>8</v>
      </c>
      <c r="AP186" s="20">
        <v>16</v>
      </c>
      <c r="AQ186" s="20">
        <v>19</v>
      </c>
      <c r="AR186" s="20">
        <v>6</v>
      </c>
      <c r="AS186" s="20">
        <v>13</v>
      </c>
      <c r="AT186" s="20">
        <v>22</v>
      </c>
      <c r="AU186" s="20">
        <v>12</v>
      </c>
      <c r="AV186" s="20">
        <v>10</v>
      </c>
      <c r="AW186" s="20">
        <v>77</v>
      </c>
      <c r="AX186" s="20">
        <v>28</v>
      </c>
      <c r="AY186" s="20">
        <v>49</v>
      </c>
      <c r="AZ186" s="20">
        <v>39</v>
      </c>
      <c r="BA186" s="20">
        <v>156</v>
      </c>
      <c r="BB186" s="20">
        <v>99</v>
      </c>
      <c r="BC186" s="21">
        <v>0.1326530612244898</v>
      </c>
      <c r="BD186" s="21">
        <v>0.53061224489795922</v>
      </c>
      <c r="BE186" s="21">
        <v>0.33673469387755101</v>
      </c>
      <c r="BF186" s="22">
        <v>50.275510204081634</v>
      </c>
      <c r="BG186" s="17">
        <f t="shared" si="12"/>
        <v>14781</v>
      </c>
    </row>
    <row r="187" spans="1:59" x14ac:dyDescent="0.15">
      <c r="A187" s="178"/>
      <c r="B187" s="18" t="s">
        <v>193</v>
      </c>
      <c r="C187" s="19">
        <v>274</v>
      </c>
      <c r="D187" s="19">
        <v>550</v>
      </c>
      <c r="E187" s="19">
        <v>255</v>
      </c>
      <c r="F187" s="19">
        <v>295</v>
      </c>
      <c r="G187" s="20">
        <v>22</v>
      </c>
      <c r="H187" s="20">
        <v>15</v>
      </c>
      <c r="I187" s="20">
        <v>7</v>
      </c>
      <c r="J187" s="20">
        <v>30</v>
      </c>
      <c r="K187" s="20">
        <v>13</v>
      </c>
      <c r="L187" s="20">
        <v>17</v>
      </c>
      <c r="M187" s="20">
        <v>22</v>
      </c>
      <c r="N187" s="20">
        <v>8</v>
      </c>
      <c r="O187" s="20">
        <v>14</v>
      </c>
      <c r="P187" s="20">
        <v>18</v>
      </c>
      <c r="Q187" s="20">
        <v>11</v>
      </c>
      <c r="R187" s="20">
        <v>7</v>
      </c>
      <c r="S187" s="20">
        <v>24</v>
      </c>
      <c r="T187" s="20">
        <v>12</v>
      </c>
      <c r="U187" s="20">
        <v>12</v>
      </c>
      <c r="V187" s="20">
        <v>13</v>
      </c>
      <c r="W187" s="20">
        <v>8</v>
      </c>
      <c r="X187" s="20">
        <v>5</v>
      </c>
      <c r="Y187" s="20">
        <v>29</v>
      </c>
      <c r="Z187" s="20">
        <v>14</v>
      </c>
      <c r="AA187" s="20">
        <v>15</v>
      </c>
      <c r="AB187" s="20">
        <v>21</v>
      </c>
      <c r="AC187" s="20">
        <v>10</v>
      </c>
      <c r="AD187" s="20">
        <v>11</v>
      </c>
      <c r="AE187" s="20">
        <v>25</v>
      </c>
      <c r="AF187" s="20">
        <v>12</v>
      </c>
      <c r="AG187" s="20">
        <v>13</v>
      </c>
      <c r="AH187" s="20">
        <v>30</v>
      </c>
      <c r="AI187" s="20">
        <v>16</v>
      </c>
      <c r="AJ187" s="20">
        <v>14</v>
      </c>
      <c r="AK187" s="20">
        <v>45</v>
      </c>
      <c r="AL187" s="20">
        <v>23</v>
      </c>
      <c r="AM187" s="20">
        <v>22</v>
      </c>
      <c r="AN187" s="20">
        <v>54</v>
      </c>
      <c r="AO187" s="20">
        <v>22</v>
      </c>
      <c r="AP187" s="20">
        <v>32</v>
      </c>
      <c r="AQ187" s="20">
        <v>34</v>
      </c>
      <c r="AR187" s="20">
        <v>17</v>
      </c>
      <c r="AS187" s="20">
        <v>17</v>
      </c>
      <c r="AT187" s="20">
        <v>41</v>
      </c>
      <c r="AU187" s="20">
        <v>18</v>
      </c>
      <c r="AV187" s="20">
        <v>23</v>
      </c>
      <c r="AW187" s="20">
        <v>142</v>
      </c>
      <c r="AX187" s="20">
        <v>56</v>
      </c>
      <c r="AY187" s="20">
        <v>86</v>
      </c>
      <c r="AZ187" s="20">
        <v>74</v>
      </c>
      <c r="BA187" s="20">
        <v>293</v>
      </c>
      <c r="BB187" s="20">
        <v>183</v>
      </c>
      <c r="BC187" s="21">
        <v>0.13454545454545455</v>
      </c>
      <c r="BD187" s="21">
        <v>0.53272727272727272</v>
      </c>
      <c r="BE187" s="21">
        <v>0.3327272727272727</v>
      </c>
      <c r="BF187" s="22">
        <v>50.00363636363636</v>
      </c>
      <c r="BG187" s="17">
        <f t="shared" si="12"/>
        <v>27502</v>
      </c>
    </row>
    <row r="188" spans="1:59" x14ac:dyDescent="0.15">
      <c r="A188" s="178"/>
      <c r="B188" s="18" t="s">
        <v>194</v>
      </c>
      <c r="C188" s="19">
        <v>165</v>
      </c>
      <c r="D188" s="19">
        <v>381</v>
      </c>
      <c r="E188" s="19">
        <v>177</v>
      </c>
      <c r="F188" s="19">
        <v>204</v>
      </c>
      <c r="G188" s="20">
        <v>10</v>
      </c>
      <c r="H188" s="20">
        <v>4</v>
      </c>
      <c r="I188" s="20">
        <v>6</v>
      </c>
      <c r="J188" s="20">
        <v>17</v>
      </c>
      <c r="K188" s="20">
        <v>8</v>
      </c>
      <c r="L188" s="20">
        <v>9</v>
      </c>
      <c r="M188" s="20">
        <v>24</v>
      </c>
      <c r="N188" s="20">
        <v>14</v>
      </c>
      <c r="O188" s="20">
        <v>10</v>
      </c>
      <c r="P188" s="20">
        <v>25</v>
      </c>
      <c r="Q188" s="20">
        <v>8</v>
      </c>
      <c r="R188" s="20">
        <v>17</v>
      </c>
      <c r="S188" s="20">
        <v>18</v>
      </c>
      <c r="T188" s="20">
        <v>7</v>
      </c>
      <c r="U188" s="20">
        <v>11</v>
      </c>
      <c r="V188" s="20">
        <v>10</v>
      </c>
      <c r="W188" s="20">
        <v>6</v>
      </c>
      <c r="X188" s="20">
        <v>4</v>
      </c>
      <c r="Y188" s="20">
        <v>11</v>
      </c>
      <c r="Z188" s="20">
        <v>6</v>
      </c>
      <c r="AA188" s="20">
        <v>5</v>
      </c>
      <c r="AB188" s="20">
        <v>17</v>
      </c>
      <c r="AC188" s="20">
        <v>3</v>
      </c>
      <c r="AD188" s="20">
        <v>14</v>
      </c>
      <c r="AE188" s="20">
        <v>21</v>
      </c>
      <c r="AF188" s="20">
        <v>11</v>
      </c>
      <c r="AG188" s="20">
        <v>10</v>
      </c>
      <c r="AH188" s="20">
        <v>35</v>
      </c>
      <c r="AI188" s="20">
        <v>19</v>
      </c>
      <c r="AJ188" s="20">
        <v>16</v>
      </c>
      <c r="AK188" s="20">
        <v>25</v>
      </c>
      <c r="AL188" s="20">
        <v>10</v>
      </c>
      <c r="AM188" s="20">
        <v>15</v>
      </c>
      <c r="AN188" s="20">
        <v>27</v>
      </c>
      <c r="AO188" s="20">
        <v>15</v>
      </c>
      <c r="AP188" s="20">
        <v>12</v>
      </c>
      <c r="AQ188" s="20">
        <v>22</v>
      </c>
      <c r="AR188" s="20">
        <v>8</v>
      </c>
      <c r="AS188" s="20">
        <v>14</v>
      </c>
      <c r="AT188" s="20">
        <v>25</v>
      </c>
      <c r="AU188" s="20">
        <v>16</v>
      </c>
      <c r="AV188" s="20">
        <v>9</v>
      </c>
      <c r="AW188" s="20">
        <v>94</v>
      </c>
      <c r="AX188" s="20">
        <v>42</v>
      </c>
      <c r="AY188" s="20">
        <v>52</v>
      </c>
      <c r="AZ188" s="20">
        <v>51</v>
      </c>
      <c r="BA188" s="20">
        <v>211</v>
      </c>
      <c r="BB188" s="20">
        <v>119</v>
      </c>
      <c r="BC188" s="21">
        <v>0.13385826771653545</v>
      </c>
      <c r="BD188" s="21">
        <v>0.5538057742782152</v>
      </c>
      <c r="BE188" s="21">
        <v>0.31233595800524933</v>
      </c>
      <c r="BF188" s="22">
        <v>47.99737532808399</v>
      </c>
      <c r="BG188" s="17">
        <f t="shared" si="12"/>
        <v>18287</v>
      </c>
    </row>
    <row r="189" spans="1:59" x14ac:dyDescent="0.15">
      <c r="A189" s="178"/>
      <c r="B189" s="18" t="s">
        <v>195</v>
      </c>
      <c r="C189" s="19">
        <v>111</v>
      </c>
      <c r="D189" s="19">
        <v>238</v>
      </c>
      <c r="E189" s="19">
        <v>108</v>
      </c>
      <c r="F189" s="19">
        <v>130</v>
      </c>
      <c r="G189" s="20">
        <v>9</v>
      </c>
      <c r="H189" s="20">
        <v>3</v>
      </c>
      <c r="I189" s="20">
        <v>6</v>
      </c>
      <c r="J189" s="20">
        <v>14</v>
      </c>
      <c r="K189" s="20">
        <v>7</v>
      </c>
      <c r="L189" s="20">
        <v>7</v>
      </c>
      <c r="M189" s="20">
        <v>12</v>
      </c>
      <c r="N189" s="20">
        <v>10</v>
      </c>
      <c r="O189" s="20">
        <v>2</v>
      </c>
      <c r="P189" s="20">
        <v>13</v>
      </c>
      <c r="Q189" s="20">
        <v>7</v>
      </c>
      <c r="R189" s="20">
        <v>6</v>
      </c>
      <c r="S189" s="20">
        <v>14</v>
      </c>
      <c r="T189" s="20">
        <v>6</v>
      </c>
      <c r="U189" s="20">
        <v>8</v>
      </c>
      <c r="V189" s="20">
        <v>2</v>
      </c>
      <c r="W189" s="20">
        <v>1</v>
      </c>
      <c r="X189" s="20">
        <v>1</v>
      </c>
      <c r="Y189" s="20">
        <v>10</v>
      </c>
      <c r="Z189" s="20">
        <v>3</v>
      </c>
      <c r="AA189" s="20">
        <v>7</v>
      </c>
      <c r="AB189" s="20">
        <v>5</v>
      </c>
      <c r="AC189" s="20">
        <v>2</v>
      </c>
      <c r="AD189" s="20">
        <v>3</v>
      </c>
      <c r="AE189" s="20">
        <v>21</v>
      </c>
      <c r="AF189" s="20">
        <v>10</v>
      </c>
      <c r="AG189" s="20">
        <v>11</v>
      </c>
      <c r="AH189" s="20">
        <v>20</v>
      </c>
      <c r="AI189" s="20">
        <v>10</v>
      </c>
      <c r="AJ189" s="20">
        <v>10</v>
      </c>
      <c r="AK189" s="20">
        <v>12</v>
      </c>
      <c r="AL189" s="20">
        <v>5</v>
      </c>
      <c r="AM189" s="20">
        <v>7</v>
      </c>
      <c r="AN189" s="20">
        <v>12</v>
      </c>
      <c r="AO189" s="20">
        <v>3</v>
      </c>
      <c r="AP189" s="20">
        <v>9</v>
      </c>
      <c r="AQ189" s="20">
        <v>20</v>
      </c>
      <c r="AR189" s="20">
        <v>11</v>
      </c>
      <c r="AS189" s="20">
        <v>9</v>
      </c>
      <c r="AT189" s="20">
        <v>11</v>
      </c>
      <c r="AU189" s="20">
        <v>7</v>
      </c>
      <c r="AV189" s="20">
        <v>4</v>
      </c>
      <c r="AW189" s="20">
        <v>63</v>
      </c>
      <c r="AX189" s="20">
        <v>23</v>
      </c>
      <c r="AY189" s="20">
        <v>40</v>
      </c>
      <c r="AZ189" s="20">
        <v>35</v>
      </c>
      <c r="BA189" s="20">
        <v>129</v>
      </c>
      <c r="BB189" s="20">
        <v>74</v>
      </c>
      <c r="BC189" s="21">
        <v>0.14705882352941177</v>
      </c>
      <c r="BD189" s="21">
        <v>0.54201680672268904</v>
      </c>
      <c r="BE189" s="21">
        <v>0.31092436974789917</v>
      </c>
      <c r="BF189" s="22">
        <v>48.823529411764703</v>
      </c>
      <c r="BG189" s="17">
        <f t="shared" si="12"/>
        <v>11620</v>
      </c>
    </row>
    <row r="190" spans="1:59" x14ac:dyDescent="0.15">
      <c r="A190" s="178"/>
      <c r="B190" s="18" t="s">
        <v>196</v>
      </c>
      <c r="C190" s="19">
        <v>70</v>
      </c>
      <c r="D190" s="19">
        <v>126</v>
      </c>
      <c r="E190" s="19">
        <v>56</v>
      </c>
      <c r="F190" s="19">
        <v>70</v>
      </c>
      <c r="G190" s="20">
        <v>5</v>
      </c>
      <c r="H190" s="20">
        <v>2</v>
      </c>
      <c r="I190" s="20">
        <v>3</v>
      </c>
      <c r="J190" s="20">
        <v>9</v>
      </c>
      <c r="K190" s="20">
        <v>2</v>
      </c>
      <c r="L190" s="20">
        <v>7</v>
      </c>
      <c r="M190" s="20">
        <v>4</v>
      </c>
      <c r="N190" s="20">
        <v>2</v>
      </c>
      <c r="O190" s="20">
        <v>2</v>
      </c>
      <c r="P190" s="20">
        <v>5</v>
      </c>
      <c r="Q190" s="20">
        <v>2</v>
      </c>
      <c r="R190" s="20">
        <v>3</v>
      </c>
      <c r="S190" s="20">
        <v>11</v>
      </c>
      <c r="T190" s="20">
        <v>6</v>
      </c>
      <c r="U190" s="20">
        <v>5</v>
      </c>
      <c r="V190" s="20">
        <v>7</v>
      </c>
      <c r="W190" s="20">
        <v>3</v>
      </c>
      <c r="X190" s="20">
        <v>4</v>
      </c>
      <c r="Y190" s="20">
        <v>7</v>
      </c>
      <c r="Z190" s="20">
        <v>2</v>
      </c>
      <c r="AA190" s="20">
        <v>5</v>
      </c>
      <c r="AB190" s="20">
        <v>9</v>
      </c>
      <c r="AC190" s="20">
        <v>7</v>
      </c>
      <c r="AD190" s="20">
        <v>2</v>
      </c>
      <c r="AE190" s="20">
        <v>9</v>
      </c>
      <c r="AF190" s="20">
        <v>3</v>
      </c>
      <c r="AG190" s="20">
        <v>6</v>
      </c>
      <c r="AH190" s="20">
        <v>8</v>
      </c>
      <c r="AI190" s="20">
        <v>6</v>
      </c>
      <c r="AJ190" s="20">
        <v>2</v>
      </c>
      <c r="AK190" s="20">
        <v>8</v>
      </c>
      <c r="AL190" s="20">
        <v>2</v>
      </c>
      <c r="AM190" s="20">
        <v>6</v>
      </c>
      <c r="AN190" s="20">
        <v>10</v>
      </c>
      <c r="AO190" s="20">
        <v>4</v>
      </c>
      <c r="AP190" s="20">
        <v>6</v>
      </c>
      <c r="AQ190" s="20">
        <v>4</v>
      </c>
      <c r="AR190" s="20">
        <v>3</v>
      </c>
      <c r="AS190" s="20">
        <v>1</v>
      </c>
      <c r="AT190" s="20">
        <v>3</v>
      </c>
      <c r="AU190" s="20">
        <v>2</v>
      </c>
      <c r="AV190" s="20">
        <v>1</v>
      </c>
      <c r="AW190" s="20">
        <v>27</v>
      </c>
      <c r="AX190" s="20">
        <v>10</v>
      </c>
      <c r="AY190" s="20">
        <v>17</v>
      </c>
      <c r="AZ190" s="20">
        <v>18</v>
      </c>
      <c r="BA190" s="20">
        <v>78</v>
      </c>
      <c r="BB190" s="20">
        <v>30</v>
      </c>
      <c r="BC190" s="21">
        <v>0.14285714285714285</v>
      </c>
      <c r="BD190" s="21">
        <v>0.61904761904761907</v>
      </c>
      <c r="BE190" s="21">
        <v>0.23809523809523808</v>
      </c>
      <c r="BF190" s="22">
        <v>44.658730158730158</v>
      </c>
      <c r="BG190" s="17">
        <f t="shared" si="12"/>
        <v>5627</v>
      </c>
    </row>
    <row r="191" spans="1:59" x14ac:dyDescent="0.15">
      <c r="A191" s="178"/>
      <c r="B191" s="18" t="s">
        <v>197</v>
      </c>
      <c r="C191" s="19">
        <v>64</v>
      </c>
      <c r="D191" s="19">
        <v>140</v>
      </c>
      <c r="E191" s="19">
        <v>60</v>
      </c>
      <c r="F191" s="19">
        <v>80</v>
      </c>
      <c r="G191" s="20">
        <v>3</v>
      </c>
      <c r="H191" s="20">
        <v>1</v>
      </c>
      <c r="I191" s="20">
        <v>2</v>
      </c>
      <c r="J191" s="20">
        <v>5</v>
      </c>
      <c r="K191" s="20">
        <v>5</v>
      </c>
      <c r="L191" s="20">
        <v>0</v>
      </c>
      <c r="M191" s="20">
        <v>15</v>
      </c>
      <c r="N191" s="20">
        <v>8</v>
      </c>
      <c r="O191" s="20">
        <v>7</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9</v>
      </c>
      <c r="AF191" s="20">
        <v>3</v>
      </c>
      <c r="AG191" s="20">
        <v>6</v>
      </c>
      <c r="AH191" s="20">
        <v>12</v>
      </c>
      <c r="AI191" s="20">
        <v>6</v>
      </c>
      <c r="AJ191" s="20">
        <v>6</v>
      </c>
      <c r="AK191" s="20">
        <v>8</v>
      </c>
      <c r="AL191" s="20">
        <v>3</v>
      </c>
      <c r="AM191" s="20">
        <v>5</v>
      </c>
      <c r="AN191" s="20">
        <v>6</v>
      </c>
      <c r="AO191" s="20">
        <v>1</v>
      </c>
      <c r="AP191" s="20">
        <v>5</v>
      </c>
      <c r="AQ191" s="20">
        <v>4</v>
      </c>
      <c r="AR191" s="20">
        <v>2</v>
      </c>
      <c r="AS191" s="20">
        <v>2</v>
      </c>
      <c r="AT191" s="20">
        <v>8</v>
      </c>
      <c r="AU191" s="20">
        <v>3</v>
      </c>
      <c r="AV191" s="20">
        <v>5</v>
      </c>
      <c r="AW191" s="20">
        <v>52</v>
      </c>
      <c r="AX191" s="20">
        <v>19</v>
      </c>
      <c r="AY191" s="20">
        <v>33</v>
      </c>
      <c r="AZ191" s="20">
        <v>23</v>
      </c>
      <c r="BA191" s="20">
        <v>57</v>
      </c>
      <c r="BB191" s="20">
        <v>60</v>
      </c>
      <c r="BC191" s="21">
        <v>0.16428571428571428</v>
      </c>
      <c r="BD191" s="21">
        <v>0.40714285714285714</v>
      </c>
      <c r="BE191" s="21">
        <v>0.42857142857142855</v>
      </c>
      <c r="BF191" s="22">
        <v>52.864285714285714</v>
      </c>
      <c r="BG191" s="17">
        <f t="shared" si="12"/>
        <v>7401</v>
      </c>
    </row>
    <row r="192" spans="1:59" x14ac:dyDescent="0.15">
      <c r="A192" s="178"/>
      <c r="B192" s="18" t="s">
        <v>198</v>
      </c>
      <c r="C192" s="19">
        <v>32</v>
      </c>
      <c r="D192" s="19">
        <v>73</v>
      </c>
      <c r="E192" s="19">
        <v>37</v>
      </c>
      <c r="F192" s="19">
        <v>36</v>
      </c>
      <c r="G192" s="20">
        <v>1</v>
      </c>
      <c r="H192" s="20">
        <v>1</v>
      </c>
      <c r="I192" s="20">
        <v>0</v>
      </c>
      <c r="J192" s="20">
        <v>1</v>
      </c>
      <c r="K192" s="20">
        <v>1</v>
      </c>
      <c r="L192" s="20">
        <v>0</v>
      </c>
      <c r="M192" s="20">
        <v>2</v>
      </c>
      <c r="N192" s="20">
        <v>2</v>
      </c>
      <c r="O192" s="20">
        <v>0</v>
      </c>
      <c r="P192" s="20">
        <v>3</v>
      </c>
      <c r="Q192" s="20">
        <v>1</v>
      </c>
      <c r="R192" s="20">
        <v>2</v>
      </c>
      <c r="S192" s="20">
        <v>3</v>
      </c>
      <c r="T192" s="20">
        <v>2</v>
      </c>
      <c r="U192" s="20">
        <v>1</v>
      </c>
      <c r="V192" s="20">
        <v>2</v>
      </c>
      <c r="W192" s="20">
        <v>1</v>
      </c>
      <c r="X192" s="20">
        <v>1</v>
      </c>
      <c r="Y192" s="20">
        <v>2</v>
      </c>
      <c r="Z192" s="20">
        <v>1</v>
      </c>
      <c r="AA192" s="20">
        <v>1</v>
      </c>
      <c r="AB192" s="20">
        <v>4</v>
      </c>
      <c r="AC192" s="20">
        <v>2</v>
      </c>
      <c r="AD192" s="20">
        <v>2</v>
      </c>
      <c r="AE192" s="20">
        <v>2</v>
      </c>
      <c r="AF192" s="20">
        <v>0</v>
      </c>
      <c r="AG192" s="20">
        <v>2</v>
      </c>
      <c r="AH192" s="20">
        <v>5</v>
      </c>
      <c r="AI192" s="20">
        <v>4</v>
      </c>
      <c r="AJ192" s="20">
        <v>1</v>
      </c>
      <c r="AK192" s="20">
        <v>10</v>
      </c>
      <c r="AL192" s="20">
        <v>6</v>
      </c>
      <c r="AM192" s="20">
        <v>4</v>
      </c>
      <c r="AN192" s="20">
        <v>5</v>
      </c>
      <c r="AO192" s="20">
        <v>3</v>
      </c>
      <c r="AP192" s="20">
        <v>2</v>
      </c>
      <c r="AQ192" s="20">
        <v>3</v>
      </c>
      <c r="AR192" s="20">
        <v>1</v>
      </c>
      <c r="AS192" s="20">
        <v>2</v>
      </c>
      <c r="AT192" s="20">
        <v>12</v>
      </c>
      <c r="AU192" s="20">
        <v>5</v>
      </c>
      <c r="AV192" s="20">
        <v>7</v>
      </c>
      <c r="AW192" s="20">
        <v>18</v>
      </c>
      <c r="AX192" s="20">
        <v>7</v>
      </c>
      <c r="AY192" s="20">
        <v>11</v>
      </c>
      <c r="AZ192" s="20">
        <v>4</v>
      </c>
      <c r="BA192" s="20">
        <v>39</v>
      </c>
      <c r="BB192" s="20">
        <v>30</v>
      </c>
      <c r="BC192" s="21">
        <v>5.4794520547945202E-2</v>
      </c>
      <c r="BD192" s="21">
        <v>0.53424657534246578</v>
      </c>
      <c r="BE192" s="21">
        <v>0.41095890410958902</v>
      </c>
      <c r="BF192" s="22">
        <v>53.904109589041099</v>
      </c>
      <c r="BG192" s="17">
        <f t="shared" si="12"/>
        <v>3935</v>
      </c>
    </row>
    <row r="193" spans="1:59" ht="14.25" thickBot="1" x14ac:dyDescent="0.2">
      <c r="A193" s="178"/>
      <c r="B193" s="23" t="s">
        <v>227</v>
      </c>
      <c r="C193" s="24">
        <v>357</v>
      </c>
      <c r="D193" s="24">
        <v>705</v>
      </c>
      <c r="E193" s="24">
        <v>305</v>
      </c>
      <c r="F193" s="24">
        <v>400</v>
      </c>
      <c r="G193" s="25">
        <v>18</v>
      </c>
      <c r="H193" s="25">
        <v>9</v>
      </c>
      <c r="I193" s="25">
        <v>9</v>
      </c>
      <c r="J193" s="25">
        <v>22</v>
      </c>
      <c r="K193" s="25">
        <v>11</v>
      </c>
      <c r="L193" s="25">
        <v>11</v>
      </c>
      <c r="M193" s="25">
        <v>37</v>
      </c>
      <c r="N193" s="25">
        <v>15</v>
      </c>
      <c r="O193" s="25">
        <v>22</v>
      </c>
      <c r="P193" s="25">
        <v>23</v>
      </c>
      <c r="Q193" s="25">
        <v>11</v>
      </c>
      <c r="R193" s="25">
        <v>12</v>
      </c>
      <c r="S193" s="25">
        <v>41</v>
      </c>
      <c r="T193" s="25">
        <v>17</v>
      </c>
      <c r="U193" s="25">
        <v>24</v>
      </c>
      <c r="V193" s="25">
        <v>16</v>
      </c>
      <c r="W193" s="25">
        <v>4</v>
      </c>
      <c r="X193" s="25">
        <v>12</v>
      </c>
      <c r="Y193" s="25">
        <v>22</v>
      </c>
      <c r="Z193" s="25">
        <v>10</v>
      </c>
      <c r="AA193" s="25">
        <v>12</v>
      </c>
      <c r="AB193" s="25">
        <v>27</v>
      </c>
      <c r="AC193" s="25">
        <v>16</v>
      </c>
      <c r="AD193" s="25">
        <v>11</v>
      </c>
      <c r="AE193" s="25">
        <v>38</v>
      </c>
      <c r="AF193" s="25">
        <v>18</v>
      </c>
      <c r="AG193" s="25">
        <v>20</v>
      </c>
      <c r="AH193" s="25">
        <v>44</v>
      </c>
      <c r="AI193" s="25">
        <v>19</v>
      </c>
      <c r="AJ193" s="25">
        <v>25</v>
      </c>
      <c r="AK193" s="25">
        <v>42</v>
      </c>
      <c r="AL193" s="25">
        <v>18</v>
      </c>
      <c r="AM193" s="25">
        <v>24</v>
      </c>
      <c r="AN193" s="25">
        <v>45</v>
      </c>
      <c r="AO193" s="25">
        <v>25</v>
      </c>
      <c r="AP193" s="25">
        <v>20</v>
      </c>
      <c r="AQ193" s="25">
        <v>56</v>
      </c>
      <c r="AR193" s="25">
        <v>27</v>
      </c>
      <c r="AS193" s="25">
        <v>29</v>
      </c>
      <c r="AT193" s="25">
        <v>54</v>
      </c>
      <c r="AU193" s="25">
        <v>19</v>
      </c>
      <c r="AV193" s="25">
        <v>35</v>
      </c>
      <c r="AW193" s="25">
        <v>220</v>
      </c>
      <c r="AX193" s="25">
        <v>86</v>
      </c>
      <c r="AY193" s="25">
        <v>134</v>
      </c>
      <c r="AZ193" s="25">
        <v>77</v>
      </c>
      <c r="BA193" s="25">
        <v>354</v>
      </c>
      <c r="BB193" s="25">
        <v>274</v>
      </c>
      <c r="BC193" s="26">
        <v>0.10921985815602837</v>
      </c>
      <c r="BD193" s="26">
        <v>0.50212765957446803</v>
      </c>
      <c r="BE193" s="26">
        <v>0.38865248226950355</v>
      </c>
      <c r="BF193" s="27">
        <v>52.53049645390071</v>
      </c>
      <c r="BG193" s="17">
        <f t="shared" si="12"/>
        <v>37034</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2506</v>
      </c>
      <c r="D195" s="39">
        <v>4905</v>
      </c>
      <c r="E195" s="39">
        <v>2225</v>
      </c>
      <c r="F195" s="39">
        <v>2680</v>
      </c>
      <c r="G195" s="39">
        <v>136</v>
      </c>
      <c r="H195" s="39">
        <v>70</v>
      </c>
      <c r="I195" s="39">
        <v>66</v>
      </c>
      <c r="J195" s="39">
        <v>185</v>
      </c>
      <c r="K195" s="39">
        <v>89</v>
      </c>
      <c r="L195" s="39">
        <v>96</v>
      </c>
      <c r="M195" s="39">
        <v>218</v>
      </c>
      <c r="N195" s="39">
        <v>116</v>
      </c>
      <c r="O195" s="39">
        <v>102</v>
      </c>
      <c r="P195" s="39">
        <v>216</v>
      </c>
      <c r="Q195" s="39">
        <v>102</v>
      </c>
      <c r="R195" s="39">
        <v>114</v>
      </c>
      <c r="S195" s="39">
        <v>246</v>
      </c>
      <c r="T195" s="39">
        <v>114</v>
      </c>
      <c r="U195" s="39">
        <v>132</v>
      </c>
      <c r="V195" s="39">
        <v>143</v>
      </c>
      <c r="W195" s="39">
        <v>62</v>
      </c>
      <c r="X195" s="39">
        <v>81</v>
      </c>
      <c r="Y195" s="39">
        <v>189</v>
      </c>
      <c r="Z195" s="39">
        <v>96</v>
      </c>
      <c r="AA195" s="39">
        <v>93</v>
      </c>
      <c r="AB195" s="39">
        <v>198</v>
      </c>
      <c r="AC195" s="39">
        <v>97</v>
      </c>
      <c r="AD195" s="39">
        <v>101</v>
      </c>
      <c r="AE195" s="39">
        <v>263</v>
      </c>
      <c r="AF195" s="39">
        <v>121</v>
      </c>
      <c r="AG195" s="39">
        <v>142</v>
      </c>
      <c r="AH195" s="39">
        <v>346</v>
      </c>
      <c r="AI195" s="39">
        <v>168</v>
      </c>
      <c r="AJ195" s="39">
        <v>178</v>
      </c>
      <c r="AK195" s="39">
        <v>348</v>
      </c>
      <c r="AL195" s="39">
        <v>168</v>
      </c>
      <c r="AM195" s="39">
        <v>180</v>
      </c>
      <c r="AN195" s="39">
        <v>340</v>
      </c>
      <c r="AO195" s="39">
        <v>160</v>
      </c>
      <c r="AP195" s="39">
        <v>180</v>
      </c>
      <c r="AQ195" s="39">
        <v>287</v>
      </c>
      <c r="AR195" s="39">
        <v>138</v>
      </c>
      <c r="AS195" s="39">
        <v>149</v>
      </c>
      <c r="AT195" s="39">
        <v>326</v>
      </c>
      <c r="AU195" s="39">
        <v>151</v>
      </c>
      <c r="AV195" s="39">
        <v>175</v>
      </c>
      <c r="AW195" s="39">
        <v>1464</v>
      </c>
      <c r="AX195" s="39">
        <v>573</v>
      </c>
      <c r="AY195" s="39">
        <v>891</v>
      </c>
      <c r="AZ195" s="39">
        <v>539</v>
      </c>
      <c r="BA195" s="39">
        <v>2576</v>
      </c>
      <c r="BB195" s="39">
        <v>1790</v>
      </c>
      <c r="BC195" s="41">
        <v>0.10988786952089705</v>
      </c>
      <c r="BD195" s="41">
        <v>0.52517838939857286</v>
      </c>
      <c r="BE195" s="41">
        <v>0.36493374108053006</v>
      </c>
      <c r="BF195" s="42">
        <v>51.233027522935778</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200</v>
      </c>
      <c r="D197" s="13">
        <v>335</v>
      </c>
      <c r="E197" s="13">
        <v>115</v>
      </c>
      <c r="F197" s="13">
        <v>220</v>
      </c>
      <c r="G197" s="14">
        <v>9</v>
      </c>
      <c r="H197" s="14">
        <v>3</v>
      </c>
      <c r="I197" s="14">
        <v>6</v>
      </c>
      <c r="J197" s="14">
        <v>7</v>
      </c>
      <c r="K197" s="14">
        <v>1</v>
      </c>
      <c r="L197" s="14">
        <v>6</v>
      </c>
      <c r="M197" s="14">
        <v>17</v>
      </c>
      <c r="N197" s="14">
        <v>7</v>
      </c>
      <c r="O197" s="14">
        <v>10</v>
      </c>
      <c r="P197" s="14">
        <v>16</v>
      </c>
      <c r="Q197" s="14">
        <v>4</v>
      </c>
      <c r="R197" s="14">
        <v>12</v>
      </c>
      <c r="S197" s="14">
        <v>49</v>
      </c>
      <c r="T197" s="14">
        <v>6</v>
      </c>
      <c r="U197" s="14">
        <v>43</v>
      </c>
      <c r="V197" s="14">
        <v>15</v>
      </c>
      <c r="W197" s="14">
        <v>4</v>
      </c>
      <c r="X197" s="14">
        <v>11</v>
      </c>
      <c r="Y197" s="14">
        <v>11</v>
      </c>
      <c r="Z197" s="14">
        <v>2</v>
      </c>
      <c r="AA197" s="14">
        <v>9</v>
      </c>
      <c r="AB197" s="14">
        <v>13</v>
      </c>
      <c r="AC197" s="14">
        <v>5</v>
      </c>
      <c r="AD197" s="14">
        <v>8</v>
      </c>
      <c r="AE197" s="14">
        <v>12</v>
      </c>
      <c r="AF197" s="14">
        <v>4</v>
      </c>
      <c r="AG197" s="14">
        <v>8</v>
      </c>
      <c r="AH197" s="14">
        <v>16</v>
      </c>
      <c r="AI197" s="14">
        <v>7</v>
      </c>
      <c r="AJ197" s="14">
        <v>9</v>
      </c>
      <c r="AK197" s="14">
        <v>20</v>
      </c>
      <c r="AL197" s="14">
        <v>12</v>
      </c>
      <c r="AM197" s="14">
        <v>8</v>
      </c>
      <c r="AN197" s="14">
        <v>20</v>
      </c>
      <c r="AO197" s="14">
        <v>10</v>
      </c>
      <c r="AP197" s="14">
        <v>10</v>
      </c>
      <c r="AQ197" s="14">
        <v>18</v>
      </c>
      <c r="AR197" s="14">
        <v>8</v>
      </c>
      <c r="AS197" s="14">
        <v>10</v>
      </c>
      <c r="AT197" s="14">
        <v>22</v>
      </c>
      <c r="AU197" s="14">
        <v>9</v>
      </c>
      <c r="AV197" s="14">
        <v>13</v>
      </c>
      <c r="AW197" s="14">
        <v>90</v>
      </c>
      <c r="AX197" s="14">
        <v>33</v>
      </c>
      <c r="AY197" s="14">
        <v>57</v>
      </c>
      <c r="AZ197" s="14">
        <v>33</v>
      </c>
      <c r="BA197" s="14">
        <v>190</v>
      </c>
      <c r="BB197" s="14">
        <v>112</v>
      </c>
      <c r="BC197" s="15">
        <v>9.8507462686567168E-2</v>
      </c>
      <c r="BD197" s="15">
        <v>0.56716417910447758</v>
      </c>
      <c r="BE197" s="15">
        <v>0.33432835820895523</v>
      </c>
      <c r="BF197" s="16">
        <v>48.035820895522392</v>
      </c>
      <c r="BG197" s="17">
        <f t="shared" ref="BG197:BG206" si="13">BF197*D197</f>
        <v>16092.000000000002</v>
      </c>
    </row>
    <row r="198" spans="1:59" x14ac:dyDescent="0.15">
      <c r="A198" s="178"/>
      <c r="B198" s="18" t="s">
        <v>201</v>
      </c>
      <c r="C198" s="19">
        <v>862</v>
      </c>
      <c r="D198" s="19">
        <v>1554</v>
      </c>
      <c r="E198" s="19">
        <v>707</v>
      </c>
      <c r="F198" s="19">
        <v>847</v>
      </c>
      <c r="G198" s="20">
        <v>46</v>
      </c>
      <c r="H198" s="20">
        <v>17</v>
      </c>
      <c r="I198" s="20">
        <v>29</v>
      </c>
      <c r="J198" s="20">
        <v>52</v>
      </c>
      <c r="K198" s="20">
        <v>21</v>
      </c>
      <c r="L198" s="20">
        <v>31</v>
      </c>
      <c r="M198" s="20">
        <v>55</v>
      </c>
      <c r="N198" s="20">
        <v>27</v>
      </c>
      <c r="O198" s="20">
        <v>28</v>
      </c>
      <c r="P198" s="20">
        <v>84</v>
      </c>
      <c r="Q198" s="20">
        <v>42</v>
      </c>
      <c r="R198" s="20">
        <v>42</v>
      </c>
      <c r="S198" s="20">
        <v>129</v>
      </c>
      <c r="T198" s="20">
        <v>60</v>
      </c>
      <c r="U198" s="20">
        <v>69</v>
      </c>
      <c r="V198" s="20">
        <v>73</v>
      </c>
      <c r="W198" s="20">
        <v>35</v>
      </c>
      <c r="X198" s="20">
        <v>38</v>
      </c>
      <c r="Y198" s="20">
        <v>60</v>
      </c>
      <c r="Z198" s="20">
        <v>37</v>
      </c>
      <c r="AA198" s="20">
        <v>23</v>
      </c>
      <c r="AB198" s="20">
        <v>77</v>
      </c>
      <c r="AC198" s="20">
        <v>33</v>
      </c>
      <c r="AD198" s="20">
        <v>44</v>
      </c>
      <c r="AE198" s="20">
        <v>75</v>
      </c>
      <c r="AF198" s="20">
        <v>43</v>
      </c>
      <c r="AG198" s="20">
        <v>32</v>
      </c>
      <c r="AH198" s="20">
        <v>121</v>
      </c>
      <c r="AI198" s="20">
        <v>61</v>
      </c>
      <c r="AJ198" s="20">
        <v>60</v>
      </c>
      <c r="AK198" s="20">
        <v>105</v>
      </c>
      <c r="AL198" s="20">
        <v>46</v>
      </c>
      <c r="AM198" s="20">
        <v>59</v>
      </c>
      <c r="AN198" s="20">
        <v>94</v>
      </c>
      <c r="AO198" s="20">
        <v>45</v>
      </c>
      <c r="AP198" s="20">
        <v>49</v>
      </c>
      <c r="AQ198" s="20">
        <v>94</v>
      </c>
      <c r="AR198" s="20">
        <v>37</v>
      </c>
      <c r="AS198" s="20">
        <v>57</v>
      </c>
      <c r="AT198" s="20">
        <v>98</v>
      </c>
      <c r="AU198" s="20">
        <v>47</v>
      </c>
      <c r="AV198" s="20">
        <v>51</v>
      </c>
      <c r="AW198" s="20">
        <v>391</v>
      </c>
      <c r="AX198" s="20">
        <v>156</v>
      </c>
      <c r="AY198" s="20">
        <v>235</v>
      </c>
      <c r="AZ198" s="20">
        <v>153</v>
      </c>
      <c r="BA198" s="20">
        <v>912</v>
      </c>
      <c r="BB198" s="20">
        <v>489</v>
      </c>
      <c r="BC198" s="21">
        <v>9.8455598455598453E-2</v>
      </c>
      <c r="BD198" s="21">
        <v>0.58687258687258692</v>
      </c>
      <c r="BE198" s="21">
        <v>0.31467181467181465</v>
      </c>
      <c r="BF198" s="22">
        <v>48.281209781209782</v>
      </c>
      <c r="BG198" s="17">
        <f t="shared" si="13"/>
        <v>75029</v>
      </c>
    </row>
    <row r="199" spans="1:59" x14ac:dyDescent="0.15">
      <c r="A199" s="178"/>
      <c r="B199" s="18" t="s">
        <v>202</v>
      </c>
      <c r="C199" s="19">
        <v>216</v>
      </c>
      <c r="D199" s="19">
        <v>352</v>
      </c>
      <c r="E199" s="19">
        <v>155</v>
      </c>
      <c r="F199" s="19">
        <v>197</v>
      </c>
      <c r="G199" s="20">
        <v>9</v>
      </c>
      <c r="H199" s="20">
        <v>5</v>
      </c>
      <c r="I199" s="20">
        <v>4</v>
      </c>
      <c r="J199" s="20">
        <v>8</v>
      </c>
      <c r="K199" s="20">
        <v>7</v>
      </c>
      <c r="L199" s="20">
        <v>1</v>
      </c>
      <c r="M199" s="20">
        <v>15</v>
      </c>
      <c r="N199" s="20">
        <v>4</v>
      </c>
      <c r="O199" s="20">
        <v>11</v>
      </c>
      <c r="P199" s="20">
        <v>11</v>
      </c>
      <c r="Q199" s="20">
        <v>6</v>
      </c>
      <c r="R199" s="20">
        <v>5</v>
      </c>
      <c r="S199" s="20">
        <v>17</v>
      </c>
      <c r="T199" s="20">
        <v>9</v>
      </c>
      <c r="U199" s="20">
        <v>8</v>
      </c>
      <c r="V199" s="20">
        <v>19</v>
      </c>
      <c r="W199" s="20">
        <v>10</v>
      </c>
      <c r="X199" s="20">
        <v>9</v>
      </c>
      <c r="Y199" s="20">
        <v>11</v>
      </c>
      <c r="Z199" s="20">
        <v>5</v>
      </c>
      <c r="AA199" s="20">
        <v>6</v>
      </c>
      <c r="AB199" s="20">
        <v>17</v>
      </c>
      <c r="AC199" s="20">
        <v>8</v>
      </c>
      <c r="AD199" s="20">
        <v>9</v>
      </c>
      <c r="AE199" s="20">
        <v>20</v>
      </c>
      <c r="AF199" s="20">
        <v>8</v>
      </c>
      <c r="AG199" s="20">
        <v>12</v>
      </c>
      <c r="AH199" s="20">
        <v>23</v>
      </c>
      <c r="AI199" s="20">
        <v>7</v>
      </c>
      <c r="AJ199" s="20">
        <v>16</v>
      </c>
      <c r="AK199" s="20">
        <v>27</v>
      </c>
      <c r="AL199" s="20">
        <v>10</v>
      </c>
      <c r="AM199" s="20">
        <v>17</v>
      </c>
      <c r="AN199" s="20">
        <v>20</v>
      </c>
      <c r="AO199" s="20">
        <v>11</v>
      </c>
      <c r="AP199" s="20">
        <v>9</v>
      </c>
      <c r="AQ199" s="20">
        <v>14</v>
      </c>
      <c r="AR199" s="20">
        <v>8</v>
      </c>
      <c r="AS199" s="20">
        <v>6</v>
      </c>
      <c r="AT199" s="20">
        <v>25</v>
      </c>
      <c r="AU199" s="20">
        <v>12</v>
      </c>
      <c r="AV199" s="20">
        <v>13</v>
      </c>
      <c r="AW199" s="20">
        <v>116</v>
      </c>
      <c r="AX199" s="20">
        <v>45</v>
      </c>
      <c r="AY199" s="20">
        <v>71</v>
      </c>
      <c r="AZ199" s="20">
        <v>32</v>
      </c>
      <c r="BA199" s="20">
        <v>179</v>
      </c>
      <c r="BB199" s="20">
        <v>141</v>
      </c>
      <c r="BC199" s="21">
        <v>9.0909090909090912E-2</v>
      </c>
      <c r="BD199" s="21">
        <v>0.50852272727272729</v>
      </c>
      <c r="BE199" s="21">
        <v>0.40056818181818182</v>
      </c>
      <c r="BF199" s="22">
        <v>53.042613636363633</v>
      </c>
      <c r="BG199" s="17">
        <f t="shared" si="13"/>
        <v>18671</v>
      </c>
    </row>
    <row r="200" spans="1:59" x14ac:dyDescent="0.15">
      <c r="A200" s="178"/>
      <c r="B200" s="18" t="s">
        <v>203</v>
      </c>
      <c r="C200" s="19">
        <v>364</v>
      </c>
      <c r="D200" s="19">
        <v>753</v>
      </c>
      <c r="E200" s="19">
        <v>315</v>
      </c>
      <c r="F200" s="19">
        <v>438</v>
      </c>
      <c r="G200" s="20">
        <v>18</v>
      </c>
      <c r="H200" s="20">
        <v>10</v>
      </c>
      <c r="I200" s="20">
        <v>8</v>
      </c>
      <c r="J200" s="20">
        <v>31</v>
      </c>
      <c r="K200" s="20">
        <v>14</v>
      </c>
      <c r="L200" s="20">
        <v>17</v>
      </c>
      <c r="M200" s="20">
        <v>43</v>
      </c>
      <c r="N200" s="20">
        <v>20</v>
      </c>
      <c r="O200" s="20">
        <v>23</v>
      </c>
      <c r="P200" s="20">
        <v>58</v>
      </c>
      <c r="Q200" s="20">
        <v>24</v>
      </c>
      <c r="R200" s="20">
        <v>34</v>
      </c>
      <c r="S200" s="20">
        <v>37</v>
      </c>
      <c r="T200" s="20">
        <v>21</v>
      </c>
      <c r="U200" s="20">
        <v>16</v>
      </c>
      <c r="V200" s="20">
        <v>13</v>
      </c>
      <c r="W200" s="20">
        <v>7</v>
      </c>
      <c r="X200" s="20">
        <v>6</v>
      </c>
      <c r="Y200" s="20">
        <v>21</v>
      </c>
      <c r="Z200" s="20">
        <v>11</v>
      </c>
      <c r="AA200" s="20">
        <v>10</v>
      </c>
      <c r="AB200" s="20">
        <v>21</v>
      </c>
      <c r="AC200" s="20">
        <v>9</v>
      </c>
      <c r="AD200" s="20">
        <v>12</v>
      </c>
      <c r="AE200" s="20">
        <v>45</v>
      </c>
      <c r="AF200" s="20">
        <v>18</v>
      </c>
      <c r="AG200" s="20">
        <v>27</v>
      </c>
      <c r="AH200" s="20">
        <v>39</v>
      </c>
      <c r="AI200" s="20">
        <v>17</v>
      </c>
      <c r="AJ200" s="20">
        <v>22</v>
      </c>
      <c r="AK200" s="20">
        <v>63</v>
      </c>
      <c r="AL200" s="20">
        <v>23</v>
      </c>
      <c r="AM200" s="20">
        <v>40</v>
      </c>
      <c r="AN200" s="20">
        <v>55</v>
      </c>
      <c r="AO200" s="20">
        <v>22</v>
      </c>
      <c r="AP200" s="20">
        <v>33</v>
      </c>
      <c r="AQ200" s="20">
        <v>37</v>
      </c>
      <c r="AR200" s="20">
        <v>24</v>
      </c>
      <c r="AS200" s="20">
        <v>13</v>
      </c>
      <c r="AT200" s="20">
        <v>40</v>
      </c>
      <c r="AU200" s="20">
        <v>16</v>
      </c>
      <c r="AV200" s="20">
        <v>24</v>
      </c>
      <c r="AW200" s="20">
        <v>232</v>
      </c>
      <c r="AX200" s="20">
        <v>79</v>
      </c>
      <c r="AY200" s="20">
        <v>153</v>
      </c>
      <c r="AZ200" s="20">
        <v>92</v>
      </c>
      <c r="BA200" s="20">
        <v>389</v>
      </c>
      <c r="BB200" s="20">
        <v>272</v>
      </c>
      <c r="BC200" s="21">
        <v>0.12217795484727756</v>
      </c>
      <c r="BD200" s="21">
        <v>0.51660026560424965</v>
      </c>
      <c r="BE200" s="21">
        <v>0.36122177954847279</v>
      </c>
      <c r="BF200" s="22">
        <v>50.460823373173973</v>
      </c>
      <c r="BG200" s="17">
        <f t="shared" si="13"/>
        <v>37997</v>
      </c>
    </row>
    <row r="201" spans="1:59" x14ac:dyDescent="0.15">
      <c r="A201" s="178"/>
      <c r="B201" s="18" t="s">
        <v>204</v>
      </c>
      <c r="C201" s="19">
        <v>438</v>
      </c>
      <c r="D201" s="19">
        <v>907</v>
      </c>
      <c r="E201" s="19">
        <v>422</v>
      </c>
      <c r="F201" s="19">
        <v>485</v>
      </c>
      <c r="G201" s="20">
        <v>23</v>
      </c>
      <c r="H201" s="20">
        <v>15</v>
      </c>
      <c r="I201" s="20">
        <v>8</v>
      </c>
      <c r="J201" s="20">
        <v>32</v>
      </c>
      <c r="K201" s="20">
        <v>15</v>
      </c>
      <c r="L201" s="20">
        <v>17</v>
      </c>
      <c r="M201" s="20">
        <v>36</v>
      </c>
      <c r="N201" s="20">
        <v>18</v>
      </c>
      <c r="O201" s="20">
        <v>18</v>
      </c>
      <c r="P201" s="20">
        <v>38</v>
      </c>
      <c r="Q201" s="20">
        <v>18</v>
      </c>
      <c r="R201" s="20">
        <v>20</v>
      </c>
      <c r="S201" s="20">
        <v>34</v>
      </c>
      <c r="T201" s="20">
        <v>17</v>
      </c>
      <c r="U201" s="20">
        <v>17</v>
      </c>
      <c r="V201" s="20">
        <v>18</v>
      </c>
      <c r="W201" s="20">
        <v>10</v>
      </c>
      <c r="X201" s="20">
        <v>8</v>
      </c>
      <c r="Y201" s="20">
        <v>18</v>
      </c>
      <c r="Z201" s="20">
        <v>6</v>
      </c>
      <c r="AA201" s="20">
        <v>12</v>
      </c>
      <c r="AB201" s="20">
        <v>47</v>
      </c>
      <c r="AC201" s="20">
        <v>18</v>
      </c>
      <c r="AD201" s="20">
        <v>29</v>
      </c>
      <c r="AE201" s="20">
        <v>50</v>
      </c>
      <c r="AF201" s="20">
        <v>24</v>
      </c>
      <c r="AG201" s="20">
        <v>26</v>
      </c>
      <c r="AH201" s="20">
        <v>56</v>
      </c>
      <c r="AI201" s="20">
        <v>29</v>
      </c>
      <c r="AJ201" s="20">
        <v>27</v>
      </c>
      <c r="AK201" s="20">
        <v>70</v>
      </c>
      <c r="AL201" s="20">
        <v>40</v>
      </c>
      <c r="AM201" s="20">
        <v>30</v>
      </c>
      <c r="AN201" s="20">
        <v>49</v>
      </c>
      <c r="AO201" s="20">
        <v>21</v>
      </c>
      <c r="AP201" s="20">
        <v>28</v>
      </c>
      <c r="AQ201" s="20">
        <v>51</v>
      </c>
      <c r="AR201" s="20">
        <v>22</v>
      </c>
      <c r="AS201" s="20">
        <v>29</v>
      </c>
      <c r="AT201" s="20">
        <v>62</v>
      </c>
      <c r="AU201" s="20">
        <v>35</v>
      </c>
      <c r="AV201" s="20">
        <v>27</v>
      </c>
      <c r="AW201" s="20">
        <v>323</v>
      </c>
      <c r="AX201" s="20">
        <v>134</v>
      </c>
      <c r="AY201" s="20">
        <v>189</v>
      </c>
      <c r="AZ201" s="20">
        <v>91</v>
      </c>
      <c r="BA201" s="20">
        <v>431</v>
      </c>
      <c r="BB201" s="20">
        <v>385</v>
      </c>
      <c r="BC201" s="21">
        <v>0.10033076074972437</v>
      </c>
      <c r="BD201" s="21">
        <v>0.47519294377067256</v>
      </c>
      <c r="BE201" s="21">
        <v>0.42447629547960308</v>
      </c>
      <c r="BF201" s="22">
        <v>54.31753031973539</v>
      </c>
      <c r="BG201" s="17">
        <f t="shared" si="13"/>
        <v>49266</v>
      </c>
    </row>
    <row r="202" spans="1:59" x14ac:dyDescent="0.15">
      <c r="A202" s="178"/>
      <c r="B202" s="18" t="s">
        <v>205</v>
      </c>
      <c r="C202" s="19">
        <v>218</v>
      </c>
      <c r="D202" s="19">
        <v>422</v>
      </c>
      <c r="E202" s="19">
        <v>182</v>
      </c>
      <c r="F202" s="19">
        <v>240</v>
      </c>
      <c r="G202" s="20">
        <v>15</v>
      </c>
      <c r="H202" s="20">
        <v>7</v>
      </c>
      <c r="I202" s="20">
        <v>8</v>
      </c>
      <c r="J202" s="20">
        <v>23</v>
      </c>
      <c r="K202" s="20">
        <v>6</v>
      </c>
      <c r="L202" s="20">
        <v>17</v>
      </c>
      <c r="M202" s="20">
        <v>26</v>
      </c>
      <c r="N202" s="20">
        <v>14</v>
      </c>
      <c r="O202" s="20">
        <v>12</v>
      </c>
      <c r="P202" s="20">
        <v>12</v>
      </c>
      <c r="Q202" s="20">
        <v>8</v>
      </c>
      <c r="R202" s="20">
        <v>4</v>
      </c>
      <c r="S202" s="20">
        <v>17</v>
      </c>
      <c r="T202" s="20">
        <v>8</v>
      </c>
      <c r="U202" s="20">
        <v>9</v>
      </c>
      <c r="V202" s="20">
        <v>35</v>
      </c>
      <c r="W202" s="20">
        <v>13</v>
      </c>
      <c r="X202" s="20">
        <v>22</v>
      </c>
      <c r="Y202" s="20">
        <v>26</v>
      </c>
      <c r="Z202" s="20">
        <v>13</v>
      </c>
      <c r="AA202" s="20">
        <v>13</v>
      </c>
      <c r="AB202" s="20">
        <v>24</v>
      </c>
      <c r="AC202" s="20">
        <v>10</v>
      </c>
      <c r="AD202" s="20">
        <v>14</v>
      </c>
      <c r="AE202" s="20">
        <v>33</v>
      </c>
      <c r="AF202" s="20">
        <v>17</v>
      </c>
      <c r="AG202" s="20">
        <v>16</v>
      </c>
      <c r="AH202" s="20">
        <v>14</v>
      </c>
      <c r="AI202" s="20">
        <v>9</v>
      </c>
      <c r="AJ202" s="20">
        <v>5</v>
      </c>
      <c r="AK202" s="20">
        <v>16</v>
      </c>
      <c r="AL202" s="20">
        <v>5</v>
      </c>
      <c r="AM202" s="20">
        <v>11</v>
      </c>
      <c r="AN202" s="20">
        <v>23</v>
      </c>
      <c r="AO202" s="20">
        <v>8</v>
      </c>
      <c r="AP202" s="20">
        <v>15</v>
      </c>
      <c r="AQ202" s="20">
        <v>20</v>
      </c>
      <c r="AR202" s="20">
        <v>11</v>
      </c>
      <c r="AS202" s="20">
        <v>9</v>
      </c>
      <c r="AT202" s="20">
        <v>25</v>
      </c>
      <c r="AU202" s="20">
        <v>11</v>
      </c>
      <c r="AV202" s="20">
        <v>14</v>
      </c>
      <c r="AW202" s="20">
        <v>113</v>
      </c>
      <c r="AX202" s="20">
        <v>42</v>
      </c>
      <c r="AY202" s="20">
        <v>71</v>
      </c>
      <c r="AZ202" s="20">
        <v>64</v>
      </c>
      <c r="BA202" s="20">
        <v>220</v>
      </c>
      <c r="BB202" s="20">
        <v>138</v>
      </c>
      <c r="BC202" s="21">
        <v>0.15165876777251186</v>
      </c>
      <c r="BD202" s="21">
        <v>0.52132701421800953</v>
      </c>
      <c r="BE202" s="21">
        <v>0.32701421800947866</v>
      </c>
      <c r="BF202" s="22">
        <v>46.909952606635073</v>
      </c>
      <c r="BG202" s="17">
        <f t="shared" si="13"/>
        <v>19796</v>
      </c>
    </row>
    <row r="203" spans="1:59" x14ac:dyDescent="0.15">
      <c r="A203" s="178"/>
      <c r="B203" s="18" t="s">
        <v>206</v>
      </c>
      <c r="C203" s="19">
        <v>170</v>
      </c>
      <c r="D203" s="19">
        <v>287</v>
      </c>
      <c r="E203" s="19">
        <v>152</v>
      </c>
      <c r="F203" s="19">
        <v>135</v>
      </c>
      <c r="G203" s="20">
        <v>14</v>
      </c>
      <c r="H203" s="20">
        <v>7</v>
      </c>
      <c r="I203" s="20">
        <v>7</v>
      </c>
      <c r="J203" s="20">
        <v>10</v>
      </c>
      <c r="K203" s="20">
        <v>4</v>
      </c>
      <c r="L203" s="20">
        <v>6</v>
      </c>
      <c r="M203" s="20">
        <v>3</v>
      </c>
      <c r="N203" s="20">
        <v>3</v>
      </c>
      <c r="O203" s="20">
        <v>0</v>
      </c>
      <c r="P203" s="20">
        <v>14</v>
      </c>
      <c r="Q203" s="20">
        <v>11</v>
      </c>
      <c r="R203" s="20">
        <v>3</v>
      </c>
      <c r="S203" s="20">
        <v>35</v>
      </c>
      <c r="T203" s="20">
        <v>24</v>
      </c>
      <c r="U203" s="20">
        <v>11</v>
      </c>
      <c r="V203" s="20">
        <v>18</v>
      </c>
      <c r="W203" s="20">
        <v>13</v>
      </c>
      <c r="X203" s="20">
        <v>5</v>
      </c>
      <c r="Y203" s="20">
        <v>14</v>
      </c>
      <c r="Z203" s="20">
        <v>6</v>
      </c>
      <c r="AA203" s="20">
        <v>8</v>
      </c>
      <c r="AB203" s="20">
        <v>9</v>
      </c>
      <c r="AC203" s="20">
        <v>4</v>
      </c>
      <c r="AD203" s="20">
        <v>5</v>
      </c>
      <c r="AE203" s="20">
        <v>14</v>
      </c>
      <c r="AF203" s="20">
        <v>8</v>
      </c>
      <c r="AG203" s="20">
        <v>6</v>
      </c>
      <c r="AH203" s="20">
        <v>20</v>
      </c>
      <c r="AI203" s="20">
        <v>9</v>
      </c>
      <c r="AJ203" s="20">
        <v>11</v>
      </c>
      <c r="AK203" s="20">
        <v>19</v>
      </c>
      <c r="AL203" s="20">
        <v>12</v>
      </c>
      <c r="AM203" s="20">
        <v>7</v>
      </c>
      <c r="AN203" s="20">
        <v>15</v>
      </c>
      <c r="AO203" s="20">
        <v>9</v>
      </c>
      <c r="AP203" s="20">
        <v>6</v>
      </c>
      <c r="AQ203" s="20">
        <v>12</v>
      </c>
      <c r="AR203" s="20">
        <v>4</v>
      </c>
      <c r="AS203" s="20">
        <v>8</v>
      </c>
      <c r="AT203" s="20">
        <v>13</v>
      </c>
      <c r="AU203" s="20">
        <v>8</v>
      </c>
      <c r="AV203" s="20">
        <v>5</v>
      </c>
      <c r="AW203" s="20">
        <v>77</v>
      </c>
      <c r="AX203" s="20">
        <v>30</v>
      </c>
      <c r="AY203" s="20">
        <v>47</v>
      </c>
      <c r="AZ203" s="20">
        <v>27</v>
      </c>
      <c r="BA203" s="20">
        <v>170</v>
      </c>
      <c r="BB203" s="20">
        <v>90</v>
      </c>
      <c r="BC203" s="21">
        <v>9.4076655052264813E-2</v>
      </c>
      <c r="BD203" s="21">
        <v>0.59233449477351918</v>
      </c>
      <c r="BE203" s="21">
        <v>0.31358885017421601</v>
      </c>
      <c r="BF203" s="22">
        <v>47.153310104529616</v>
      </c>
      <c r="BG203" s="17">
        <f t="shared" si="13"/>
        <v>13533</v>
      </c>
    </row>
    <row r="204" spans="1:59" x14ac:dyDescent="0.15">
      <c r="A204" s="178"/>
      <c r="B204" s="18" t="s">
        <v>207</v>
      </c>
      <c r="C204" s="19">
        <v>420</v>
      </c>
      <c r="D204" s="19">
        <v>650</v>
      </c>
      <c r="E204" s="19">
        <v>273</v>
      </c>
      <c r="F204" s="19">
        <v>377</v>
      </c>
      <c r="G204" s="20">
        <v>21</v>
      </c>
      <c r="H204" s="20">
        <v>11</v>
      </c>
      <c r="I204" s="20">
        <v>10</v>
      </c>
      <c r="J204" s="20">
        <v>18</v>
      </c>
      <c r="K204" s="20">
        <v>10</v>
      </c>
      <c r="L204" s="20">
        <v>8</v>
      </c>
      <c r="M204" s="20">
        <v>16</v>
      </c>
      <c r="N204" s="20">
        <v>8</v>
      </c>
      <c r="O204" s="20">
        <v>8</v>
      </c>
      <c r="P204" s="20">
        <v>11</v>
      </c>
      <c r="Q204" s="20">
        <v>3</v>
      </c>
      <c r="R204" s="20">
        <v>8</v>
      </c>
      <c r="S204" s="20">
        <v>13</v>
      </c>
      <c r="T204" s="20">
        <v>7</v>
      </c>
      <c r="U204" s="20">
        <v>6</v>
      </c>
      <c r="V204" s="20">
        <v>31</v>
      </c>
      <c r="W204" s="20">
        <v>19</v>
      </c>
      <c r="X204" s="20">
        <v>12</v>
      </c>
      <c r="Y204" s="20">
        <v>25</v>
      </c>
      <c r="Z204" s="20">
        <v>11</v>
      </c>
      <c r="AA204" s="20">
        <v>14</v>
      </c>
      <c r="AB204" s="20">
        <v>31</v>
      </c>
      <c r="AC204" s="20">
        <v>17</v>
      </c>
      <c r="AD204" s="20">
        <v>14</v>
      </c>
      <c r="AE204" s="20">
        <v>23</v>
      </c>
      <c r="AF204" s="20">
        <v>12</v>
      </c>
      <c r="AG204" s="20">
        <v>11</v>
      </c>
      <c r="AH204" s="20">
        <v>32</v>
      </c>
      <c r="AI204" s="20">
        <v>15</v>
      </c>
      <c r="AJ204" s="20">
        <v>17</v>
      </c>
      <c r="AK204" s="20">
        <v>30</v>
      </c>
      <c r="AL204" s="20">
        <v>18</v>
      </c>
      <c r="AM204" s="20">
        <v>12</v>
      </c>
      <c r="AN204" s="20">
        <v>38</v>
      </c>
      <c r="AO204" s="20">
        <v>18</v>
      </c>
      <c r="AP204" s="20">
        <v>20</v>
      </c>
      <c r="AQ204" s="20">
        <v>34</v>
      </c>
      <c r="AR204" s="20">
        <v>15</v>
      </c>
      <c r="AS204" s="20">
        <v>19</v>
      </c>
      <c r="AT204" s="20">
        <v>49</v>
      </c>
      <c r="AU204" s="20">
        <v>22</v>
      </c>
      <c r="AV204" s="20">
        <v>27</v>
      </c>
      <c r="AW204" s="20">
        <v>278</v>
      </c>
      <c r="AX204" s="20">
        <v>87</v>
      </c>
      <c r="AY204" s="20">
        <v>191</v>
      </c>
      <c r="AZ204" s="20">
        <v>55</v>
      </c>
      <c r="BA204" s="20">
        <v>268</v>
      </c>
      <c r="BB204" s="20">
        <v>327</v>
      </c>
      <c r="BC204" s="21">
        <v>8.461538461538462E-2</v>
      </c>
      <c r="BD204" s="21">
        <v>0.41230769230769232</v>
      </c>
      <c r="BE204" s="21">
        <v>0.50307692307692309</v>
      </c>
      <c r="BF204" s="22">
        <v>58.583076923076923</v>
      </c>
      <c r="BG204" s="17">
        <f t="shared" si="13"/>
        <v>38079</v>
      </c>
    </row>
    <row r="205" spans="1:59" x14ac:dyDescent="0.15">
      <c r="A205" s="178"/>
      <c r="B205" s="18" t="s">
        <v>208</v>
      </c>
      <c r="C205" s="19">
        <v>737</v>
      </c>
      <c r="D205" s="19">
        <v>1639</v>
      </c>
      <c r="E205" s="19">
        <v>745</v>
      </c>
      <c r="F205" s="19">
        <v>894</v>
      </c>
      <c r="G205" s="20">
        <v>67</v>
      </c>
      <c r="H205" s="20">
        <v>29</v>
      </c>
      <c r="I205" s="20">
        <v>38</v>
      </c>
      <c r="J205" s="20">
        <v>94</v>
      </c>
      <c r="K205" s="20">
        <v>55</v>
      </c>
      <c r="L205" s="20">
        <v>39</v>
      </c>
      <c r="M205" s="20">
        <v>98</v>
      </c>
      <c r="N205" s="20">
        <v>57</v>
      </c>
      <c r="O205" s="20">
        <v>41</v>
      </c>
      <c r="P205" s="20">
        <v>117</v>
      </c>
      <c r="Q205" s="20">
        <v>56</v>
      </c>
      <c r="R205" s="20">
        <v>61</v>
      </c>
      <c r="S205" s="20">
        <v>58</v>
      </c>
      <c r="T205" s="20">
        <v>23</v>
      </c>
      <c r="U205" s="20">
        <v>35</v>
      </c>
      <c r="V205" s="20">
        <v>46</v>
      </c>
      <c r="W205" s="20">
        <v>24</v>
      </c>
      <c r="X205" s="20">
        <v>22</v>
      </c>
      <c r="Y205" s="20">
        <v>71</v>
      </c>
      <c r="Z205" s="20">
        <v>33</v>
      </c>
      <c r="AA205" s="20">
        <v>38</v>
      </c>
      <c r="AB205" s="20">
        <v>75</v>
      </c>
      <c r="AC205" s="20">
        <v>29</v>
      </c>
      <c r="AD205" s="20">
        <v>46</v>
      </c>
      <c r="AE205" s="20">
        <v>89</v>
      </c>
      <c r="AF205" s="20">
        <v>44</v>
      </c>
      <c r="AG205" s="20">
        <v>45</v>
      </c>
      <c r="AH205" s="20">
        <v>120</v>
      </c>
      <c r="AI205" s="20">
        <v>55</v>
      </c>
      <c r="AJ205" s="20">
        <v>65</v>
      </c>
      <c r="AK205" s="20">
        <v>140</v>
      </c>
      <c r="AL205" s="20">
        <v>69</v>
      </c>
      <c r="AM205" s="20">
        <v>71</v>
      </c>
      <c r="AN205" s="20">
        <v>103</v>
      </c>
      <c r="AO205" s="20">
        <v>56</v>
      </c>
      <c r="AP205" s="20">
        <v>47</v>
      </c>
      <c r="AQ205" s="20">
        <v>68</v>
      </c>
      <c r="AR205" s="20">
        <v>26</v>
      </c>
      <c r="AS205" s="20">
        <v>42</v>
      </c>
      <c r="AT205" s="20">
        <v>76</v>
      </c>
      <c r="AU205" s="20">
        <v>27</v>
      </c>
      <c r="AV205" s="20">
        <v>49</v>
      </c>
      <c r="AW205" s="20">
        <v>417</v>
      </c>
      <c r="AX205" s="20">
        <v>162</v>
      </c>
      <c r="AY205" s="20">
        <v>255</v>
      </c>
      <c r="AZ205" s="20">
        <v>259</v>
      </c>
      <c r="BA205" s="20">
        <v>887</v>
      </c>
      <c r="BB205" s="20">
        <v>493</v>
      </c>
      <c r="BC205" s="21">
        <v>0.15802318486882244</v>
      </c>
      <c r="BD205" s="21">
        <v>0.54118364856619894</v>
      </c>
      <c r="BE205" s="21">
        <v>0.30079316656497862</v>
      </c>
      <c r="BF205" s="22">
        <v>46.967053081147043</v>
      </c>
      <c r="BG205" s="17">
        <f t="shared" si="13"/>
        <v>76979</v>
      </c>
    </row>
    <row r="206" spans="1:59" ht="14.25" thickBot="1" x14ac:dyDescent="0.2">
      <c r="A206" s="178"/>
      <c r="B206" s="23" t="s">
        <v>209</v>
      </c>
      <c r="C206" s="24">
        <v>312</v>
      </c>
      <c r="D206" s="24">
        <v>610</v>
      </c>
      <c r="E206" s="24">
        <v>285</v>
      </c>
      <c r="F206" s="24">
        <v>325</v>
      </c>
      <c r="G206" s="25">
        <v>16</v>
      </c>
      <c r="H206" s="25">
        <v>9</v>
      </c>
      <c r="I206" s="25">
        <v>7</v>
      </c>
      <c r="J206" s="25">
        <v>27</v>
      </c>
      <c r="K206" s="25">
        <v>12</v>
      </c>
      <c r="L206" s="25">
        <v>15</v>
      </c>
      <c r="M206" s="25">
        <v>25</v>
      </c>
      <c r="N206" s="25">
        <v>12</v>
      </c>
      <c r="O206" s="25">
        <v>13</v>
      </c>
      <c r="P206" s="25">
        <v>25</v>
      </c>
      <c r="Q206" s="25">
        <v>12</v>
      </c>
      <c r="R206" s="25">
        <v>13</v>
      </c>
      <c r="S206" s="25">
        <v>19</v>
      </c>
      <c r="T206" s="25">
        <v>12</v>
      </c>
      <c r="U206" s="25">
        <v>7</v>
      </c>
      <c r="V206" s="25">
        <v>19</v>
      </c>
      <c r="W206" s="25">
        <v>13</v>
      </c>
      <c r="X206" s="25">
        <v>6</v>
      </c>
      <c r="Y206" s="25">
        <v>14</v>
      </c>
      <c r="Z206" s="25">
        <v>6</v>
      </c>
      <c r="AA206" s="25">
        <v>8</v>
      </c>
      <c r="AB206" s="25">
        <v>36</v>
      </c>
      <c r="AC206" s="25">
        <v>17</v>
      </c>
      <c r="AD206" s="25">
        <v>19</v>
      </c>
      <c r="AE206" s="25">
        <v>46</v>
      </c>
      <c r="AF206" s="25">
        <v>28</v>
      </c>
      <c r="AG206" s="25">
        <v>18</v>
      </c>
      <c r="AH206" s="25">
        <v>32</v>
      </c>
      <c r="AI206" s="25">
        <v>18</v>
      </c>
      <c r="AJ206" s="25">
        <v>14</v>
      </c>
      <c r="AK206" s="25">
        <v>37</v>
      </c>
      <c r="AL206" s="25">
        <v>17</v>
      </c>
      <c r="AM206" s="25">
        <v>20</v>
      </c>
      <c r="AN206" s="25">
        <v>46</v>
      </c>
      <c r="AO206" s="25">
        <v>19</v>
      </c>
      <c r="AP206" s="25">
        <v>27</v>
      </c>
      <c r="AQ206" s="25">
        <v>44</v>
      </c>
      <c r="AR206" s="25">
        <v>19</v>
      </c>
      <c r="AS206" s="25">
        <v>25</v>
      </c>
      <c r="AT206" s="25">
        <v>33</v>
      </c>
      <c r="AU206" s="25">
        <v>15</v>
      </c>
      <c r="AV206" s="25">
        <v>18</v>
      </c>
      <c r="AW206" s="25">
        <v>191</v>
      </c>
      <c r="AX206" s="25">
        <v>76</v>
      </c>
      <c r="AY206" s="25">
        <v>115</v>
      </c>
      <c r="AZ206" s="25">
        <v>68</v>
      </c>
      <c r="BA206" s="25">
        <v>318</v>
      </c>
      <c r="BB206" s="25">
        <v>224</v>
      </c>
      <c r="BC206" s="26">
        <v>0.11147540983606558</v>
      </c>
      <c r="BD206" s="26">
        <v>0.52131147540983602</v>
      </c>
      <c r="BE206" s="26">
        <v>0.36721311475409835</v>
      </c>
      <c r="BF206" s="27">
        <v>51.95737704918033</v>
      </c>
      <c r="BG206" s="17">
        <f t="shared" si="13"/>
        <v>31694</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3937</v>
      </c>
      <c r="D208" s="39">
        <v>7509</v>
      </c>
      <c r="E208" s="39">
        <v>3351</v>
      </c>
      <c r="F208" s="39">
        <v>4158</v>
      </c>
      <c r="G208" s="39">
        <v>238</v>
      </c>
      <c r="H208" s="39">
        <v>113</v>
      </c>
      <c r="I208" s="39">
        <v>125</v>
      </c>
      <c r="J208" s="39">
        <v>302</v>
      </c>
      <c r="K208" s="39">
        <v>145</v>
      </c>
      <c r="L208" s="39">
        <v>157</v>
      </c>
      <c r="M208" s="39">
        <v>334</v>
      </c>
      <c r="N208" s="39">
        <v>170</v>
      </c>
      <c r="O208" s="39">
        <v>164</v>
      </c>
      <c r="P208" s="39">
        <v>386</v>
      </c>
      <c r="Q208" s="39">
        <v>184</v>
      </c>
      <c r="R208" s="39">
        <v>202</v>
      </c>
      <c r="S208" s="39">
        <v>408</v>
      </c>
      <c r="T208" s="39">
        <v>187</v>
      </c>
      <c r="U208" s="39">
        <v>221</v>
      </c>
      <c r="V208" s="39">
        <v>287</v>
      </c>
      <c r="W208" s="39">
        <v>148</v>
      </c>
      <c r="X208" s="39">
        <v>139</v>
      </c>
      <c r="Y208" s="39">
        <v>271</v>
      </c>
      <c r="Z208" s="39">
        <v>130</v>
      </c>
      <c r="AA208" s="39">
        <v>141</v>
      </c>
      <c r="AB208" s="39">
        <v>350</v>
      </c>
      <c r="AC208" s="39">
        <v>150</v>
      </c>
      <c r="AD208" s="39">
        <v>200</v>
      </c>
      <c r="AE208" s="39">
        <v>407</v>
      </c>
      <c r="AF208" s="39">
        <v>206</v>
      </c>
      <c r="AG208" s="39">
        <v>201</v>
      </c>
      <c r="AH208" s="39">
        <v>473</v>
      </c>
      <c r="AI208" s="39">
        <v>227</v>
      </c>
      <c r="AJ208" s="39">
        <v>246</v>
      </c>
      <c r="AK208" s="39">
        <v>527</v>
      </c>
      <c r="AL208" s="39">
        <v>252</v>
      </c>
      <c r="AM208" s="39">
        <v>275</v>
      </c>
      <c r="AN208" s="39">
        <v>463</v>
      </c>
      <c r="AO208" s="39">
        <v>219</v>
      </c>
      <c r="AP208" s="39">
        <v>244</v>
      </c>
      <c r="AQ208" s="39">
        <v>392</v>
      </c>
      <c r="AR208" s="39">
        <v>174</v>
      </c>
      <c r="AS208" s="39">
        <v>218</v>
      </c>
      <c r="AT208" s="39">
        <v>443</v>
      </c>
      <c r="AU208" s="39">
        <v>202</v>
      </c>
      <c r="AV208" s="39">
        <v>241</v>
      </c>
      <c r="AW208" s="39">
        <v>2228</v>
      </c>
      <c r="AX208" s="39">
        <v>844</v>
      </c>
      <c r="AY208" s="39">
        <v>1384</v>
      </c>
      <c r="AZ208" s="39">
        <v>874</v>
      </c>
      <c r="BA208" s="39">
        <v>3964</v>
      </c>
      <c r="BB208" s="39">
        <v>2671</v>
      </c>
      <c r="BC208" s="41">
        <v>0.11639366094020509</v>
      </c>
      <c r="BD208" s="41">
        <v>0.52789985350912239</v>
      </c>
      <c r="BE208" s="41">
        <v>0.35570648555067252</v>
      </c>
      <c r="BF208" s="42">
        <v>50.224530563324009</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37</v>
      </c>
      <c r="D210" s="13">
        <v>63</v>
      </c>
      <c r="E210" s="13">
        <v>33</v>
      </c>
      <c r="F210" s="13">
        <v>30</v>
      </c>
      <c r="G210" s="14">
        <v>0</v>
      </c>
      <c r="H210" s="14">
        <v>0</v>
      </c>
      <c r="I210" s="14">
        <v>0</v>
      </c>
      <c r="J210" s="14">
        <v>1</v>
      </c>
      <c r="K210" s="14">
        <v>0</v>
      </c>
      <c r="L210" s="14">
        <v>1</v>
      </c>
      <c r="M210" s="14">
        <v>4</v>
      </c>
      <c r="N210" s="14">
        <v>2</v>
      </c>
      <c r="O210" s="14">
        <v>2</v>
      </c>
      <c r="P210" s="14">
        <v>2</v>
      </c>
      <c r="Q210" s="14">
        <v>2</v>
      </c>
      <c r="R210" s="14">
        <v>0</v>
      </c>
      <c r="S210" s="14">
        <v>10</v>
      </c>
      <c r="T210" s="14">
        <v>4</v>
      </c>
      <c r="U210" s="14">
        <v>6</v>
      </c>
      <c r="V210" s="14">
        <v>4</v>
      </c>
      <c r="W210" s="14">
        <v>3</v>
      </c>
      <c r="X210" s="14">
        <v>1</v>
      </c>
      <c r="Y210" s="14">
        <v>0</v>
      </c>
      <c r="Z210" s="14">
        <v>0</v>
      </c>
      <c r="AA210" s="14">
        <v>0</v>
      </c>
      <c r="AB210" s="14">
        <v>1</v>
      </c>
      <c r="AC210" s="14">
        <v>1</v>
      </c>
      <c r="AD210" s="14">
        <v>0</v>
      </c>
      <c r="AE210" s="14">
        <v>2</v>
      </c>
      <c r="AF210" s="14">
        <v>1</v>
      </c>
      <c r="AG210" s="14">
        <v>1</v>
      </c>
      <c r="AH210" s="14">
        <v>6</v>
      </c>
      <c r="AI210" s="14">
        <v>3</v>
      </c>
      <c r="AJ210" s="14">
        <v>3</v>
      </c>
      <c r="AK210" s="14">
        <v>3</v>
      </c>
      <c r="AL210" s="14">
        <v>3</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33</v>
      </c>
      <c r="BB210" s="14">
        <v>25</v>
      </c>
      <c r="BC210" s="15">
        <v>7.9365079365079361E-2</v>
      </c>
      <c r="BD210" s="15">
        <v>0.52380952380952384</v>
      </c>
      <c r="BE210" s="15">
        <v>0.3968253968253968</v>
      </c>
      <c r="BF210" s="16">
        <v>51.253968253968253</v>
      </c>
      <c r="BG210" s="17">
        <f>BF210*D210</f>
        <v>3229</v>
      </c>
    </row>
    <row r="211" spans="1:59" x14ac:dyDescent="0.15">
      <c r="A211" s="178"/>
      <c r="B211" s="18" t="s">
        <v>213</v>
      </c>
      <c r="C211" s="19">
        <v>30</v>
      </c>
      <c r="D211" s="19">
        <v>55</v>
      </c>
      <c r="E211" s="19">
        <v>29</v>
      </c>
      <c r="F211" s="19">
        <v>26</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0</v>
      </c>
      <c r="AC211" s="20">
        <v>0</v>
      </c>
      <c r="AD211" s="20">
        <v>0</v>
      </c>
      <c r="AE211" s="20">
        <v>3</v>
      </c>
      <c r="AF211" s="20">
        <v>2</v>
      </c>
      <c r="AG211" s="20">
        <v>1</v>
      </c>
      <c r="AH211" s="20">
        <v>1</v>
      </c>
      <c r="AI211" s="20">
        <v>1</v>
      </c>
      <c r="AJ211" s="20">
        <v>0</v>
      </c>
      <c r="AK211" s="20">
        <v>0</v>
      </c>
      <c r="AL211" s="20">
        <v>0</v>
      </c>
      <c r="AM211" s="20">
        <v>0</v>
      </c>
      <c r="AN211" s="20">
        <v>8</v>
      </c>
      <c r="AO211" s="20">
        <v>4</v>
      </c>
      <c r="AP211" s="20">
        <v>4</v>
      </c>
      <c r="AQ211" s="20">
        <v>3</v>
      </c>
      <c r="AR211" s="20">
        <v>1</v>
      </c>
      <c r="AS211" s="20">
        <v>2</v>
      </c>
      <c r="AT211" s="20">
        <v>8</v>
      </c>
      <c r="AU211" s="20">
        <v>3</v>
      </c>
      <c r="AV211" s="20">
        <v>5</v>
      </c>
      <c r="AW211" s="20">
        <v>28</v>
      </c>
      <c r="AX211" s="20">
        <v>17</v>
      </c>
      <c r="AY211" s="20">
        <v>11</v>
      </c>
      <c r="AZ211" s="20">
        <v>0</v>
      </c>
      <c r="BA211" s="20">
        <v>19</v>
      </c>
      <c r="BB211" s="20">
        <v>36</v>
      </c>
      <c r="BC211" s="21">
        <v>0</v>
      </c>
      <c r="BD211" s="21">
        <v>0.34545454545454546</v>
      </c>
      <c r="BE211" s="21">
        <v>0.65454545454545454</v>
      </c>
      <c r="BF211" s="22">
        <v>68.327272727272728</v>
      </c>
      <c r="BG211" s="17">
        <f>BF211*D211</f>
        <v>3758</v>
      </c>
    </row>
    <row r="212" spans="1:59" x14ac:dyDescent="0.15">
      <c r="A212" s="178"/>
      <c r="B212" s="18" t="s">
        <v>214</v>
      </c>
      <c r="C212" s="19">
        <v>36</v>
      </c>
      <c r="D212" s="19">
        <v>79</v>
      </c>
      <c r="E212" s="19">
        <v>42</v>
      </c>
      <c r="F212" s="19">
        <v>37</v>
      </c>
      <c r="G212" s="20">
        <v>0</v>
      </c>
      <c r="H212" s="20">
        <v>0</v>
      </c>
      <c r="I212" s="20">
        <v>0</v>
      </c>
      <c r="J212" s="20">
        <v>0</v>
      </c>
      <c r="K212" s="20">
        <v>0</v>
      </c>
      <c r="L212" s="20">
        <v>0</v>
      </c>
      <c r="M212" s="20">
        <v>1</v>
      </c>
      <c r="N212" s="20">
        <v>0</v>
      </c>
      <c r="O212" s="20">
        <v>1</v>
      </c>
      <c r="P212" s="20">
        <v>1</v>
      </c>
      <c r="Q212" s="20">
        <v>0</v>
      </c>
      <c r="R212" s="20">
        <v>1</v>
      </c>
      <c r="S212" s="20">
        <v>4</v>
      </c>
      <c r="T212" s="20">
        <v>2</v>
      </c>
      <c r="U212" s="20">
        <v>2</v>
      </c>
      <c r="V212" s="20">
        <v>5</v>
      </c>
      <c r="W212" s="20">
        <v>3</v>
      </c>
      <c r="X212" s="20">
        <v>2</v>
      </c>
      <c r="Y212" s="20">
        <v>2</v>
      </c>
      <c r="Z212" s="20">
        <v>1</v>
      </c>
      <c r="AA212" s="20">
        <v>1</v>
      </c>
      <c r="AB212" s="20">
        <v>2</v>
      </c>
      <c r="AC212" s="20">
        <v>2</v>
      </c>
      <c r="AD212" s="20">
        <v>0</v>
      </c>
      <c r="AE212" s="20">
        <v>0</v>
      </c>
      <c r="AF212" s="20">
        <v>0</v>
      </c>
      <c r="AG212" s="20">
        <v>0</v>
      </c>
      <c r="AH212" s="20">
        <v>4</v>
      </c>
      <c r="AI212" s="20">
        <v>4</v>
      </c>
      <c r="AJ212" s="20">
        <v>0</v>
      </c>
      <c r="AK212" s="20">
        <v>7</v>
      </c>
      <c r="AL212" s="20">
        <v>6</v>
      </c>
      <c r="AM212" s="20">
        <v>1</v>
      </c>
      <c r="AN212" s="20">
        <v>4</v>
      </c>
      <c r="AO212" s="20">
        <v>2</v>
      </c>
      <c r="AP212" s="20">
        <v>2</v>
      </c>
      <c r="AQ212" s="20">
        <v>5</v>
      </c>
      <c r="AR212" s="20">
        <v>3</v>
      </c>
      <c r="AS212" s="20">
        <v>2</v>
      </c>
      <c r="AT212" s="20">
        <v>5</v>
      </c>
      <c r="AU212" s="20">
        <v>4</v>
      </c>
      <c r="AV212" s="20">
        <v>1</v>
      </c>
      <c r="AW212" s="20">
        <v>39</v>
      </c>
      <c r="AX212" s="20">
        <v>15</v>
      </c>
      <c r="AY212" s="20">
        <v>24</v>
      </c>
      <c r="AZ212" s="20">
        <v>1</v>
      </c>
      <c r="BA212" s="20">
        <v>34</v>
      </c>
      <c r="BB212" s="20">
        <v>44</v>
      </c>
      <c r="BC212" s="21">
        <v>1.2658227848101266E-2</v>
      </c>
      <c r="BD212" s="21">
        <v>0.43037974683544306</v>
      </c>
      <c r="BE212" s="21">
        <v>0.55696202531645567</v>
      </c>
      <c r="BF212" s="22">
        <v>62.594936708860757</v>
      </c>
      <c r="BG212" s="17">
        <f>BF212*D212</f>
        <v>4945</v>
      </c>
    </row>
    <row r="213" spans="1:59" x14ac:dyDescent="0.15">
      <c r="A213" s="178"/>
      <c r="B213" s="18" t="s">
        <v>215</v>
      </c>
      <c r="C213" s="19">
        <v>16</v>
      </c>
      <c r="D213" s="19">
        <v>19</v>
      </c>
      <c r="E213" s="19">
        <v>5</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1</v>
      </c>
      <c r="AU213" s="20">
        <v>0</v>
      </c>
      <c r="AV213" s="20">
        <v>1</v>
      </c>
      <c r="AW213" s="20">
        <v>16</v>
      </c>
      <c r="AX213" s="20">
        <v>3</v>
      </c>
      <c r="AY213" s="20">
        <v>13</v>
      </c>
      <c r="AZ213" s="20">
        <v>0</v>
      </c>
      <c r="BA213" s="20">
        <v>2</v>
      </c>
      <c r="BB213" s="20">
        <v>17</v>
      </c>
      <c r="BC213" s="21">
        <v>0</v>
      </c>
      <c r="BD213" s="21">
        <v>0.10526315789473684</v>
      </c>
      <c r="BE213" s="21">
        <v>0.89473684210526316</v>
      </c>
      <c r="BF213" s="22">
        <v>80.10526315789474</v>
      </c>
      <c r="BG213" s="17">
        <f>BF213*D213</f>
        <v>1522</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2</v>
      </c>
      <c r="W214" s="25">
        <v>2</v>
      </c>
      <c r="X214" s="25">
        <v>0</v>
      </c>
      <c r="Y214" s="25">
        <v>3</v>
      </c>
      <c r="Z214" s="25">
        <v>2</v>
      </c>
      <c r="AA214" s="25">
        <v>1</v>
      </c>
      <c r="AB214" s="25">
        <v>5</v>
      </c>
      <c r="AC214" s="25">
        <v>2</v>
      </c>
      <c r="AD214" s="25">
        <v>3</v>
      </c>
      <c r="AE214" s="25">
        <v>3</v>
      </c>
      <c r="AF214" s="25">
        <v>3</v>
      </c>
      <c r="AG214" s="25">
        <v>0</v>
      </c>
      <c r="AH214" s="25">
        <v>2</v>
      </c>
      <c r="AI214" s="25">
        <v>2</v>
      </c>
      <c r="AJ214" s="25">
        <v>0</v>
      </c>
      <c r="AK214" s="25">
        <v>0</v>
      </c>
      <c r="AL214" s="25">
        <v>0</v>
      </c>
      <c r="AM214" s="25">
        <v>0</v>
      </c>
      <c r="AN214" s="25">
        <v>4</v>
      </c>
      <c r="AO214" s="25">
        <v>1</v>
      </c>
      <c r="AP214" s="25">
        <v>3</v>
      </c>
      <c r="AQ214" s="25">
        <v>4</v>
      </c>
      <c r="AR214" s="25">
        <v>2</v>
      </c>
      <c r="AS214" s="25">
        <v>2</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53.142857142857146</v>
      </c>
      <c r="BG214" s="17">
        <f>BF214*D214</f>
        <v>2976</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150</v>
      </c>
      <c r="D216" s="39">
        <v>272</v>
      </c>
      <c r="E216" s="39">
        <v>134</v>
      </c>
      <c r="F216" s="39">
        <v>138</v>
      </c>
      <c r="G216" s="39">
        <v>4</v>
      </c>
      <c r="H216" s="39">
        <v>1</v>
      </c>
      <c r="I216" s="39">
        <v>3</v>
      </c>
      <c r="J216" s="39">
        <v>3</v>
      </c>
      <c r="K216" s="39">
        <v>0</v>
      </c>
      <c r="L216" s="39">
        <v>3</v>
      </c>
      <c r="M216" s="39">
        <v>7</v>
      </c>
      <c r="N216" s="39">
        <v>3</v>
      </c>
      <c r="O216" s="39">
        <v>4</v>
      </c>
      <c r="P216" s="39">
        <v>3</v>
      </c>
      <c r="Q216" s="39">
        <v>2</v>
      </c>
      <c r="R216" s="39">
        <v>1</v>
      </c>
      <c r="S216" s="39">
        <v>15</v>
      </c>
      <c r="T216" s="39">
        <v>6</v>
      </c>
      <c r="U216" s="39">
        <v>9</v>
      </c>
      <c r="V216" s="39">
        <v>13</v>
      </c>
      <c r="W216" s="39">
        <v>9</v>
      </c>
      <c r="X216" s="39">
        <v>4</v>
      </c>
      <c r="Y216" s="39">
        <v>6</v>
      </c>
      <c r="Z216" s="39">
        <v>3</v>
      </c>
      <c r="AA216" s="39">
        <v>3</v>
      </c>
      <c r="AB216" s="39">
        <v>8</v>
      </c>
      <c r="AC216" s="39">
        <v>5</v>
      </c>
      <c r="AD216" s="39">
        <v>3</v>
      </c>
      <c r="AE216" s="39">
        <v>8</v>
      </c>
      <c r="AF216" s="39">
        <v>6</v>
      </c>
      <c r="AG216" s="39">
        <v>2</v>
      </c>
      <c r="AH216" s="39">
        <v>14</v>
      </c>
      <c r="AI216" s="39">
        <v>11</v>
      </c>
      <c r="AJ216" s="39">
        <v>3</v>
      </c>
      <c r="AK216" s="39">
        <v>10</v>
      </c>
      <c r="AL216" s="39">
        <v>9</v>
      </c>
      <c r="AM216" s="39">
        <v>1</v>
      </c>
      <c r="AN216" s="39">
        <v>19</v>
      </c>
      <c r="AO216" s="39">
        <v>9</v>
      </c>
      <c r="AP216" s="39">
        <v>10</v>
      </c>
      <c r="AQ216" s="39">
        <v>15</v>
      </c>
      <c r="AR216" s="39">
        <v>9</v>
      </c>
      <c r="AS216" s="39">
        <v>6</v>
      </c>
      <c r="AT216" s="39">
        <v>27</v>
      </c>
      <c r="AU216" s="39">
        <v>13</v>
      </c>
      <c r="AV216" s="39">
        <v>14</v>
      </c>
      <c r="AW216" s="39">
        <v>120</v>
      </c>
      <c r="AX216" s="39">
        <v>48</v>
      </c>
      <c r="AY216" s="39">
        <v>72</v>
      </c>
      <c r="AZ216" s="39">
        <v>14</v>
      </c>
      <c r="BA216" s="39">
        <v>111</v>
      </c>
      <c r="BB216" s="39">
        <v>147</v>
      </c>
      <c r="BC216" s="41">
        <v>5.1470588235294115E-2</v>
      </c>
      <c r="BD216" s="41">
        <v>0.40808823529411764</v>
      </c>
      <c r="BE216" s="41">
        <v>0.5404411764705882</v>
      </c>
      <c r="BF216" s="42">
        <v>60.404411764705884</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62532</v>
      </c>
      <c r="D219" s="60">
        <v>112753</v>
      </c>
      <c r="E219" s="60">
        <v>51860</v>
      </c>
      <c r="F219" s="60">
        <v>60893</v>
      </c>
      <c r="G219" s="60">
        <v>3219</v>
      </c>
      <c r="H219" s="60">
        <v>1622</v>
      </c>
      <c r="I219" s="60">
        <v>1597</v>
      </c>
      <c r="J219" s="60">
        <v>3967</v>
      </c>
      <c r="K219" s="60">
        <v>2035</v>
      </c>
      <c r="L219" s="60">
        <v>1932</v>
      </c>
      <c r="M219" s="60">
        <v>4437</v>
      </c>
      <c r="N219" s="60">
        <v>2272</v>
      </c>
      <c r="O219" s="60">
        <v>2165</v>
      </c>
      <c r="P219" s="60">
        <v>5302</v>
      </c>
      <c r="Q219" s="60">
        <v>2694</v>
      </c>
      <c r="R219" s="60">
        <v>2608</v>
      </c>
      <c r="S219" s="60">
        <v>7316</v>
      </c>
      <c r="T219" s="60">
        <v>3701</v>
      </c>
      <c r="U219" s="60">
        <v>3615</v>
      </c>
      <c r="V219" s="60">
        <v>4756</v>
      </c>
      <c r="W219" s="60">
        <v>2392</v>
      </c>
      <c r="X219" s="60">
        <v>2364</v>
      </c>
      <c r="Y219" s="60">
        <v>4694</v>
      </c>
      <c r="Z219" s="60">
        <v>2303</v>
      </c>
      <c r="AA219" s="60">
        <v>2391</v>
      </c>
      <c r="AB219" s="60">
        <v>5319</v>
      </c>
      <c r="AC219" s="60">
        <v>2582</v>
      </c>
      <c r="AD219" s="60">
        <v>2737</v>
      </c>
      <c r="AE219" s="60">
        <v>6102</v>
      </c>
      <c r="AF219" s="60">
        <v>3009</v>
      </c>
      <c r="AG219" s="60">
        <v>3093</v>
      </c>
      <c r="AH219" s="60">
        <v>7437</v>
      </c>
      <c r="AI219" s="60">
        <v>3604</v>
      </c>
      <c r="AJ219" s="60">
        <v>3833</v>
      </c>
      <c r="AK219" s="60">
        <v>7725</v>
      </c>
      <c r="AL219" s="60">
        <v>3687</v>
      </c>
      <c r="AM219" s="60">
        <v>4038</v>
      </c>
      <c r="AN219" s="60">
        <v>6957</v>
      </c>
      <c r="AO219" s="60">
        <v>3275</v>
      </c>
      <c r="AP219" s="60">
        <v>3682</v>
      </c>
      <c r="AQ219" s="60">
        <v>6820</v>
      </c>
      <c r="AR219" s="60">
        <v>3193</v>
      </c>
      <c r="AS219" s="60">
        <v>3627</v>
      </c>
      <c r="AT219" s="60">
        <v>6988</v>
      </c>
      <c r="AU219" s="60">
        <v>3272</v>
      </c>
      <c r="AV219" s="60">
        <v>3716</v>
      </c>
      <c r="AW219" s="60">
        <v>31714</v>
      </c>
      <c r="AX219" s="60">
        <v>12219</v>
      </c>
      <c r="AY219" s="60">
        <v>19495</v>
      </c>
      <c r="AZ219" s="60">
        <v>11623</v>
      </c>
      <c r="BA219" s="60">
        <v>62428</v>
      </c>
      <c r="BB219" s="60">
        <v>38702</v>
      </c>
      <c r="BC219" s="61">
        <v>0.1030837316967176</v>
      </c>
      <c r="BD219" s="61">
        <v>0.55367041231718894</v>
      </c>
      <c r="BE219" s="61">
        <v>0.34324585598609347</v>
      </c>
      <c r="BF219" s="62">
        <v>50.019724530611157</v>
      </c>
      <c r="BG219" s="17">
        <f>SUM(BG3:BG218)</f>
        <v>5639874</v>
      </c>
    </row>
    <row r="220" spans="1:59" ht="34.5" customHeight="1" thickBot="1" x14ac:dyDescent="0.2">
      <c r="A220" s="63"/>
      <c r="B220" s="64"/>
      <c r="C220" s="67">
        <v>4050</v>
      </c>
      <c r="D220" s="68">
        <v>4901</v>
      </c>
      <c r="E220" s="68">
        <v>2365</v>
      </c>
      <c r="F220" s="68">
        <v>2536</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67" t="s">
        <v>221</v>
      </c>
      <c r="E2" s="3" t="s">
        <v>222</v>
      </c>
      <c r="F2" s="4" t="s">
        <v>21</v>
      </c>
      <c r="G2" s="5" t="s">
        <v>22</v>
      </c>
      <c r="H2" s="6" t="s">
        <v>222</v>
      </c>
      <c r="I2" s="166" t="s">
        <v>21</v>
      </c>
      <c r="J2" s="162"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65" t="s">
        <v>22</v>
      </c>
      <c r="AI2" s="6" t="s">
        <v>222</v>
      </c>
      <c r="AJ2" s="6" t="s">
        <v>21</v>
      </c>
      <c r="AK2" s="6" t="s">
        <v>22</v>
      </c>
      <c r="AL2" s="6" t="s">
        <v>222</v>
      </c>
      <c r="AM2" s="5" t="s">
        <v>21</v>
      </c>
      <c r="AN2" s="6" t="s">
        <v>22</v>
      </c>
      <c r="AO2" s="6" t="s">
        <v>222</v>
      </c>
      <c r="AP2" s="5" t="s">
        <v>21</v>
      </c>
      <c r="AQ2" s="6" t="s">
        <v>22</v>
      </c>
      <c r="AR2" s="6" t="s">
        <v>222</v>
      </c>
      <c r="AS2" s="161" t="s">
        <v>21</v>
      </c>
      <c r="AT2" s="6" t="s">
        <v>22</v>
      </c>
      <c r="AU2" s="6" t="s">
        <v>222</v>
      </c>
      <c r="AV2" s="166" t="s">
        <v>21</v>
      </c>
      <c r="AW2" s="6" t="s">
        <v>22</v>
      </c>
      <c r="AX2" s="6" t="s">
        <v>222</v>
      </c>
      <c r="AY2" s="6" t="s">
        <v>21</v>
      </c>
      <c r="AZ2" s="163" t="s">
        <v>23</v>
      </c>
      <c r="BA2" s="9" t="s">
        <v>24</v>
      </c>
      <c r="BB2" s="10" t="s">
        <v>25</v>
      </c>
      <c r="BC2" s="164" t="s">
        <v>23</v>
      </c>
      <c r="BD2" s="11" t="s">
        <v>24</v>
      </c>
      <c r="BE2" s="163" t="s">
        <v>25</v>
      </c>
      <c r="BF2" s="194"/>
      <c r="BG2" s="1"/>
      <c r="BH2" s="1"/>
    </row>
    <row r="3" spans="1:60" ht="13.5" customHeight="1" x14ac:dyDescent="0.15">
      <c r="A3" s="177" t="s">
        <v>26</v>
      </c>
      <c r="B3" s="12" t="s">
        <v>27</v>
      </c>
      <c r="C3" s="13">
        <v>625</v>
      </c>
      <c r="D3" s="13">
        <v>985</v>
      </c>
      <c r="E3" s="13">
        <v>434</v>
      </c>
      <c r="F3" s="13">
        <v>551</v>
      </c>
      <c r="G3" s="14">
        <v>25</v>
      </c>
      <c r="H3" s="14">
        <v>10</v>
      </c>
      <c r="I3" s="14">
        <v>15</v>
      </c>
      <c r="J3" s="14">
        <v>25</v>
      </c>
      <c r="K3" s="14">
        <v>12</v>
      </c>
      <c r="L3" s="14">
        <v>13</v>
      </c>
      <c r="M3" s="14">
        <v>20</v>
      </c>
      <c r="N3" s="14">
        <v>10</v>
      </c>
      <c r="O3" s="14">
        <v>10</v>
      </c>
      <c r="P3" s="14">
        <v>43</v>
      </c>
      <c r="Q3" s="14">
        <v>21</v>
      </c>
      <c r="R3" s="14">
        <v>22</v>
      </c>
      <c r="S3" s="14">
        <v>74</v>
      </c>
      <c r="T3" s="14">
        <v>31</v>
      </c>
      <c r="U3" s="14">
        <v>43</v>
      </c>
      <c r="V3" s="14">
        <v>52</v>
      </c>
      <c r="W3" s="14">
        <v>24</v>
      </c>
      <c r="X3" s="14">
        <v>28</v>
      </c>
      <c r="Y3" s="14">
        <v>40</v>
      </c>
      <c r="Z3" s="14">
        <v>16</v>
      </c>
      <c r="AA3" s="14">
        <v>24</v>
      </c>
      <c r="AB3" s="14">
        <v>59</v>
      </c>
      <c r="AC3" s="14">
        <v>21</v>
      </c>
      <c r="AD3" s="14">
        <v>38</v>
      </c>
      <c r="AE3" s="14">
        <v>61</v>
      </c>
      <c r="AF3" s="14">
        <v>29</v>
      </c>
      <c r="AG3" s="14">
        <v>32</v>
      </c>
      <c r="AH3" s="14">
        <v>61</v>
      </c>
      <c r="AI3" s="14">
        <v>30</v>
      </c>
      <c r="AJ3" s="14">
        <v>31</v>
      </c>
      <c r="AK3" s="14">
        <v>72</v>
      </c>
      <c r="AL3" s="14">
        <v>31</v>
      </c>
      <c r="AM3" s="14">
        <v>41</v>
      </c>
      <c r="AN3" s="14">
        <v>62</v>
      </c>
      <c r="AO3" s="14">
        <v>26</v>
      </c>
      <c r="AP3" s="14">
        <v>36</v>
      </c>
      <c r="AQ3" s="14">
        <v>96</v>
      </c>
      <c r="AR3" s="14">
        <v>44</v>
      </c>
      <c r="AS3" s="14">
        <v>52</v>
      </c>
      <c r="AT3" s="14">
        <v>61</v>
      </c>
      <c r="AU3" s="14">
        <v>40</v>
      </c>
      <c r="AV3" s="14">
        <v>21</v>
      </c>
      <c r="AW3" s="14">
        <v>234</v>
      </c>
      <c r="AX3" s="14">
        <v>89</v>
      </c>
      <c r="AY3" s="14">
        <v>145</v>
      </c>
      <c r="AZ3" s="14">
        <v>70</v>
      </c>
      <c r="BA3" s="14">
        <v>620</v>
      </c>
      <c r="BB3" s="14">
        <v>295</v>
      </c>
      <c r="BC3" s="15">
        <v>7.1065989847715741E-2</v>
      </c>
      <c r="BD3" s="15">
        <v>0.62944162436548223</v>
      </c>
      <c r="BE3" s="15">
        <v>0.29949238578680204</v>
      </c>
      <c r="BF3" s="16">
        <v>49.63045685279188</v>
      </c>
      <c r="BG3" s="17">
        <f>BF3*D3</f>
        <v>48886</v>
      </c>
    </row>
    <row r="4" spans="1:60" x14ac:dyDescent="0.15">
      <c r="A4" s="178"/>
      <c r="B4" s="18" t="s">
        <v>28</v>
      </c>
      <c r="C4" s="19">
        <v>368</v>
      </c>
      <c r="D4" s="19">
        <v>634</v>
      </c>
      <c r="E4" s="19">
        <v>296</v>
      </c>
      <c r="F4" s="19">
        <v>338</v>
      </c>
      <c r="G4" s="20">
        <v>15</v>
      </c>
      <c r="H4" s="20">
        <v>8</v>
      </c>
      <c r="I4" s="20">
        <v>7</v>
      </c>
      <c r="J4" s="20">
        <v>12</v>
      </c>
      <c r="K4" s="20">
        <v>2</v>
      </c>
      <c r="L4" s="20">
        <v>10</v>
      </c>
      <c r="M4" s="20">
        <v>21</v>
      </c>
      <c r="N4" s="20">
        <v>10</v>
      </c>
      <c r="O4" s="20">
        <v>11</v>
      </c>
      <c r="P4" s="20">
        <v>35</v>
      </c>
      <c r="Q4" s="20">
        <v>16</v>
      </c>
      <c r="R4" s="20">
        <v>19</v>
      </c>
      <c r="S4" s="20">
        <v>36</v>
      </c>
      <c r="T4" s="20">
        <v>18</v>
      </c>
      <c r="U4" s="20">
        <v>18</v>
      </c>
      <c r="V4" s="20">
        <v>13</v>
      </c>
      <c r="W4" s="20">
        <v>10</v>
      </c>
      <c r="X4" s="20">
        <v>3</v>
      </c>
      <c r="Y4" s="20">
        <v>30</v>
      </c>
      <c r="Z4" s="20">
        <v>15</v>
      </c>
      <c r="AA4" s="20">
        <v>15</v>
      </c>
      <c r="AB4" s="20">
        <v>18</v>
      </c>
      <c r="AC4" s="20">
        <v>9</v>
      </c>
      <c r="AD4" s="20">
        <v>9</v>
      </c>
      <c r="AE4" s="20">
        <v>31</v>
      </c>
      <c r="AF4" s="20">
        <v>17</v>
      </c>
      <c r="AG4" s="20">
        <v>14</v>
      </c>
      <c r="AH4" s="20">
        <v>54</v>
      </c>
      <c r="AI4" s="20">
        <v>25</v>
      </c>
      <c r="AJ4" s="20">
        <v>29</v>
      </c>
      <c r="AK4" s="20">
        <v>46</v>
      </c>
      <c r="AL4" s="20">
        <v>25</v>
      </c>
      <c r="AM4" s="20">
        <v>21</v>
      </c>
      <c r="AN4" s="20">
        <v>47</v>
      </c>
      <c r="AO4" s="20">
        <v>28</v>
      </c>
      <c r="AP4" s="20">
        <v>19</v>
      </c>
      <c r="AQ4" s="20">
        <v>34</v>
      </c>
      <c r="AR4" s="20">
        <v>18</v>
      </c>
      <c r="AS4" s="20">
        <v>16</v>
      </c>
      <c r="AT4" s="20">
        <v>32</v>
      </c>
      <c r="AU4" s="20">
        <v>17</v>
      </c>
      <c r="AV4" s="20">
        <v>15</v>
      </c>
      <c r="AW4" s="20">
        <v>210</v>
      </c>
      <c r="AX4" s="20">
        <v>78</v>
      </c>
      <c r="AY4" s="20">
        <v>132</v>
      </c>
      <c r="AZ4" s="20">
        <v>48</v>
      </c>
      <c r="BA4" s="20">
        <v>344</v>
      </c>
      <c r="BB4" s="20">
        <v>242</v>
      </c>
      <c r="BC4" s="21">
        <v>7.5709779179810727E-2</v>
      </c>
      <c r="BD4" s="21">
        <v>0.54258675078864349</v>
      </c>
      <c r="BE4" s="21">
        <v>0.38170347003154576</v>
      </c>
      <c r="BF4" s="22">
        <v>53.055205047318609</v>
      </c>
      <c r="BG4" s="17">
        <f t="shared" ref="BG4:BG9" si="0">BF4*D4</f>
        <v>33637</v>
      </c>
    </row>
    <row r="5" spans="1:60" x14ac:dyDescent="0.15">
      <c r="A5" s="178"/>
      <c r="B5" s="18" t="s">
        <v>29</v>
      </c>
      <c r="C5" s="19">
        <v>602</v>
      </c>
      <c r="D5" s="19">
        <v>943</v>
      </c>
      <c r="E5" s="19">
        <v>427</v>
      </c>
      <c r="F5" s="19">
        <v>516</v>
      </c>
      <c r="G5" s="20">
        <v>13</v>
      </c>
      <c r="H5" s="20">
        <v>9</v>
      </c>
      <c r="I5" s="20">
        <v>4</v>
      </c>
      <c r="J5" s="20">
        <v>22</v>
      </c>
      <c r="K5" s="20">
        <v>16</v>
      </c>
      <c r="L5" s="20">
        <v>6</v>
      </c>
      <c r="M5" s="20">
        <v>26</v>
      </c>
      <c r="N5" s="20">
        <v>8</v>
      </c>
      <c r="O5" s="20">
        <v>18</v>
      </c>
      <c r="P5" s="20">
        <v>39</v>
      </c>
      <c r="Q5" s="20">
        <v>25</v>
      </c>
      <c r="R5" s="20">
        <v>14</v>
      </c>
      <c r="S5" s="20">
        <v>49</v>
      </c>
      <c r="T5" s="20">
        <v>30</v>
      </c>
      <c r="U5" s="20">
        <v>19</v>
      </c>
      <c r="V5" s="20">
        <v>51</v>
      </c>
      <c r="W5" s="20">
        <v>26</v>
      </c>
      <c r="X5" s="20">
        <v>25</v>
      </c>
      <c r="Y5" s="20">
        <v>24</v>
      </c>
      <c r="Z5" s="20">
        <v>12</v>
      </c>
      <c r="AA5" s="20">
        <v>12</v>
      </c>
      <c r="AB5" s="20">
        <v>44</v>
      </c>
      <c r="AC5" s="20">
        <v>26</v>
      </c>
      <c r="AD5" s="20">
        <v>18</v>
      </c>
      <c r="AE5" s="20">
        <v>38</v>
      </c>
      <c r="AF5" s="20">
        <v>21</v>
      </c>
      <c r="AG5" s="20">
        <v>17</v>
      </c>
      <c r="AH5" s="20">
        <v>54</v>
      </c>
      <c r="AI5" s="20">
        <v>23</v>
      </c>
      <c r="AJ5" s="20">
        <v>31</v>
      </c>
      <c r="AK5" s="20">
        <v>69</v>
      </c>
      <c r="AL5" s="20">
        <v>29</v>
      </c>
      <c r="AM5" s="20">
        <v>40</v>
      </c>
      <c r="AN5" s="20">
        <v>62</v>
      </c>
      <c r="AO5" s="20">
        <v>29</v>
      </c>
      <c r="AP5" s="20">
        <v>33</v>
      </c>
      <c r="AQ5" s="20">
        <v>58</v>
      </c>
      <c r="AR5" s="20">
        <v>27</v>
      </c>
      <c r="AS5" s="20">
        <v>31</v>
      </c>
      <c r="AT5" s="20">
        <v>72</v>
      </c>
      <c r="AU5" s="20">
        <v>35</v>
      </c>
      <c r="AV5" s="20">
        <v>37</v>
      </c>
      <c r="AW5" s="20">
        <v>322</v>
      </c>
      <c r="AX5" s="20">
        <v>111</v>
      </c>
      <c r="AY5" s="20">
        <v>211</v>
      </c>
      <c r="AZ5" s="20">
        <v>61</v>
      </c>
      <c r="BA5" s="20">
        <v>488</v>
      </c>
      <c r="BB5" s="20">
        <v>394</v>
      </c>
      <c r="BC5" s="21">
        <v>6.4687168610816539E-2</v>
      </c>
      <c r="BD5" s="21">
        <v>0.51749734888653232</v>
      </c>
      <c r="BE5" s="21">
        <v>0.4178154825026511</v>
      </c>
      <c r="BF5" s="22">
        <v>54.406150583244965</v>
      </c>
      <c r="BG5" s="17">
        <f t="shared" si="0"/>
        <v>51305</v>
      </c>
    </row>
    <row r="6" spans="1:60" x14ac:dyDescent="0.15">
      <c r="A6" s="178"/>
      <c r="B6" s="18" t="s">
        <v>30</v>
      </c>
      <c r="C6" s="19">
        <v>332</v>
      </c>
      <c r="D6" s="19">
        <v>435</v>
      </c>
      <c r="E6" s="19">
        <v>175</v>
      </c>
      <c r="F6" s="19">
        <v>260</v>
      </c>
      <c r="G6" s="20">
        <v>7</v>
      </c>
      <c r="H6" s="20">
        <v>4</v>
      </c>
      <c r="I6" s="20">
        <v>3</v>
      </c>
      <c r="J6" s="20">
        <v>1</v>
      </c>
      <c r="K6" s="20">
        <v>1</v>
      </c>
      <c r="L6" s="20">
        <v>0</v>
      </c>
      <c r="M6" s="20">
        <v>6</v>
      </c>
      <c r="N6" s="20">
        <v>4</v>
      </c>
      <c r="O6" s="20">
        <v>2</v>
      </c>
      <c r="P6" s="20">
        <v>9</v>
      </c>
      <c r="Q6" s="20">
        <v>4</v>
      </c>
      <c r="R6" s="20">
        <v>5</v>
      </c>
      <c r="S6" s="20">
        <v>17</v>
      </c>
      <c r="T6" s="20">
        <v>7</v>
      </c>
      <c r="U6" s="20">
        <v>10</v>
      </c>
      <c r="V6" s="20">
        <v>26</v>
      </c>
      <c r="W6" s="20">
        <v>16</v>
      </c>
      <c r="X6" s="20">
        <v>10</v>
      </c>
      <c r="Y6" s="20">
        <v>20</v>
      </c>
      <c r="Z6" s="20">
        <v>12</v>
      </c>
      <c r="AA6" s="20">
        <v>8</v>
      </c>
      <c r="AB6" s="20">
        <v>18</v>
      </c>
      <c r="AC6" s="20">
        <v>7</v>
      </c>
      <c r="AD6" s="20">
        <v>11</v>
      </c>
      <c r="AE6" s="20">
        <v>24</v>
      </c>
      <c r="AF6" s="20">
        <v>9</v>
      </c>
      <c r="AG6" s="20">
        <v>15</v>
      </c>
      <c r="AH6" s="20">
        <v>32</v>
      </c>
      <c r="AI6" s="20">
        <v>14</v>
      </c>
      <c r="AJ6" s="20">
        <v>18</v>
      </c>
      <c r="AK6" s="20">
        <v>33</v>
      </c>
      <c r="AL6" s="20">
        <v>15</v>
      </c>
      <c r="AM6" s="20">
        <v>18</v>
      </c>
      <c r="AN6" s="20">
        <v>25</v>
      </c>
      <c r="AO6" s="20">
        <v>10</v>
      </c>
      <c r="AP6" s="20">
        <v>15</v>
      </c>
      <c r="AQ6" s="20">
        <v>27</v>
      </c>
      <c r="AR6" s="20">
        <v>12</v>
      </c>
      <c r="AS6" s="20">
        <v>15</v>
      </c>
      <c r="AT6" s="20">
        <v>26</v>
      </c>
      <c r="AU6" s="20">
        <v>8</v>
      </c>
      <c r="AV6" s="20">
        <v>18</v>
      </c>
      <c r="AW6" s="20">
        <v>164</v>
      </c>
      <c r="AX6" s="20">
        <v>52</v>
      </c>
      <c r="AY6" s="20">
        <v>112</v>
      </c>
      <c r="AZ6" s="20">
        <v>14</v>
      </c>
      <c r="BA6" s="20">
        <v>231</v>
      </c>
      <c r="BB6" s="20">
        <v>190</v>
      </c>
      <c r="BC6" s="21">
        <v>3.2183908045977011E-2</v>
      </c>
      <c r="BD6" s="21">
        <v>0.53103448275862064</v>
      </c>
      <c r="BE6" s="21">
        <v>0.43678160919540232</v>
      </c>
      <c r="BF6" s="22">
        <v>57.556321839080461</v>
      </c>
      <c r="BG6" s="17">
        <f t="shared" si="0"/>
        <v>25037</v>
      </c>
    </row>
    <row r="7" spans="1:60" x14ac:dyDescent="0.15">
      <c r="A7" s="178"/>
      <c r="B7" s="18" t="s">
        <v>31</v>
      </c>
      <c r="C7" s="19">
        <v>267</v>
      </c>
      <c r="D7" s="19">
        <v>411</v>
      </c>
      <c r="E7" s="19">
        <v>185</v>
      </c>
      <c r="F7" s="19">
        <v>226</v>
      </c>
      <c r="G7" s="20">
        <v>10</v>
      </c>
      <c r="H7" s="20">
        <v>4</v>
      </c>
      <c r="I7" s="20">
        <v>6</v>
      </c>
      <c r="J7" s="20">
        <v>5</v>
      </c>
      <c r="K7" s="20">
        <v>2</v>
      </c>
      <c r="L7" s="20">
        <v>3</v>
      </c>
      <c r="M7" s="20">
        <v>11</v>
      </c>
      <c r="N7" s="20">
        <v>9</v>
      </c>
      <c r="O7" s="20">
        <v>2</v>
      </c>
      <c r="P7" s="20">
        <v>15</v>
      </c>
      <c r="Q7" s="20">
        <v>9</v>
      </c>
      <c r="R7" s="20">
        <v>6</v>
      </c>
      <c r="S7" s="20">
        <v>33</v>
      </c>
      <c r="T7" s="20">
        <v>20</v>
      </c>
      <c r="U7" s="20">
        <v>13</v>
      </c>
      <c r="V7" s="20">
        <v>16</v>
      </c>
      <c r="W7" s="20">
        <v>8</v>
      </c>
      <c r="X7" s="20">
        <v>8</v>
      </c>
      <c r="Y7" s="20">
        <v>19</v>
      </c>
      <c r="Z7" s="20">
        <v>13</v>
      </c>
      <c r="AA7" s="20">
        <v>6</v>
      </c>
      <c r="AB7" s="20">
        <v>13</v>
      </c>
      <c r="AC7" s="20">
        <v>3</v>
      </c>
      <c r="AD7" s="20">
        <v>10</v>
      </c>
      <c r="AE7" s="20">
        <v>21</v>
      </c>
      <c r="AF7" s="20">
        <v>11</v>
      </c>
      <c r="AG7" s="20">
        <v>10</v>
      </c>
      <c r="AH7" s="20">
        <v>27</v>
      </c>
      <c r="AI7" s="20">
        <v>11</v>
      </c>
      <c r="AJ7" s="20">
        <v>16</v>
      </c>
      <c r="AK7" s="20">
        <v>23</v>
      </c>
      <c r="AL7" s="20">
        <v>13</v>
      </c>
      <c r="AM7" s="20">
        <v>10</v>
      </c>
      <c r="AN7" s="20">
        <v>37</v>
      </c>
      <c r="AO7" s="20">
        <v>16</v>
      </c>
      <c r="AP7" s="20">
        <v>21</v>
      </c>
      <c r="AQ7" s="20">
        <v>25</v>
      </c>
      <c r="AR7" s="20">
        <v>15</v>
      </c>
      <c r="AS7" s="20">
        <v>10</v>
      </c>
      <c r="AT7" s="20">
        <v>24</v>
      </c>
      <c r="AU7" s="20">
        <v>8</v>
      </c>
      <c r="AV7" s="20">
        <v>16</v>
      </c>
      <c r="AW7" s="20">
        <v>132</v>
      </c>
      <c r="AX7" s="20">
        <v>43</v>
      </c>
      <c r="AY7" s="20">
        <v>89</v>
      </c>
      <c r="AZ7" s="20">
        <v>26</v>
      </c>
      <c r="BA7" s="20">
        <v>229</v>
      </c>
      <c r="BB7" s="20">
        <v>156</v>
      </c>
      <c r="BC7" s="21">
        <v>6.3260340632603412E-2</v>
      </c>
      <c r="BD7" s="21">
        <v>0.55717761557177614</v>
      </c>
      <c r="BE7" s="21">
        <v>0.37956204379562042</v>
      </c>
      <c r="BF7" s="22">
        <v>53.009732360097324</v>
      </c>
      <c r="BG7" s="17">
        <f t="shared" si="0"/>
        <v>21787</v>
      </c>
    </row>
    <row r="8" spans="1:60" x14ac:dyDescent="0.15">
      <c r="A8" s="178"/>
      <c r="B8" s="18" t="s">
        <v>32</v>
      </c>
      <c r="C8" s="19">
        <v>329</v>
      </c>
      <c r="D8" s="19">
        <v>444</v>
      </c>
      <c r="E8" s="19">
        <v>221</v>
      </c>
      <c r="F8" s="19">
        <v>223</v>
      </c>
      <c r="G8" s="20">
        <v>5</v>
      </c>
      <c r="H8" s="20">
        <v>3</v>
      </c>
      <c r="I8" s="20">
        <v>2</v>
      </c>
      <c r="J8" s="20">
        <v>7</v>
      </c>
      <c r="K8" s="20">
        <v>5</v>
      </c>
      <c r="L8" s="20">
        <v>2</v>
      </c>
      <c r="M8" s="20">
        <v>4</v>
      </c>
      <c r="N8" s="20">
        <v>3</v>
      </c>
      <c r="O8" s="20">
        <v>1</v>
      </c>
      <c r="P8" s="20">
        <v>18</v>
      </c>
      <c r="Q8" s="20">
        <v>7</v>
      </c>
      <c r="R8" s="20">
        <v>11</v>
      </c>
      <c r="S8" s="20">
        <v>59</v>
      </c>
      <c r="T8" s="20">
        <v>35</v>
      </c>
      <c r="U8" s="20">
        <v>24</v>
      </c>
      <c r="V8" s="20">
        <v>25</v>
      </c>
      <c r="W8" s="20">
        <v>13</v>
      </c>
      <c r="X8" s="20">
        <v>12</v>
      </c>
      <c r="Y8" s="20">
        <v>19</v>
      </c>
      <c r="Z8" s="20">
        <v>13</v>
      </c>
      <c r="AA8" s="20">
        <v>6</v>
      </c>
      <c r="AB8" s="20">
        <v>17</v>
      </c>
      <c r="AC8" s="20">
        <v>7</v>
      </c>
      <c r="AD8" s="20">
        <v>10</v>
      </c>
      <c r="AE8" s="20">
        <v>23</v>
      </c>
      <c r="AF8" s="20">
        <v>12</v>
      </c>
      <c r="AG8" s="20">
        <v>11</v>
      </c>
      <c r="AH8" s="20">
        <v>25</v>
      </c>
      <c r="AI8" s="20">
        <v>13</v>
      </c>
      <c r="AJ8" s="20">
        <v>12</v>
      </c>
      <c r="AK8" s="20">
        <v>42</v>
      </c>
      <c r="AL8" s="20">
        <v>18</v>
      </c>
      <c r="AM8" s="20">
        <v>24</v>
      </c>
      <c r="AN8" s="20">
        <v>21</v>
      </c>
      <c r="AO8" s="20">
        <v>15</v>
      </c>
      <c r="AP8" s="20">
        <v>6</v>
      </c>
      <c r="AQ8" s="20">
        <v>27</v>
      </c>
      <c r="AR8" s="20">
        <v>13</v>
      </c>
      <c r="AS8" s="20">
        <v>14</v>
      </c>
      <c r="AT8" s="20">
        <v>30</v>
      </c>
      <c r="AU8" s="20">
        <v>19</v>
      </c>
      <c r="AV8" s="20">
        <v>11</v>
      </c>
      <c r="AW8" s="20">
        <v>122</v>
      </c>
      <c r="AX8" s="20">
        <v>45</v>
      </c>
      <c r="AY8" s="20">
        <v>77</v>
      </c>
      <c r="AZ8" s="20">
        <v>16</v>
      </c>
      <c r="BA8" s="20">
        <v>276</v>
      </c>
      <c r="BB8" s="20">
        <v>152</v>
      </c>
      <c r="BC8" s="21">
        <v>3.6036036036036036E-2</v>
      </c>
      <c r="BD8" s="21">
        <v>0.6216216216216216</v>
      </c>
      <c r="BE8" s="21">
        <v>0.34234234234234234</v>
      </c>
      <c r="BF8" s="22">
        <v>50.822072072072075</v>
      </c>
      <c r="BG8" s="17">
        <f t="shared" si="0"/>
        <v>22565</v>
      </c>
    </row>
    <row r="9" spans="1:60" ht="14.25" thickBot="1" x14ac:dyDescent="0.2">
      <c r="A9" s="178"/>
      <c r="B9" s="23" t="s">
        <v>33</v>
      </c>
      <c r="C9" s="24">
        <v>245</v>
      </c>
      <c r="D9" s="24">
        <v>340</v>
      </c>
      <c r="E9" s="24">
        <v>161</v>
      </c>
      <c r="F9" s="24">
        <v>179</v>
      </c>
      <c r="G9" s="25">
        <v>4</v>
      </c>
      <c r="H9" s="25">
        <v>2</v>
      </c>
      <c r="I9" s="25">
        <v>2</v>
      </c>
      <c r="J9" s="25">
        <v>11</v>
      </c>
      <c r="K9" s="25">
        <v>6</v>
      </c>
      <c r="L9" s="25">
        <v>5</v>
      </c>
      <c r="M9" s="25">
        <v>11</v>
      </c>
      <c r="N9" s="25">
        <v>6</v>
      </c>
      <c r="O9" s="25">
        <v>5</v>
      </c>
      <c r="P9" s="25">
        <v>13</v>
      </c>
      <c r="Q9" s="25">
        <v>9</v>
      </c>
      <c r="R9" s="25">
        <v>4</v>
      </c>
      <c r="S9" s="25">
        <v>41</v>
      </c>
      <c r="T9" s="25">
        <v>22</v>
      </c>
      <c r="U9" s="25">
        <v>19</v>
      </c>
      <c r="V9" s="25">
        <v>15</v>
      </c>
      <c r="W9" s="25">
        <v>10</v>
      </c>
      <c r="X9" s="25">
        <v>5</v>
      </c>
      <c r="Y9" s="25">
        <v>13</v>
      </c>
      <c r="Z9" s="25">
        <v>4</v>
      </c>
      <c r="AA9" s="25">
        <v>9</v>
      </c>
      <c r="AB9" s="25">
        <v>16</v>
      </c>
      <c r="AC9" s="25">
        <v>11</v>
      </c>
      <c r="AD9" s="25">
        <v>5</v>
      </c>
      <c r="AE9" s="25">
        <v>21</v>
      </c>
      <c r="AF9" s="25">
        <v>10</v>
      </c>
      <c r="AG9" s="25">
        <v>11</v>
      </c>
      <c r="AH9" s="25">
        <v>21</v>
      </c>
      <c r="AI9" s="25">
        <v>7</v>
      </c>
      <c r="AJ9" s="25">
        <v>14</v>
      </c>
      <c r="AK9" s="25">
        <v>20</v>
      </c>
      <c r="AL9" s="25">
        <v>8</v>
      </c>
      <c r="AM9" s="25">
        <v>12</v>
      </c>
      <c r="AN9" s="25">
        <v>15</v>
      </c>
      <c r="AO9" s="25">
        <v>8</v>
      </c>
      <c r="AP9" s="25">
        <v>7</v>
      </c>
      <c r="AQ9" s="25">
        <v>22</v>
      </c>
      <c r="AR9" s="25">
        <v>10</v>
      </c>
      <c r="AS9" s="25">
        <v>12</v>
      </c>
      <c r="AT9" s="25">
        <v>31</v>
      </c>
      <c r="AU9" s="25">
        <v>16</v>
      </c>
      <c r="AV9" s="25">
        <v>15</v>
      </c>
      <c r="AW9" s="25">
        <v>86</v>
      </c>
      <c r="AX9" s="25">
        <v>32</v>
      </c>
      <c r="AY9" s="25">
        <v>54</v>
      </c>
      <c r="AZ9" s="25">
        <v>26</v>
      </c>
      <c r="BA9" s="25">
        <v>197</v>
      </c>
      <c r="BB9" s="25">
        <v>117</v>
      </c>
      <c r="BC9" s="26">
        <v>7.6470588235294124E-2</v>
      </c>
      <c r="BD9" s="26">
        <v>0.5794117647058824</v>
      </c>
      <c r="BE9" s="26">
        <v>0.34411764705882353</v>
      </c>
      <c r="BF9" s="27">
        <v>49.411764705882355</v>
      </c>
      <c r="BG9" s="17">
        <f t="shared" si="0"/>
        <v>16800</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2768</v>
      </c>
      <c r="D11" s="29">
        <v>4192</v>
      </c>
      <c r="E11" s="29">
        <v>1899</v>
      </c>
      <c r="F11" s="29">
        <v>2293</v>
      </c>
      <c r="G11" s="29">
        <v>79</v>
      </c>
      <c r="H11" s="29">
        <v>40</v>
      </c>
      <c r="I11" s="29">
        <v>39</v>
      </c>
      <c r="J11" s="29">
        <v>83</v>
      </c>
      <c r="K11" s="29">
        <v>44</v>
      </c>
      <c r="L11" s="29">
        <v>39</v>
      </c>
      <c r="M11" s="29">
        <v>99</v>
      </c>
      <c r="N11" s="29">
        <v>50</v>
      </c>
      <c r="O11" s="29">
        <v>49</v>
      </c>
      <c r="P11" s="29">
        <v>172</v>
      </c>
      <c r="Q11" s="29">
        <v>91</v>
      </c>
      <c r="R11" s="29">
        <v>81</v>
      </c>
      <c r="S11" s="29">
        <v>309</v>
      </c>
      <c r="T11" s="29">
        <v>163</v>
      </c>
      <c r="U11" s="29">
        <v>146</v>
      </c>
      <c r="V11" s="29">
        <v>198</v>
      </c>
      <c r="W11" s="29">
        <v>107</v>
      </c>
      <c r="X11" s="29">
        <v>91</v>
      </c>
      <c r="Y11" s="29">
        <v>165</v>
      </c>
      <c r="Z11" s="29">
        <v>85</v>
      </c>
      <c r="AA11" s="29">
        <v>80</v>
      </c>
      <c r="AB11" s="29">
        <v>185</v>
      </c>
      <c r="AC11" s="29">
        <v>84</v>
      </c>
      <c r="AD11" s="29">
        <v>101</v>
      </c>
      <c r="AE11" s="29">
        <v>219</v>
      </c>
      <c r="AF11" s="29">
        <v>109</v>
      </c>
      <c r="AG11" s="29">
        <v>110</v>
      </c>
      <c r="AH11" s="29">
        <v>274</v>
      </c>
      <c r="AI11" s="29">
        <v>123</v>
      </c>
      <c r="AJ11" s="29">
        <v>151</v>
      </c>
      <c r="AK11" s="29">
        <v>305</v>
      </c>
      <c r="AL11" s="29">
        <v>139</v>
      </c>
      <c r="AM11" s="29">
        <v>166</v>
      </c>
      <c r="AN11" s="29">
        <v>269</v>
      </c>
      <c r="AO11" s="29">
        <v>132</v>
      </c>
      <c r="AP11" s="29">
        <v>137</v>
      </c>
      <c r="AQ11" s="29">
        <v>289</v>
      </c>
      <c r="AR11" s="29">
        <v>139</v>
      </c>
      <c r="AS11" s="29">
        <v>150</v>
      </c>
      <c r="AT11" s="29">
        <v>276</v>
      </c>
      <c r="AU11" s="29">
        <v>143</v>
      </c>
      <c r="AV11" s="29">
        <v>133</v>
      </c>
      <c r="AW11" s="29">
        <v>1270</v>
      </c>
      <c r="AX11" s="29">
        <v>450</v>
      </c>
      <c r="AY11" s="29">
        <v>820</v>
      </c>
      <c r="AZ11" s="29">
        <v>261</v>
      </c>
      <c r="BA11" s="29">
        <v>2385</v>
      </c>
      <c r="BB11" s="29">
        <v>1546</v>
      </c>
      <c r="BC11" s="31">
        <v>6.2261450381679392E-2</v>
      </c>
      <c r="BD11" s="31">
        <v>0.56894083969465647</v>
      </c>
      <c r="BE11" s="31">
        <v>0.36879770992366412</v>
      </c>
      <c r="BF11" s="32">
        <v>52.484971374045799</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190</v>
      </c>
      <c r="D13" s="13">
        <v>307</v>
      </c>
      <c r="E13" s="13">
        <v>115</v>
      </c>
      <c r="F13" s="13">
        <v>192</v>
      </c>
      <c r="G13" s="14">
        <v>11</v>
      </c>
      <c r="H13" s="14">
        <v>4</v>
      </c>
      <c r="I13" s="14">
        <v>7</v>
      </c>
      <c r="J13" s="14">
        <v>8</v>
      </c>
      <c r="K13" s="14">
        <v>4</v>
      </c>
      <c r="L13" s="14">
        <v>4</v>
      </c>
      <c r="M13" s="14">
        <v>10</v>
      </c>
      <c r="N13" s="14">
        <v>5</v>
      </c>
      <c r="O13" s="14">
        <v>5</v>
      </c>
      <c r="P13" s="14">
        <v>5</v>
      </c>
      <c r="Q13" s="14">
        <v>3</v>
      </c>
      <c r="R13" s="14">
        <v>2</v>
      </c>
      <c r="S13" s="14">
        <v>7</v>
      </c>
      <c r="T13" s="14">
        <v>2</v>
      </c>
      <c r="U13" s="14">
        <v>5</v>
      </c>
      <c r="V13" s="14">
        <v>10</v>
      </c>
      <c r="W13" s="14">
        <v>5</v>
      </c>
      <c r="X13" s="14">
        <v>5</v>
      </c>
      <c r="Y13" s="14">
        <v>18</v>
      </c>
      <c r="Z13" s="14">
        <v>9</v>
      </c>
      <c r="AA13" s="14">
        <v>9</v>
      </c>
      <c r="AB13" s="14">
        <v>16</v>
      </c>
      <c r="AC13" s="14">
        <v>7</v>
      </c>
      <c r="AD13" s="14">
        <v>9</v>
      </c>
      <c r="AE13" s="14">
        <v>7</v>
      </c>
      <c r="AF13" s="14">
        <v>3</v>
      </c>
      <c r="AG13" s="14">
        <v>4</v>
      </c>
      <c r="AH13" s="14">
        <v>23</v>
      </c>
      <c r="AI13" s="14">
        <v>7</v>
      </c>
      <c r="AJ13" s="14">
        <v>16</v>
      </c>
      <c r="AK13" s="14">
        <v>20</v>
      </c>
      <c r="AL13" s="14">
        <v>7</v>
      </c>
      <c r="AM13" s="14">
        <v>13</v>
      </c>
      <c r="AN13" s="14">
        <v>19</v>
      </c>
      <c r="AO13" s="14">
        <v>8</v>
      </c>
      <c r="AP13" s="14">
        <v>11</v>
      </c>
      <c r="AQ13" s="14">
        <v>25</v>
      </c>
      <c r="AR13" s="14">
        <v>8</v>
      </c>
      <c r="AS13" s="14">
        <v>17</v>
      </c>
      <c r="AT13" s="14">
        <v>28</v>
      </c>
      <c r="AU13" s="14">
        <v>10</v>
      </c>
      <c r="AV13" s="14">
        <v>18</v>
      </c>
      <c r="AW13" s="14">
        <v>100</v>
      </c>
      <c r="AX13" s="14">
        <v>33</v>
      </c>
      <c r="AY13" s="14">
        <v>67</v>
      </c>
      <c r="AZ13" s="14">
        <v>29</v>
      </c>
      <c r="BA13" s="14">
        <v>150</v>
      </c>
      <c r="BB13" s="14">
        <v>128</v>
      </c>
      <c r="BC13" s="15">
        <v>9.4462540716612378E-2</v>
      </c>
      <c r="BD13" s="15">
        <v>0.48859934853420195</v>
      </c>
      <c r="BE13" s="15">
        <v>0.41693811074918569</v>
      </c>
      <c r="BF13" s="16">
        <v>54.33876221498371</v>
      </c>
      <c r="BG13" s="17">
        <f t="shared" ref="BG13:BG22" si="1">BF13*D13</f>
        <v>16682</v>
      </c>
    </row>
    <row r="14" spans="1:60" x14ac:dyDescent="0.15">
      <c r="A14" s="178"/>
      <c r="B14" s="18" t="s">
        <v>37</v>
      </c>
      <c r="C14" s="19">
        <v>455</v>
      </c>
      <c r="D14" s="19">
        <v>832</v>
      </c>
      <c r="E14" s="19">
        <v>359</v>
      </c>
      <c r="F14" s="19">
        <v>473</v>
      </c>
      <c r="G14" s="20">
        <v>18</v>
      </c>
      <c r="H14" s="20">
        <v>10</v>
      </c>
      <c r="I14" s="20">
        <v>8</v>
      </c>
      <c r="J14" s="20">
        <v>27</v>
      </c>
      <c r="K14" s="20">
        <v>10</v>
      </c>
      <c r="L14" s="20">
        <v>17</v>
      </c>
      <c r="M14" s="20">
        <v>32</v>
      </c>
      <c r="N14" s="20">
        <v>11</v>
      </c>
      <c r="O14" s="20">
        <v>21</v>
      </c>
      <c r="P14" s="20">
        <v>37</v>
      </c>
      <c r="Q14" s="20">
        <v>26</v>
      </c>
      <c r="R14" s="20">
        <v>11</v>
      </c>
      <c r="S14" s="20">
        <v>31</v>
      </c>
      <c r="T14" s="20">
        <v>16</v>
      </c>
      <c r="U14" s="20">
        <v>15</v>
      </c>
      <c r="V14" s="20">
        <v>11</v>
      </c>
      <c r="W14" s="20">
        <v>6</v>
      </c>
      <c r="X14" s="20">
        <v>5</v>
      </c>
      <c r="Y14" s="20">
        <v>21</v>
      </c>
      <c r="Z14" s="20">
        <v>10</v>
      </c>
      <c r="AA14" s="20">
        <v>11</v>
      </c>
      <c r="AB14" s="20">
        <v>36</v>
      </c>
      <c r="AC14" s="20">
        <v>17</v>
      </c>
      <c r="AD14" s="20">
        <v>19</v>
      </c>
      <c r="AE14" s="20">
        <v>38</v>
      </c>
      <c r="AF14" s="20">
        <v>21</v>
      </c>
      <c r="AG14" s="20">
        <v>17</v>
      </c>
      <c r="AH14" s="20">
        <v>64</v>
      </c>
      <c r="AI14" s="20">
        <v>27</v>
      </c>
      <c r="AJ14" s="20">
        <v>37</v>
      </c>
      <c r="AK14" s="20">
        <v>58</v>
      </c>
      <c r="AL14" s="20">
        <v>28</v>
      </c>
      <c r="AM14" s="20">
        <v>30</v>
      </c>
      <c r="AN14" s="20">
        <v>48</v>
      </c>
      <c r="AO14" s="20">
        <v>21</v>
      </c>
      <c r="AP14" s="20">
        <v>27</v>
      </c>
      <c r="AQ14" s="20">
        <v>62</v>
      </c>
      <c r="AR14" s="20">
        <v>25</v>
      </c>
      <c r="AS14" s="20">
        <v>37</v>
      </c>
      <c r="AT14" s="20">
        <v>51</v>
      </c>
      <c r="AU14" s="20">
        <v>18</v>
      </c>
      <c r="AV14" s="20">
        <v>33</v>
      </c>
      <c r="AW14" s="20">
        <v>298</v>
      </c>
      <c r="AX14" s="20">
        <v>113</v>
      </c>
      <c r="AY14" s="20">
        <v>185</v>
      </c>
      <c r="AZ14" s="20">
        <v>77</v>
      </c>
      <c r="BA14" s="20">
        <v>406</v>
      </c>
      <c r="BB14" s="20">
        <v>349</v>
      </c>
      <c r="BC14" s="21">
        <v>9.2548076923076927E-2</v>
      </c>
      <c r="BD14" s="21">
        <v>0.48798076923076922</v>
      </c>
      <c r="BE14" s="21">
        <v>0.41947115384615385</v>
      </c>
      <c r="BF14" s="22">
        <v>54.665865384615387</v>
      </c>
      <c r="BG14" s="17">
        <f t="shared" si="1"/>
        <v>45482</v>
      </c>
    </row>
    <row r="15" spans="1:60" x14ac:dyDescent="0.15">
      <c r="A15" s="178"/>
      <c r="B15" s="18" t="s">
        <v>38</v>
      </c>
      <c r="C15" s="19">
        <v>166</v>
      </c>
      <c r="D15" s="19">
        <v>309</v>
      </c>
      <c r="E15" s="19">
        <v>136</v>
      </c>
      <c r="F15" s="19">
        <v>173</v>
      </c>
      <c r="G15" s="20">
        <v>5</v>
      </c>
      <c r="H15" s="20">
        <v>0</v>
      </c>
      <c r="I15" s="20">
        <v>5</v>
      </c>
      <c r="J15" s="20">
        <v>7</v>
      </c>
      <c r="K15" s="20">
        <v>4</v>
      </c>
      <c r="L15" s="20">
        <v>3</v>
      </c>
      <c r="M15" s="20">
        <v>15</v>
      </c>
      <c r="N15" s="20">
        <v>7</v>
      </c>
      <c r="O15" s="20">
        <v>8</v>
      </c>
      <c r="P15" s="20">
        <v>13</v>
      </c>
      <c r="Q15" s="20">
        <v>11</v>
      </c>
      <c r="R15" s="20">
        <v>2</v>
      </c>
      <c r="S15" s="20">
        <v>20</v>
      </c>
      <c r="T15" s="20">
        <v>10</v>
      </c>
      <c r="U15" s="20">
        <v>10</v>
      </c>
      <c r="V15" s="20">
        <v>15</v>
      </c>
      <c r="W15" s="20">
        <v>5</v>
      </c>
      <c r="X15" s="20">
        <v>10</v>
      </c>
      <c r="Y15" s="20">
        <v>13</v>
      </c>
      <c r="Z15" s="20">
        <v>7</v>
      </c>
      <c r="AA15" s="20">
        <v>6</v>
      </c>
      <c r="AB15" s="20">
        <v>15</v>
      </c>
      <c r="AC15" s="20">
        <v>7</v>
      </c>
      <c r="AD15" s="20">
        <v>8</v>
      </c>
      <c r="AE15" s="20">
        <v>18</v>
      </c>
      <c r="AF15" s="20">
        <v>9</v>
      </c>
      <c r="AG15" s="20">
        <v>9</v>
      </c>
      <c r="AH15" s="20">
        <v>26</v>
      </c>
      <c r="AI15" s="20">
        <v>11</v>
      </c>
      <c r="AJ15" s="20">
        <v>15</v>
      </c>
      <c r="AK15" s="20">
        <v>24</v>
      </c>
      <c r="AL15" s="20">
        <v>16</v>
      </c>
      <c r="AM15" s="20">
        <v>8</v>
      </c>
      <c r="AN15" s="20">
        <v>22</v>
      </c>
      <c r="AO15" s="20">
        <v>6</v>
      </c>
      <c r="AP15" s="20">
        <v>16</v>
      </c>
      <c r="AQ15" s="20">
        <v>15</v>
      </c>
      <c r="AR15" s="20">
        <v>5</v>
      </c>
      <c r="AS15" s="20">
        <v>10</v>
      </c>
      <c r="AT15" s="20">
        <v>18</v>
      </c>
      <c r="AU15" s="20">
        <v>6</v>
      </c>
      <c r="AV15" s="20">
        <v>12</v>
      </c>
      <c r="AW15" s="20">
        <v>83</v>
      </c>
      <c r="AX15" s="20">
        <v>32</v>
      </c>
      <c r="AY15" s="20">
        <v>51</v>
      </c>
      <c r="AZ15" s="20">
        <v>27</v>
      </c>
      <c r="BA15" s="20">
        <v>181</v>
      </c>
      <c r="BB15" s="20">
        <v>101</v>
      </c>
      <c r="BC15" s="21">
        <v>8.7378640776699032E-2</v>
      </c>
      <c r="BD15" s="21">
        <v>0.58576051779935279</v>
      </c>
      <c r="BE15" s="21">
        <v>0.32686084142394822</v>
      </c>
      <c r="BF15" s="22">
        <v>50.161812297734627</v>
      </c>
      <c r="BG15" s="17">
        <f t="shared" si="1"/>
        <v>15500</v>
      </c>
    </row>
    <row r="16" spans="1:60" x14ac:dyDescent="0.15">
      <c r="A16" s="178"/>
      <c r="B16" s="18" t="s">
        <v>39</v>
      </c>
      <c r="C16" s="19">
        <v>446</v>
      </c>
      <c r="D16" s="19">
        <v>822</v>
      </c>
      <c r="E16" s="19">
        <v>384</v>
      </c>
      <c r="F16" s="19">
        <v>438</v>
      </c>
      <c r="G16" s="20">
        <v>21</v>
      </c>
      <c r="H16" s="20">
        <v>11</v>
      </c>
      <c r="I16" s="20">
        <v>10</v>
      </c>
      <c r="J16" s="20">
        <v>37</v>
      </c>
      <c r="K16" s="20">
        <v>26</v>
      </c>
      <c r="L16" s="20">
        <v>11</v>
      </c>
      <c r="M16" s="20">
        <v>36</v>
      </c>
      <c r="N16" s="20">
        <v>18</v>
      </c>
      <c r="O16" s="20">
        <v>18</v>
      </c>
      <c r="P16" s="20">
        <v>43</v>
      </c>
      <c r="Q16" s="20">
        <v>19</v>
      </c>
      <c r="R16" s="20">
        <v>24</v>
      </c>
      <c r="S16" s="20">
        <v>26</v>
      </c>
      <c r="T16" s="20">
        <v>11</v>
      </c>
      <c r="U16" s="20">
        <v>15</v>
      </c>
      <c r="V16" s="20">
        <v>35</v>
      </c>
      <c r="W16" s="20">
        <v>18</v>
      </c>
      <c r="X16" s="20">
        <v>17</v>
      </c>
      <c r="Y16" s="20">
        <v>36</v>
      </c>
      <c r="Z16" s="20">
        <v>17</v>
      </c>
      <c r="AA16" s="20">
        <v>19</v>
      </c>
      <c r="AB16" s="20">
        <v>37</v>
      </c>
      <c r="AC16" s="20">
        <v>21</v>
      </c>
      <c r="AD16" s="20">
        <v>16</v>
      </c>
      <c r="AE16" s="20">
        <v>45</v>
      </c>
      <c r="AF16" s="20">
        <v>22</v>
      </c>
      <c r="AG16" s="20">
        <v>23</v>
      </c>
      <c r="AH16" s="20">
        <v>65</v>
      </c>
      <c r="AI16" s="20">
        <v>28</v>
      </c>
      <c r="AJ16" s="20">
        <v>37</v>
      </c>
      <c r="AK16" s="20">
        <v>57</v>
      </c>
      <c r="AL16" s="20">
        <v>26</v>
      </c>
      <c r="AM16" s="20">
        <v>31</v>
      </c>
      <c r="AN16" s="20">
        <v>33</v>
      </c>
      <c r="AO16" s="20">
        <v>16</v>
      </c>
      <c r="AP16" s="20">
        <v>17</v>
      </c>
      <c r="AQ16" s="20">
        <v>46</v>
      </c>
      <c r="AR16" s="20">
        <v>22</v>
      </c>
      <c r="AS16" s="20">
        <v>24</v>
      </c>
      <c r="AT16" s="20">
        <v>59</v>
      </c>
      <c r="AU16" s="20">
        <v>34</v>
      </c>
      <c r="AV16" s="20">
        <v>25</v>
      </c>
      <c r="AW16" s="20">
        <v>246</v>
      </c>
      <c r="AX16" s="20">
        <v>95</v>
      </c>
      <c r="AY16" s="20">
        <v>151</v>
      </c>
      <c r="AZ16" s="20">
        <v>94</v>
      </c>
      <c r="BA16" s="20">
        <v>423</v>
      </c>
      <c r="BB16" s="20">
        <v>305</v>
      </c>
      <c r="BC16" s="21">
        <v>0.11435523114355231</v>
      </c>
      <c r="BD16" s="21">
        <v>0.51459854014598538</v>
      </c>
      <c r="BE16" s="21">
        <v>0.37104622871046228</v>
      </c>
      <c r="BF16" s="22">
        <v>50.942822384428226</v>
      </c>
      <c r="BG16" s="17">
        <f t="shared" si="1"/>
        <v>41875</v>
      </c>
    </row>
    <row r="17" spans="1:59" x14ac:dyDescent="0.15">
      <c r="A17" s="178"/>
      <c r="B17" s="18" t="s">
        <v>40</v>
      </c>
      <c r="C17" s="19">
        <v>853</v>
      </c>
      <c r="D17" s="19">
        <v>1516</v>
      </c>
      <c r="E17" s="19">
        <v>705</v>
      </c>
      <c r="F17" s="19">
        <v>811</v>
      </c>
      <c r="G17" s="20">
        <v>34</v>
      </c>
      <c r="H17" s="20">
        <v>19</v>
      </c>
      <c r="I17" s="20">
        <v>15</v>
      </c>
      <c r="J17" s="20">
        <v>47</v>
      </c>
      <c r="K17" s="20">
        <v>19</v>
      </c>
      <c r="L17" s="20">
        <v>28</v>
      </c>
      <c r="M17" s="20">
        <v>64</v>
      </c>
      <c r="N17" s="20">
        <v>36</v>
      </c>
      <c r="O17" s="20">
        <v>28</v>
      </c>
      <c r="P17" s="20">
        <v>110</v>
      </c>
      <c r="Q17" s="20">
        <v>50</v>
      </c>
      <c r="R17" s="20">
        <v>60</v>
      </c>
      <c r="S17" s="20">
        <v>148</v>
      </c>
      <c r="T17" s="20">
        <v>72</v>
      </c>
      <c r="U17" s="20">
        <v>76</v>
      </c>
      <c r="V17" s="20">
        <v>52</v>
      </c>
      <c r="W17" s="20">
        <v>30</v>
      </c>
      <c r="X17" s="20">
        <v>22</v>
      </c>
      <c r="Y17" s="20">
        <v>53</v>
      </c>
      <c r="Z17" s="20">
        <v>24</v>
      </c>
      <c r="AA17" s="20">
        <v>29</v>
      </c>
      <c r="AB17" s="20">
        <v>68</v>
      </c>
      <c r="AC17" s="20">
        <v>36</v>
      </c>
      <c r="AD17" s="20">
        <v>32</v>
      </c>
      <c r="AE17" s="20">
        <v>74</v>
      </c>
      <c r="AF17" s="20">
        <v>31</v>
      </c>
      <c r="AG17" s="20">
        <v>43</v>
      </c>
      <c r="AH17" s="20">
        <v>111</v>
      </c>
      <c r="AI17" s="20">
        <v>51</v>
      </c>
      <c r="AJ17" s="20">
        <v>60</v>
      </c>
      <c r="AK17" s="20">
        <v>129</v>
      </c>
      <c r="AL17" s="20">
        <v>58</v>
      </c>
      <c r="AM17" s="20">
        <v>71</v>
      </c>
      <c r="AN17" s="20">
        <v>127</v>
      </c>
      <c r="AO17" s="20">
        <v>64</v>
      </c>
      <c r="AP17" s="20">
        <v>63</v>
      </c>
      <c r="AQ17" s="20">
        <v>116</v>
      </c>
      <c r="AR17" s="20">
        <v>55</v>
      </c>
      <c r="AS17" s="20">
        <v>61</v>
      </c>
      <c r="AT17" s="20">
        <v>76</v>
      </c>
      <c r="AU17" s="20">
        <v>35</v>
      </c>
      <c r="AV17" s="20">
        <v>41</v>
      </c>
      <c r="AW17" s="20">
        <v>307</v>
      </c>
      <c r="AX17" s="20">
        <v>125</v>
      </c>
      <c r="AY17" s="20">
        <v>182</v>
      </c>
      <c r="AZ17" s="20">
        <v>145</v>
      </c>
      <c r="BA17" s="20">
        <v>988</v>
      </c>
      <c r="BB17" s="20">
        <v>383</v>
      </c>
      <c r="BC17" s="21">
        <v>9.5646437994722958E-2</v>
      </c>
      <c r="BD17" s="21">
        <v>0.65171503957783639</v>
      </c>
      <c r="BE17" s="21">
        <v>0.25263852242744061</v>
      </c>
      <c r="BF17" s="22">
        <v>46.526385224274406</v>
      </c>
      <c r="BG17" s="17">
        <f t="shared" si="1"/>
        <v>70534</v>
      </c>
    </row>
    <row r="18" spans="1:59" x14ac:dyDescent="0.15">
      <c r="A18" s="178"/>
      <c r="B18" s="18" t="s">
        <v>41</v>
      </c>
      <c r="C18" s="19">
        <v>451</v>
      </c>
      <c r="D18" s="19">
        <v>836</v>
      </c>
      <c r="E18" s="19">
        <v>384</v>
      </c>
      <c r="F18" s="19">
        <v>452</v>
      </c>
      <c r="G18" s="20">
        <v>39</v>
      </c>
      <c r="H18" s="20">
        <v>14</v>
      </c>
      <c r="I18" s="20">
        <v>25</v>
      </c>
      <c r="J18" s="20">
        <v>36</v>
      </c>
      <c r="K18" s="20">
        <v>13</v>
      </c>
      <c r="L18" s="20">
        <v>23</v>
      </c>
      <c r="M18" s="20">
        <v>30</v>
      </c>
      <c r="N18" s="20">
        <v>14</v>
      </c>
      <c r="O18" s="20">
        <v>16</v>
      </c>
      <c r="P18" s="20">
        <v>40</v>
      </c>
      <c r="Q18" s="20">
        <v>20</v>
      </c>
      <c r="R18" s="20">
        <v>20</v>
      </c>
      <c r="S18" s="20">
        <v>69</v>
      </c>
      <c r="T18" s="20">
        <v>32</v>
      </c>
      <c r="U18" s="20">
        <v>37</v>
      </c>
      <c r="V18" s="20">
        <v>62</v>
      </c>
      <c r="W18" s="20">
        <v>28</v>
      </c>
      <c r="X18" s="20">
        <v>34</v>
      </c>
      <c r="Y18" s="20">
        <v>45</v>
      </c>
      <c r="Z18" s="20">
        <v>26</v>
      </c>
      <c r="AA18" s="20">
        <v>19</v>
      </c>
      <c r="AB18" s="20">
        <v>57</v>
      </c>
      <c r="AC18" s="20">
        <v>24</v>
      </c>
      <c r="AD18" s="20">
        <v>33</v>
      </c>
      <c r="AE18" s="20">
        <v>55</v>
      </c>
      <c r="AF18" s="20">
        <v>31</v>
      </c>
      <c r="AG18" s="20">
        <v>24</v>
      </c>
      <c r="AH18" s="20">
        <v>54</v>
      </c>
      <c r="AI18" s="20">
        <v>23</v>
      </c>
      <c r="AJ18" s="20">
        <v>31</v>
      </c>
      <c r="AK18" s="20">
        <v>48</v>
      </c>
      <c r="AL18" s="20">
        <v>23</v>
      </c>
      <c r="AM18" s="20">
        <v>25</v>
      </c>
      <c r="AN18" s="20">
        <v>63</v>
      </c>
      <c r="AO18" s="20">
        <v>30</v>
      </c>
      <c r="AP18" s="20">
        <v>33</v>
      </c>
      <c r="AQ18" s="20">
        <v>44</v>
      </c>
      <c r="AR18" s="20">
        <v>21</v>
      </c>
      <c r="AS18" s="20">
        <v>23</v>
      </c>
      <c r="AT18" s="20">
        <v>39</v>
      </c>
      <c r="AU18" s="20">
        <v>20</v>
      </c>
      <c r="AV18" s="20">
        <v>19</v>
      </c>
      <c r="AW18" s="20">
        <v>155</v>
      </c>
      <c r="AX18" s="20">
        <v>65</v>
      </c>
      <c r="AY18" s="20">
        <v>90</v>
      </c>
      <c r="AZ18" s="20">
        <v>105</v>
      </c>
      <c r="BA18" s="20">
        <v>537</v>
      </c>
      <c r="BB18" s="20">
        <v>194</v>
      </c>
      <c r="BC18" s="21">
        <v>0.1255980861244019</v>
      </c>
      <c r="BD18" s="21">
        <v>0.64234449760765555</v>
      </c>
      <c r="BE18" s="21">
        <v>0.23205741626794257</v>
      </c>
      <c r="BF18" s="22">
        <v>43.770334928229666</v>
      </c>
      <c r="BG18" s="17">
        <f t="shared" si="1"/>
        <v>36592</v>
      </c>
    </row>
    <row r="19" spans="1:59" x14ac:dyDescent="0.15">
      <c r="A19" s="178"/>
      <c r="B19" s="18" t="s">
        <v>42</v>
      </c>
      <c r="C19" s="19">
        <v>498</v>
      </c>
      <c r="D19" s="19">
        <v>799</v>
      </c>
      <c r="E19" s="19">
        <v>362</v>
      </c>
      <c r="F19" s="19">
        <v>437</v>
      </c>
      <c r="G19" s="20">
        <v>35</v>
      </c>
      <c r="H19" s="20">
        <v>21</v>
      </c>
      <c r="I19" s="20">
        <v>14</v>
      </c>
      <c r="J19" s="20">
        <v>30</v>
      </c>
      <c r="K19" s="20">
        <v>13</v>
      </c>
      <c r="L19" s="20">
        <v>17</v>
      </c>
      <c r="M19" s="20">
        <v>35</v>
      </c>
      <c r="N19" s="20">
        <v>19</v>
      </c>
      <c r="O19" s="20">
        <v>16</v>
      </c>
      <c r="P19" s="20">
        <v>42</v>
      </c>
      <c r="Q19" s="20">
        <v>21</v>
      </c>
      <c r="R19" s="20">
        <v>21</v>
      </c>
      <c r="S19" s="20">
        <v>78</v>
      </c>
      <c r="T19" s="20">
        <v>38</v>
      </c>
      <c r="U19" s="20">
        <v>40</v>
      </c>
      <c r="V19" s="20">
        <v>46</v>
      </c>
      <c r="W19" s="20">
        <v>23</v>
      </c>
      <c r="X19" s="20">
        <v>23</v>
      </c>
      <c r="Y19" s="20">
        <v>34</v>
      </c>
      <c r="Z19" s="20">
        <v>18</v>
      </c>
      <c r="AA19" s="20">
        <v>16</v>
      </c>
      <c r="AB19" s="20">
        <v>36</v>
      </c>
      <c r="AC19" s="20">
        <v>16</v>
      </c>
      <c r="AD19" s="20">
        <v>20</v>
      </c>
      <c r="AE19" s="20">
        <v>43</v>
      </c>
      <c r="AF19" s="20">
        <v>13</v>
      </c>
      <c r="AG19" s="20">
        <v>30</v>
      </c>
      <c r="AH19" s="20">
        <v>61</v>
      </c>
      <c r="AI19" s="20">
        <v>33</v>
      </c>
      <c r="AJ19" s="20">
        <v>28</v>
      </c>
      <c r="AK19" s="20">
        <v>49</v>
      </c>
      <c r="AL19" s="20">
        <v>25</v>
      </c>
      <c r="AM19" s="20">
        <v>24</v>
      </c>
      <c r="AN19" s="20">
        <v>54</v>
      </c>
      <c r="AO19" s="20">
        <v>27</v>
      </c>
      <c r="AP19" s="20">
        <v>27</v>
      </c>
      <c r="AQ19" s="20">
        <v>41</v>
      </c>
      <c r="AR19" s="20">
        <v>23</v>
      </c>
      <c r="AS19" s="20">
        <v>18</v>
      </c>
      <c r="AT19" s="20">
        <v>30</v>
      </c>
      <c r="AU19" s="20">
        <v>16</v>
      </c>
      <c r="AV19" s="20">
        <v>14</v>
      </c>
      <c r="AW19" s="20">
        <v>185</v>
      </c>
      <c r="AX19" s="20">
        <v>56</v>
      </c>
      <c r="AY19" s="20">
        <v>129</v>
      </c>
      <c r="AZ19" s="20">
        <v>100</v>
      </c>
      <c r="BA19" s="20">
        <v>484</v>
      </c>
      <c r="BB19" s="20">
        <v>215</v>
      </c>
      <c r="BC19" s="21">
        <v>0.12515644555694619</v>
      </c>
      <c r="BD19" s="21">
        <v>0.60575719649561954</v>
      </c>
      <c r="BE19" s="21">
        <v>0.2690863579474343</v>
      </c>
      <c r="BF19" s="22">
        <v>46.683354192740929</v>
      </c>
      <c r="BG19" s="17">
        <f t="shared" si="1"/>
        <v>37300</v>
      </c>
    </row>
    <row r="20" spans="1:59" ht="13.5" customHeight="1" x14ac:dyDescent="0.15">
      <c r="A20" s="178"/>
      <c r="B20" s="33" t="s">
        <v>43</v>
      </c>
      <c r="C20" s="34">
        <v>113</v>
      </c>
      <c r="D20" s="34">
        <v>268</v>
      </c>
      <c r="E20" s="34">
        <v>122</v>
      </c>
      <c r="F20" s="34">
        <v>146</v>
      </c>
      <c r="G20" s="35">
        <v>11</v>
      </c>
      <c r="H20" s="35">
        <v>2</v>
      </c>
      <c r="I20" s="35">
        <v>9</v>
      </c>
      <c r="J20" s="35">
        <v>9</v>
      </c>
      <c r="K20" s="35">
        <v>3</v>
      </c>
      <c r="L20" s="35">
        <v>6</v>
      </c>
      <c r="M20" s="35">
        <v>17</v>
      </c>
      <c r="N20" s="35">
        <v>9</v>
      </c>
      <c r="O20" s="35">
        <v>8</v>
      </c>
      <c r="P20" s="35">
        <v>23</v>
      </c>
      <c r="Q20" s="35">
        <v>17</v>
      </c>
      <c r="R20" s="35">
        <v>6</v>
      </c>
      <c r="S20" s="35">
        <v>20</v>
      </c>
      <c r="T20" s="35">
        <v>12</v>
      </c>
      <c r="U20" s="35">
        <v>8</v>
      </c>
      <c r="V20" s="35">
        <v>1</v>
      </c>
      <c r="W20" s="35">
        <v>0</v>
      </c>
      <c r="X20" s="35">
        <v>1</v>
      </c>
      <c r="Y20" s="35">
        <v>10</v>
      </c>
      <c r="Z20" s="35">
        <v>3</v>
      </c>
      <c r="AA20" s="35">
        <v>7</v>
      </c>
      <c r="AB20" s="35">
        <v>13</v>
      </c>
      <c r="AC20" s="35">
        <v>5</v>
      </c>
      <c r="AD20" s="35">
        <v>8</v>
      </c>
      <c r="AE20" s="35">
        <v>16</v>
      </c>
      <c r="AF20" s="35">
        <v>8</v>
      </c>
      <c r="AG20" s="35">
        <v>8</v>
      </c>
      <c r="AH20" s="35">
        <v>19</v>
      </c>
      <c r="AI20" s="35">
        <v>7</v>
      </c>
      <c r="AJ20" s="35">
        <v>12</v>
      </c>
      <c r="AK20" s="35">
        <v>24</v>
      </c>
      <c r="AL20" s="35">
        <v>7</v>
      </c>
      <c r="AM20" s="35">
        <v>17</v>
      </c>
      <c r="AN20" s="35">
        <v>17</v>
      </c>
      <c r="AO20" s="35">
        <v>12</v>
      </c>
      <c r="AP20" s="35">
        <v>5</v>
      </c>
      <c r="AQ20" s="35">
        <v>10</v>
      </c>
      <c r="AR20" s="35">
        <v>6</v>
      </c>
      <c r="AS20" s="35">
        <v>4</v>
      </c>
      <c r="AT20" s="35">
        <v>21</v>
      </c>
      <c r="AU20" s="35">
        <v>7</v>
      </c>
      <c r="AV20" s="35">
        <v>14</v>
      </c>
      <c r="AW20" s="35">
        <v>57</v>
      </c>
      <c r="AX20" s="35">
        <v>24</v>
      </c>
      <c r="AY20" s="35">
        <v>33</v>
      </c>
      <c r="AZ20" s="35">
        <v>37</v>
      </c>
      <c r="BA20" s="35">
        <v>153</v>
      </c>
      <c r="BB20" s="35">
        <v>78</v>
      </c>
      <c r="BC20" s="36">
        <v>0.13805970149253732</v>
      </c>
      <c r="BD20" s="36">
        <v>0.57089552238805974</v>
      </c>
      <c r="BE20" s="36">
        <v>0.29104477611940299</v>
      </c>
      <c r="BF20" s="37">
        <v>45.705223880597018</v>
      </c>
      <c r="BG20" s="17">
        <f t="shared" si="1"/>
        <v>12249</v>
      </c>
    </row>
    <row r="21" spans="1:59" x14ac:dyDescent="0.15">
      <c r="A21" s="178"/>
      <c r="B21" s="18" t="s">
        <v>44</v>
      </c>
      <c r="C21" s="19">
        <v>263</v>
      </c>
      <c r="D21" s="19">
        <v>590</v>
      </c>
      <c r="E21" s="19">
        <v>268</v>
      </c>
      <c r="F21" s="19">
        <v>322</v>
      </c>
      <c r="G21" s="20">
        <v>14</v>
      </c>
      <c r="H21" s="20">
        <v>6</v>
      </c>
      <c r="I21" s="20">
        <v>8</v>
      </c>
      <c r="J21" s="20">
        <v>37</v>
      </c>
      <c r="K21" s="20">
        <v>19</v>
      </c>
      <c r="L21" s="20">
        <v>18</v>
      </c>
      <c r="M21" s="20">
        <v>38</v>
      </c>
      <c r="N21" s="20">
        <v>20</v>
      </c>
      <c r="O21" s="20">
        <v>18</v>
      </c>
      <c r="P21" s="20">
        <v>49</v>
      </c>
      <c r="Q21" s="20">
        <v>21</v>
      </c>
      <c r="R21" s="20">
        <v>28</v>
      </c>
      <c r="S21" s="20">
        <v>36</v>
      </c>
      <c r="T21" s="20">
        <v>21</v>
      </c>
      <c r="U21" s="20">
        <v>15</v>
      </c>
      <c r="V21" s="20">
        <v>19</v>
      </c>
      <c r="W21" s="20">
        <v>10</v>
      </c>
      <c r="X21" s="20">
        <v>9</v>
      </c>
      <c r="Y21" s="20">
        <v>14</v>
      </c>
      <c r="Z21" s="20">
        <v>6</v>
      </c>
      <c r="AA21" s="20">
        <v>8</v>
      </c>
      <c r="AB21" s="20">
        <v>34</v>
      </c>
      <c r="AC21" s="20">
        <v>10</v>
      </c>
      <c r="AD21" s="20">
        <v>24</v>
      </c>
      <c r="AE21" s="20">
        <v>39</v>
      </c>
      <c r="AF21" s="20">
        <v>17</v>
      </c>
      <c r="AG21" s="20">
        <v>22</v>
      </c>
      <c r="AH21" s="20">
        <v>48</v>
      </c>
      <c r="AI21" s="20">
        <v>25</v>
      </c>
      <c r="AJ21" s="20">
        <v>23</v>
      </c>
      <c r="AK21" s="20">
        <v>42</v>
      </c>
      <c r="AL21" s="20">
        <v>20</v>
      </c>
      <c r="AM21" s="20">
        <v>22</v>
      </c>
      <c r="AN21" s="20">
        <v>48</v>
      </c>
      <c r="AO21" s="20">
        <v>20</v>
      </c>
      <c r="AP21" s="20">
        <v>28</v>
      </c>
      <c r="AQ21" s="20">
        <v>32</v>
      </c>
      <c r="AR21" s="20">
        <v>17</v>
      </c>
      <c r="AS21" s="20">
        <v>15</v>
      </c>
      <c r="AT21" s="20">
        <v>30</v>
      </c>
      <c r="AU21" s="20">
        <v>12</v>
      </c>
      <c r="AV21" s="20">
        <v>18</v>
      </c>
      <c r="AW21" s="20">
        <v>110</v>
      </c>
      <c r="AX21" s="20">
        <v>44</v>
      </c>
      <c r="AY21" s="20">
        <v>66</v>
      </c>
      <c r="AZ21" s="20">
        <v>89</v>
      </c>
      <c r="BA21" s="20">
        <v>361</v>
      </c>
      <c r="BB21" s="20">
        <v>140</v>
      </c>
      <c r="BC21" s="21">
        <v>0.15084745762711865</v>
      </c>
      <c r="BD21" s="21">
        <v>0.61186440677966103</v>
      </c>
      <c r="BE21" s="21">
        <v>0.23728813559322035</v>
      </c>
      <c r="BF21" s="22">
        <v>44.854237288135593</v>
      </c>
      <c r="BG21" s="17">
        <f t="shared" si="1"/>
        <v>26464</v>
      </c>
    </row>
    <row r="22" spans="1:59" ht="15" customHeight="1" thickBot="1" x14ac:dyDescent="0.2">
      <c r="A22" s="178"/>
      <c r="B22" s="23" t="s">
        <v>45</v>
      </c>
      <c r="C22" s="24">
        <v>432</v>
      </c>
      <c r="D22" s="24">
        <v>884</v>
      </c>
      <c r="E22" s="24">
        <v>411</v>
      </c>
      <c r="F22" s="24">
        <v>473</v>
      </c>
      <c r="G22" s="25">
        <v>30</v>
      </c>
      <c r="H22" s="25">
        <v>18</v>
      </c>
      <c r="I22" s="25">
        <v>12</v>
      </c>
      <c r="J22" s="25">
        <v>41</v>
      </c>
      <c r="K22" s="25">
        <v>22</v>
      </c>
      <c r="L22" s="25">
        <v>19</v>
      </c>
      <c r="M22" s="25">
        <v>39</v>
      </c>
      <c r="N22" s="25">
        <v>19</v>
      </c>
      <c r="O22" s="25">
        <v>20</v>
      </c>
      <c r="P22" s="25">
        <v>58</v>
      </c>
      <c r="Q22" s="25">
        <v>30</v>
      </c>
      <c r="R22" s="25">
        <v>28</v>
      </c>
      <c r="S22" s="25">
        <v>55</v>
      </c>
      <c r="T22" s="25">
        <v>36</v>
      </c>
      <c r="U22" s="25">
        <v>19</v>
      </c>
      <c r="V22" s="25">
        <v>55</v>
      </c>
      <c r="W22" s="25">
        <v>19</v>
      </c>
      <c r="X22" s="25">
        <v>36</v>
      </c>
      <c r="Y22" s="25">
        <v>43</v>
      </c>
      <c r="Z22" s="25">
        <v>21</v>
      </c>
      <c r="AA22" s="25">
        <v>22</v>
      </c>
      <c r="AB22" s="25">
        <v>49</v>
      </c>
      <c r="AC22" s="25">
        <v>19</v>
      </c>
      <c r="AD22" s="25">
        <v>30</v>
      </c>
      <c r="AE22" s="25">
        <v>46</v>
      </c>
      <c r="AF22" s="25">
        <v>22</v>
      </c>
      <c r="AG22" s="25">
        <v>24</v>
      </c>
      <c r="AH22" s="25">
        <v>70</v>
      </c>
      <c r="AI22" s="25">
        <v>34</v>
      </c>
      <c r="AJ22" s="25">
        <v>36</v>
      </c>
      <c r="AK22" s="25">
        <v>64</v>
      </c>
      <c r="AL22" s="25">
        <v>32</v>
      </c>
      <c r="AM22" s="25">
        <v>32</v>
      </c>
      <c r="AN22" s="25">
        <v>60</v>
      </c>
      <c r="AO22" s="25">
        <v>25</v>
      </c>
      <c r="AP22" s="25">
        <v>35</v>
      </c>
      <c r="AQ22" s="25">
        <v>71</v>
      </c>
      <c r="AR22" s="25">
        <v>36</v>
      </c>
      <c r="AS22" s="25">
        <v>35</v>
      </c>
      <c r="AT22" s="25">
        <v>44</v>
      </c>
      <c r="AU22" s="25">
        <v>16</v>
      </c>
      <c r="AV22" s="25">
        <v>28</v>
      </c>
      <c r="AW22" s="25">
        <v>159</v>
      </c>
      <c r="AX22" s="25">
        <v>62</v>
      </c>
      <c r="AY22" s="25">
        <v>97</v>
      </c>
      <c r="AZ22" s="25">
        <v>110</v>
      </c>
      <c r="BA22" s="25">
        <v>571</v>
      </c>
      <c r="BB22" s="25">
        <v>203</v>
      </c>
      <c r="BC22" s="26">
        <v>0.1244343891402715</v>
      </c>
      <c r="BD22" s="26">
        <v>0.64592760180995479</v>
      </c>
      <c r="BE22" s="26">
        <v>0.22963800904977374</v>
      </c>
      <c r="BF22" s="27">
        <v>44.921945701357465</v>
      </c>
      <c r="BG22" s="17">
        <f t="shared" si="1"/>
        <v>39711</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3867</v>
      </c>
      <c r="D24" s="39">
        <v>7163</v>
      </c>
      <c r="E24" s="39">
        <v>3246</v>
      </c>
      <c r="F24" s="39">
        <v>3917</v>
      </c>
      <c r="G24" s="39">
        <v>218</v>
      </c>
      <c r="H24" s="39">
        <v>105</v>
      </c>
      <c r="I24" s="39">
        <v>113</v>
      </c>
      <c r="J24" s="39">
        <v>279</v>
      </c>
      <c r="K24" s="39">
        <v>133</v>
      </c>
      <c r="L24" s="39">
        <v>146</v>
      </c>
      <c r="M24" s="39">
        <v>316</v>
      </c>
      <c r="N24" s="39">
        <v>158</v>
      </c>
      <c r="O24" s="39">
        <v>158</v>
      </c>
      <c r="P24" s="39">
        <v>420</v>
      </c>
      <c r="Q24" s="39">
        <v>218</v>
      </c>
      <c r="R24" s="39">
        <v>202</v>
      </c>
      <c r="S24" s="39">
        <v>490</v>
      </c>
      <c r="T24" s="39">
        <v>250</v>
      </c>
      <c r="U24" s="39">
        <v>240</v>
      </c>
      <c r="V24" s="39">
        <v>306</v>
      </c>
      <c r="W24" s="39">
        <v>144</v>
      </c>
      <c r="X24" s="39">
        <v>162</v>
      </c>
      <c r="Y24" s="39">
        <v>287</v>
      </c>
      <c r="Z24" s="39">
        <v>141</v>
      </c>
      <c r="AA24" s="39">
        <v>146</v>
      </c>
      <c r="AB24" s="39">
        <v>361</v>
      </c>
      <c r="AC24" s="39">
        <v>162</v>
      </c>
      <c r="AD24" s="39">
        <v>199</v>
      </c>
      <c r="AE24" s="39">
        <v>381</v>
      </c>
      <c r="AF24" s="39">
        <v>177</v>
      </c>
      <c r="AG24" s="39">
        <v>204</v>
      </c>
      <c r="AH24" s="39">
        <v>541</v>
      </c>
      <c r="AI24" s="39">
        <v>246</v>
      </c>
      <c r="AJ24" s="39">
        <v>295</v>
      </c>
      <c r="AK24" s="39">
        <v>515</v>
      </c>
      <c r="AL24" s="39">
        <v>242</v>
      </c>
      <c r="AM24" s="39">
        <v>273</v>
      </c>
      <c r="AN24" s="39">
        <v>491</v>
      </c>
      <c r="AO24" s="39">
        <v>229</v>
      </c>
      <c r="AP24" s="39">
        <v>262</v>
      </c>
      <c r="AQ24" s="39">
        <v>462</v>
      </c>
      <c r="AR24" s="39">
        <v>218</v>
      </c>
      <c r="AS24" s="39">
        <v>244</v>
      </c>
      <c r="AT24" s="39">
        <v>396</v>
      </c>
      <c r="AU24" s="39">
        <v>174</v>
      </c>
      <c r="AV24" s="39">
        <v>222</v>
      </c>
      <c r="AW24" s="39">
        <v>1700</v>
      </c>
      <c r="AX24" s="39">
        <v>649</v>
      </c>
      <c r="AY24" s="39">
        <v>1051</v>
      </c>
      <c r="AZ24" s="39">
        <v>813</v>
      </c>
      <c r="BA24" s="39">
        <v>4254</v>
      </c>
      <c r="BB24" s="39">
        <v>2096</v>
      </c>
      <c r="BC24" s="41">
        <v>0.1134999301968449</v>
      </c>
      <c r="BD24" s="41">
        <v>0.59388524361301132</v>
      </c>
      <c r="BE24" s="41">
        <v>0.29261482619014378</v>
      </c>
      <c r="BF24" s="42">
        <v>47.799664944855508</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270</v>
      </c>
      <c r="D26" s="34">
        <v>385</v>
      </c>
      <c r="E26" s="34">
        <v>203</v>
      </c>
      <c r="F26" s="34">
        <v>182</v>
      </c>
      <c r="G26" s="35">
        <v>4</v>
      </c>
      <c r="H26" s="35">
        <v>2</v>
      </c>
      <c r="I26" s="35">
        <v>2</v>
      </c>
      <c r="J26" s="35">
        <v>5</v>
      </c>
      <c r="K26" s="35">
        <v>3</v>
      </c>
      <c r="L26" s="35">
        <v>2</v>
      </c>
      <c r="M26" s="35">
        <v>6</v>
      </c>
      <c r="N26" s="35">
        <v>5</v>
      </c>
      <c r="O26" s="35">
        <v>1</v>
      </c>
      <c r="P26" s="35">
        <v>17</v>
      </c>
      <c r="Q26" s="35">
        <v>11</v>
      </c>
      <c r="R26" s="35">
        <v>6</v>
      </c>
      <c r="S26" s="35">
        <v>31</v>
      </c>
      <c r="T26" s="35">
        <v>16</v>
      </c>
      <c r="U26" s="35">
        <v>15</v>
      </c>
      <c r="V26" s="35">
        <v>20</v>
      </c>
      <c r="W26" s="35">
        <v>15</v>
      </c>
      <c r="X26" s="35">
        <v>5</v>
      </c>
      <c r="Y26" s="35">
        <v>22</v>
      </c>
      <c r="Z26" s="35">
        <v>15</v>
      </c>
      <c r="AA26" s="35">
        <v>7</v>
      </c>
      <c r="AB26" s="35">
        <v>15</v>
      </c>
      <c r="AC26" s="35">
        <v>11</v>
      </c>
      <c r="AD26" s="35">
        <v>4</v>
      </c>
      <c r="AE26" s="35">
        <v>24</v>
      </c>
      <c r="AF26" s="35">
        <v>12</v>
      </c>
      <c r="AG26" s="35">
        <v>12</v>
      </c>
      <c r="AH26" s="35">
        <v>23</v>
      </c>
      <c r="AI26" s="35">
        <v>10</v>
      </c>
      <c r="AJ26" s="35">
        <v>13</v>
      </c>
      <c r="AK26" s="35">
        <v>34</v>
      </c>
      <c r="AL26" s="35">
        <v>22</v>
      </c>
      <c r="AM26" s="35">
        <v>12</v>
      </c>
      <c r="AN26" s="35">
        <v>33</v>
      </c>
      <c r="AO26" s="35">
        <v>18</v>
      </c>
      <c r="AP26" s="35">
        <v>15</v>
      </c>
      <c r="AQ26" s="35">
        <v>21</v>
      </c>
      <c r="AR26" s="35">
        <v>12</v>
      </c>
      <c r="AS26" s="35">
        <v>9</v>
      </c>
      <c r="AT26" s="35">
        <v>13</v>
      </c>
      <c r="AU26" s="35">
        <v>9</v>
      </c>
      <c r="AV26" s="35">
        <v>4</v>
      </c>
      <c r="AW26" s="35">
        <v>117</v>
      </c>
      <c r="AX26" s="35">
        <v>42</v>
      </c>
      <c r="AY26" s="35">
        <v>75</v>
      </c>
      <c r="AZ26" s="35">
        <v>15</v>
      </c>
      <c r="BA26" s="35">
        <v>240</v>
      </c>
      <c r="BB26" s="35">
        <v>130</v>
      </c>
      <c r="BC26" s="36">
        <v>3.896103896103896E-2</v>
      </c>
      <c r="BD26" s="36">
        <v>0.62337662337662336</v>
      </c>
      <c r="BE26" s="36">
        <v>0.33766233766233766</v>
      </c>
      <c r="BF26" s="37">
        <v>52.324675324675326</v>
      </c>
      <c r="BG26" s="17">
        <f t="shared" ref="BG26:BG36" si="2">BF26*D26</f>
        <v>20145</v>
      </c>
    </row>
    <row r="27" spans="1:59" x14ac:dyDescent="0.15">
      <c r="A27" s="178"/>
      <c r="B27" s="18" t="s">
        <v>48</v>
      </c>
      <c r="C27" s="19">
        <v>213</v>
      </c>
      <c r="D27" s="19">
        <v>307</v>
      </c>
      <c r="E27" s="19">
        <v>148</v>
      </c>
      <c r="F27" s="19">
        <v>159</v>
      </c>
      <c r="G27" s="20">
        <v>3</v>
      </c>
      <c r="H27" s="20">
        <v>2</v>
      </c>
      <c r="I27" s="20">
        <v>1</v>
      </c>
      <c r="J27" s="20">
        <v>5</v>
      </c>
      <c r="K27" s="20">
        <v>4</v>
      </c>
      <c r="L27" s="20">
        <v>1</v>
      </c>
      <c r="M27" s="20">
        <v>3</v>
      </c>
      <c r="N27" s="20">
        <v>1</v>
      </c>
      <c r="O27" s="20">
        <v>2</v>
      </c>
      <c r="P27" s="20">
        <v>11</v>
      </c>
      <c r="Q27" s="20">
        <v>5</v>
      </c>
      <c r="R27" s="20">
        <v>6</v>
      </c>
      <c r="S27" s="20">
        <v>21</v>
      </c>
      <c r="T27" s="20">
        <v>14</v>
      </c>
      <c r="U27" s="20">
        <v>7</v>
      </c>
      <c r="V27" s="20">
        <v>16</v>
      </c>
      <c r="W27" s="20">
        <v>7</v>
      </c>
      <c r="X27" s="20">
        <v>9</v>
      </c>
      <c r="Y27" s="20">
        <v>10</v>
      </c>
      <c r="Z27" s="20">
        <v>8</v>
      </c>
      <c r="AA27" s="20">
        <v>2</v>
      </c>
      <c r="AB27" s="20">
        <v>12</v>
      </c>
      <c r="AC27" s="20">
        <v>5</v>
      </c>
      <c r="AD27" s="20">
        <v>7</v>
      </c>
      <c r="AE27" s="20">
        <v>13</v>
      </c>
      <c r="AF27" s="20">
        <v>7</v>
      </c>
      <c r="AG27" s="20">
        <v>6</v>
      </c>
      <c r="AH27" s="20">
        <v>15</v>
      </c>
      <c r="AI27" s="20">
        <v>10</v>
      </c>
      <c r="AJ27" s="20">
        <v>5</v>
      </c>
      <c r="AK27" s="20">
        <v>24</v>
      </c>
      <c r="AL27" s="20">
        <v>11</v>
      </c>
      <c r="AM27" s="20">
        <v>13</v>
      </c>
      <c r="AN27" s="20">
        <v>27</v>
      </c>
      <c r="AO27" s="20">
        <v>16</v>
      </c>
      <c r="AP27" s="20">
        <v>11</v>
      </c>
      <c r="AQ27" s="20">
        <v>23</v>
      </c>
      <c r="AR27" s="20">
        <v>11</v>
      </c>
      <c r="AS27" s="20">
        <v>12</v>
      </c>
      <c r="AT27" s="20">
        <v>16</v>
      </c>
      <c r="AU27" s="20">
        <v>5</v>
      </c>
      <c r="AV27" s="20">
        <v>11</v>
      </c>
      <c r="AW27" s="20">
        <v>108</v>
      </c>
      <c r="AX27" s="20">
        <v>42</v>
      </c>
      <c r="AY27" s="20">
        <v>66</v>
      </c>
      <c r="AZ27" s="20">
        <v>11</v>
      </c>
      <c r="BA27" s="20">
        <v>172</v>
      </c>
      <c r="BB27" s="20">
        <v>124</v>
      </c>
      <c r="BC27" s="21">
        <v>3.5830618892508145E-2</v>
      </c>
      <c r="BD27" s="21">
        <v>0.56026058631921827</v>
      </c>
      <c r="BE27" s="21">
        <v>0.40390879478827363</v>
      </c>
      <c r="BF27" s="22">
        <v>55.631921824104232</v>
      </c>
      <c r="BG27" s="17">
        <f t="shared" si="2"/>
        <v>17079</v>
      </c>
    </row>
    <row r="28" spans="1:59" x14ac:dyDescent="0.15">
      <c r="A28" s="178"/>
      <c r="B28" s="18" t="s">
        <v>49</v>
      </c>
      <c r="C28" s="19">
        <v>86</v>
      </c>
      <c r="D28" s="19">
        <v>120</v>
      </c>
      <c r="E28" s="19">
        <v>54</v>
      </c>
      <c r="F28" s="19">
        <v>66</v>
      </c>
      <c r="G28" s="20">
        <v>0</v>
      </c>
      <c r="H28" s="20">
        <v>0</v>
      </c>
      <c r="I28" s="20">
        <v>0</v>
      </c>
      <c r="J28" s="20">
        <v>1</v>
      </c>
      <c r="K28" s="20">
        <v>1</v>
      </c>
      <c r="L28" s="20">
        <v>0</v>
      </c>
      <c r="M28" s="20">
        <v>4</v>
      </c>
      <c r="N28" s="20">
        <v>2</v>
      </c>
      <c r="O28" s="20">
        <v>2</v>
      </c>
      <c r="P28" s="20">
        <v>3</v>
      </c>
      <c r="Q28" s="20">
        <v>0</v>
      </c>
      <c r="R28" s="20">
        <v>3</v>
      </c>
      <c r="S28" s="20">
        <v>2</v>
      </c>
      <c r="T28" s="20">
        <v>1</v>
      </c>
      <c r="U28" s="20">
        <v>1</v>
      </c>
      <c r="V28" s="20">
        <v>4</v>
      </c>
      <c r="W28" s="20">
        <v>0</v>
      </c>
      <c r="X28" s="20">
        <v>4</v>
      </c>
      <c r="Y28" s="20">
        <v>2</v>
      </c>
      <c r="Z28" s="20">
        <v>1</v>
      </c>
      <c r="AA28" s="20">
        <v>1</v>
      </c>
      <c r="AB28" s="20">
        <v>5</v>
      </c>
      <c r="AC28" s="20">
        <v>4</v>
      </c>
      <c r="AD28" s="20">
        <v>1</v>
      </c>
      <c r="AE28" s="20">
        <v>7</v>
      </c>
      <c r="AF28" s="20">
        <v>3</v>
      </c>
      <c r="AG28" s="20">
        <v>4</v>
      </c>
      <c r="AH28" s="20">
        <v>6</v>
      </c>
      <c r="AI28" s="20">
        <v>3</v>
      </c>
      <c r="AJ28" s="20">
        <v>3</v>
      </c>
      <c r="AK28" s="20">
        <v>5</v>
      </c>
      <c r="AL28" s="20">
        <v>5</v>
      </c>
      <c r="AM28" s="20">
        <v>0</v>
      </c>
      <c r="AN28" s="20">
        <v>10</v>
      </c>
      <c r="AO28" s="20">
        <v>6</v>
      </c>
      <c r="AP28" s="20">
        <v>4</v>
      </c>
      <c r="AQ28" s="20">
        <v>9</v>
      </c>
      <c r="AR28" s="20">
        <v>5</v>
      </c>
      <c r="AS28" s="20">
        <v>4</v>
      </c>
      <c r="AT28" s="20">
        <v>13</v>
      </c>
      <c r="AU28" s="20">
        <v>8</v>
      </c>
      <c r="AV28" s="20">
        <v>5</v>
      </c>
      <c r="AW28" s="20">
        <v>49</v>
      </c>
      <c r="AX28" s="20">
        <v>15</v>
      </c>
      <c r="AY28" s="20">
        <v>34</v>
      </c>
      <c r="AZ28" s="20">
        <v>5</v>
      </c>
      <c r="BA28" s="20">
        <v>53</v>
      </c>
      <c r="BB28" s="20">
        <v>62</v>
      </c>
      <c r="BC28" s="21">
        <v>4.1666666666666664E-2</v>
      </c>
      <c r="BD28" s="21">
        <v>0.44166666666666665</v>
      </c>
      <c r="BE28" s="21">
        <v>0.51666666666666672</v>
      </c>
      <c r="BF28" s="22">
        <v>60.4</v>
      </c>
      <c r="BG28" s="17">
        <f t="shared" si="2"/>
        <v>7248</v>
      </c>
    </row>
    <row r="29" spans="1:59" x14ac:dyDescent="0.15">
      <c r="A29" s="178"/>
      <c r="B29" s="18" t="s">
        <v>50</v>
      </c>
      <c r="C29" s="19">
        <v>268</v>
      </c>
      <c r="D29" s="19">
        <v>360</v>
      </c>
      <c r="E29" s="19">
        <v>172</v>
      </c>
      <c r="F29" s="19">
        <v>188</v>
      </c>
      <c r="G29" s="20">
        <v>4</v>
      </c>
      <c r="H29" s="20">
        <v>2</v>
      </c>
      <c r="I29" s="20">
        <v>2</v>
      </c>
      <c r="J29" s="20">
        <v>4</v>
      </c>
      <c r="K29" s="20">
        <v>3</v>
      </c>
      <c r="L29" s="20">
        <v>1</v>
      </c>
      <c r="M29" s="20">
        <v>3</v>
      </c>
      <c r="N29" s="20">
        <v>2</v>
      </c>
      <c r="O29" s="20">
        <v>1</v>
      </c>
      <c r="P29" s="20">
        <v>13</v>
      </c>
      <c r="Q29" s="20">
        <v>5</v>
      </c>
      <c r="R29" s="20">
        <v>8</v>
      </c>
      <c r="S29" s="20">
        <v>49</v>
      </c>
      <c r="T29" s="20">
        <v>24</v>
      </c>
      <c r="U29" s="20">
        <v>25</v>
      </c>
      <c r="V29" s="20">
        <v>28</v>
      </c>
      <c r="W29" s="20">
        <v>22</v>
      </c>
      <c r="X29" s="20">
        <v>6</v>
      </c>
      <c r="Y29" s="20">
        <v>18</v>
      </c>
      <c r="Z29" s="20">
        <v>10</v>
      </c>
      <c r="AA29" s="20">
        <v>8</v>
      </c>
      <c r="AB29" s="20">
        <v>14</v>
      </c>
      <c r="AC29" s="20">
        <v>9</v>
      </c>
      <c r="AD29" s="20">
        <v>5</v>
      </c>
      <c r="AE29" s="20">
        <v>18</v>
      </c>
      <c r="AF29" s="20">
        <v>10</v>
      </c>
      <c r="AG29" s="20">
        <v>8</v>
      </c>
      <c r="AH29" s="20">
        <v>25</v>
      </c>
      <c r="AI29" s="20">
        <v>10</v>
      </c>
      <c r="AJ29" s="20">
        <v>15</v>
      </c>
      <c r="AK29" s="20">
        <v>27</v>
      </c>
      <c r="AL29" s="20">
        <v>13</v>
      </c>
      <c r="AM29" s="20">
        <v>14</v>
      </c>
      <c r="AN29" s="20">
        <v>14</v>
      </c>
      <c r="AO29" s="20">
        <v>6</v>
      </c>
      <c r="AP29" s="20">
        <v>8</v>
      </c>
      <c r="AQ29" s="20">
        <v>14</v>
      </c>
      <c r="AR29" s="20">
        <v>5</v>
      </c>
      <c r="AS29" s="20">
        <v>9</v>
      </c>
      <c r="AT29" s="20">
        <v>25</v>
      </c>
      <c r="AU29" s="20">
        <v>9</v>
      </c>
      <c r="AV29" s="20">
        <v>16</v>
      </c>
      <c r="AW29" s="20">
        <v>104</v>
      </c>
      <c r="AX29" s="20">
        <v>42</v>
      </c>
      <c r="AY29" s="20">
        <v>62</v>
      </c>
      <c r="AZ29" s="20">
        <v>11</v>
      </c>
      <c r="BA29" s="20">
        <v>220</v>
      </c>
      <c r="BB29" s="20">
        <v>129</v>
      </c>
      <c r="BC29" s="21">
        <v>3.0555555555555555E-2</v>
      </c>
      <c r="BD29" s="21">
        <v>0.61111111111111116</v>
      </c>
      <c r="BE29" s="21">
        <v>0.35833333333333334</v>
      </c>
      <c r="BF29" s="22">
        <v>50.513888888888886</v>
      </c>
      <c r="BG29" s="17">
        <f t="shared" si="2"/>
        <v>18185</v>
      </c>
    </row>
    <row r="30" spans="1:59" x14ac:dyDescent="0.15">
      <c r="A30" s="178"/>
      <c r="B30" s="18" t="s">
        <v>51</v>
      </c>
      <c r="C30" s="19">
        <v>311</v>
      </c>
      <c r="D30" s="19">
        <v>432</v>
      </c>
      <c r="E30" s="19">
        <v>202</v>
      </c>
      <c r="F30" s="19">
        <v>230</v>
      </c>
      <c r="G30" s="20">
        <v>6</v>
      </c>
      <c r="H30" s="20">
        <v>3</v>
      </c>
      <c r="I30" s="20">
        <v>3</v>
      </c>
      <c r="J30" s="20">
        <v>9</v>
      </c>
      <c r="K30" s="20">
        <v>6</v>
      </c>
      <c r="L30" s="20">
        <v>3</v>
      </c>
      <c r="M30" s="20">
        <v>10</v>
      </c>
      <c r="N30" s="20">
        <v>6</v>
      </c>
      <c r="O30" s="20">
        <v>4</v>
      </c>
      <c r="P30" s="20">
        <v>21</v>
      </c>
      <c r="Q30" s="20">
        <v>11</v>
      </c>
      <c r="R30" s="20">
        <v>10</v>
      </c>
      <c r="S30" s="20">
        <v>66</v>
      </c>
      <c r="T30" s="20">
        <v>29</v>
      </c>
      <c r="U30" s="20">
        <v>37</v>
      </c>
      <c r="V30" s="20">
        <v>31</v>
      </c>
      <c r="W30" s="20">
        <v>18</v>
      </c>
      <c r="X30" s="20">
        <v>13</v>
      </c>
      <c r="Y30" s="20">
        <v>17</v>
      </c>
      <c r="Z30" s="20">
        <v>8</v>
      </c>
      <c r="AA30" s="20">
        <v>9</v>
      </c>
      <c r="AB30" s="20">
        <v>28</v>
      </c>
      <c r="AC30" s="20">
        <v>13</v>
      </c>
      <c r="AD30" s="20">
        <v>15</v>
      </c>
      <c r="AE30" s="20">
        <v>25</v>
      </c>
      <c r="AF30" s="20">
        <v>15</v>
      </c>
      <c r="AG30" s="20">
        <v>10</v>
      </c>
      <c r="AH30" s="20">
        <v>27</v>
      </c>
      <c r="AI30" s="20">
        <v>17</v>
      </c>
      <c r="AJ30" s="20">
        <v>10</v>
      </c>
      <c r="AK30" s="20">
        <v>22</v>
      </c>
      <c r="AL30" s="20">
        <v>9</v>
      </c>
      <c r="AM30" s="20">
        <v>13</v>
      </c>
      <c r="AN30" s="20">
        <v>33</v>
      </c>
      <c r="AO30" s="20">
        <v>15</v>
      </c>
      <c r="AP30" s="20">
        <v>18</v>
      </c>
      <c r="AQ30" s="20">
        <v>14</v>
      </c>
      <c r="AR30" s="20">
        <v>7</v>
      </c>
      <c r="AS30" s="20">
        <v>7</v>
      </c>
      <c r="AT30" s="20">
        <v>21</v>
      </c>
      <c r="AU30" s="20">
        <v>7</v>
      </c>
      <c r="AV30" s="20">
        <v>14</v>
      </c>
      <c r="AW30" s="20">
        <v>102</v>
      </c>
      <c r="AX30" s="20">
        <v>38</v>
      </c>
      <c r="AY30" s="20">
        <v>64</v>
      </c>
      <c r="AZ30" s="20">
        <v>25</v>
      </c>
      <c r="BA30" s="20">
        <v>284</v>
      </c>
      <c r="BB30" s="20">
        <v>123</v>
      </c>
      <c r="BC30" s="21">
        <v>5.7870370370370371E-2</v>
      </c>
      <c r="BD30" s="21">
        <v>0.65740740740740744</v>
      </c>
      <c r="BE30" s="21">
        <v>0.28472222222222221</v>
      </c>
      <c r="BF30" s="22">
        <v>46.504629629629626</v>
      </c>
      <c r="BG30" s="17">
        <f t="shared" si="2"/>
        <v>20090</v>
      </c>
    </row>
    <row r="31" spans="1:59" x14ac:dyDescent="0.15">
      <c r="A31" s="178"/>
      <c r="B31" s="18" t="s">
        <v>52</v>
      </c>
      <c r="C31" s="19">
        <v>189</v>
      </c>
      <c r="D31" s="19">
        <v>297</v>
      </c>
      <c r="E31" s="19">
        <v>138</v>
      </c>
      <c r="F31" s="19">
        <v>159</v>
      </c>
      <c r="G31" s="20">
        <v>2</v>
      </c>
      <c r="H31" s="20">
        <v>1</v>
      </c>
      <c r="I31" s="20">
        <v>1</v>
      </c>
      <c r="J31" s="20">
        <v>11</v>
      </c>
      <c r="K31" s="20">
        <v>6</v>
      </c>
      <c r="L31" s="20">
        <v>5</v>
      </c>
      <c r="M31" s="20">
        <v>10</v>
      </c>
      <c r="N31" s="20">
        <v>7</v>
      </c>
      <c r="O31" s="20">
        <v>3</v>
      </c>
      <c r="P31" s="20">
        <v>13</v>
      </c>
      <c r="Q31" s="20">
        <v>9</v>
      </c>
      <c r="R31" s="20">
        <v>4</v>
      </c>
      <c r="S31" s="20">
        <v>15</v>
      </c>
      <c r="T31" s="20">
        <v>8</v>
      </c>
      <c r="U31" s="20">
        <v>7</v>
      </c>
      <c r="V31" s="20">
        <v>18</v>
      </c>
      <c r="W31" s="20">
        <v>13</v>
      </c>
      <c r="X31" s="20">
        <v>5</v>
      </c>
      <c r="Y31" s="20">
        <v>13</v>
      </c>
      <c r="Z31" s="20">
        <v>3</v>
      </c>
      <c r="AA31" s="20">
        <v>10</v>
      </c>
      <c r="AB31" s="20">
        <v>14</v>
      </c>
      <c r="AC31" s="20">
        <v>6</v>
      </c>
      <c r="AD31" s="20">
        <v>8</v>
      </c>
      <c r="AE31" s="20">
        <v>13</v>
      </c>
      <c r="AF31" s="20">
        <v>6</v>
      </c>
      <c r="AG31" s="20">
        <v>7</v>
      </c>
      <c r="AH31" s="20">
        <v>17</v>
      </c>
      <c r="AI31" s="20">
        <v>8</v>
      </c>
      <c r="AJ31" s="20">
        <v>9</v>
      </c>
      <c r="AK31" s="20">
        <v>18</v>
      </c>
      <c r="AL31" s="20">
        <v>7</v>
      </c>
      <c r="AM31" s="20">
        <v>11</v>
      </c>
      <c r="AN31" s="20">
        <v>16</v>
      </c>
      <c r="AO31" s="20">
        <v>9</v>
      </c>
      <c r="AP31" s="20">
        <v>7</v>
      </c>
      <c r="AQ31" s="20">
        <v>16</v>
      </c>
      <c r="AR31" s="20">
        <v>9</v>
      </c>
      <c r="AS31" s="20">
        <v>7</v>
      </c>
      <c r="AT31" s="20">
        <v>22</v>
      </c>
      <c r="AU31" s="20">
        <v>11</v>
      </c>
      <c r="AV31" s="20">
        <v>11</v>
      </c>
      <c r="AW31" s="20">
        <v>99</v>
      </c>
      <c r="AX31" s="20">
        <v>35</v>
      </c>
      <c r="AY31" s="20">
        <v>64</v>
      </c>
      <c r="AZ31" s="20">
        <v>23</v>
      </c>
      <c r="BA31" s="20">
        <v>153</v>
      </c>
      <c r="BB31" s="20">
        <v>121</v>
      </c>
      <c r="BC31" s="21">
        <v>7.7441077441077436E-2</v>
      </c>
      <c r="BD31" s="21">
        <v>0.51515151515151514</v>
      </c>
      <c r="BE31" s="21">
        <v>0.40740740740740738</v>
      </c>
      <c r="BF31" s="22">
        <v>53.599326599326602</v>
      </c>
      <c r="BG31" s="17">
        <f t="shared" si="2"/>
        <v>15919</v>
      </c>
    </row>
    <row r="32" spans="1:59" x14ac:dyDescent="0.15">
      <c r="A32" s="178"/>
      <c r="B32" s="18" t="s">
        <v>53</v>
      </c>
      <c r="C32" s="19">
        <v>171</v>
      </c>
      <c r="D32" s="19">
        <v>259</v>
      </c>
      <c r="E32" s="19">
        <v>110</v>
      </c>
      <c r="F32" s="19">
        <v>149</v>
      </c>
      <c r="G32" s="20">
        <v>6</v>
      </c>
      <c r="H32" s="20">
        <v>2</v>
      </c>
      <c r="I32" s="20">
        <v>4</v>
      </c>
      <c r="J32" s="20">
        <v>6</v>
      </c>
      <c r="K32" s="20">
        <v>1</v>
      </c>
      <c r="L32" s="20">
        <v>5</v>
      </c>
      <c r="M32" s="20">
        <v>8</v>
      </c>
      <c r="N32" s="20">
        <v>3</v>
      </c>
      <c r="O32" s="20">
        <v>5</v>
      </c>
      <c r="P32" s="20">
        <v>13</v>
      </c>
      <c r="Q32" s="20">
        <v>7</v>
      </c>
      <c r="R32" s="20">
        <v>6</v>
      </c>
      <c r="S32" s="20">
        <v>20</v>
      </c>
      <c r="T32" s="20">
        <v>5</v>
      </c>
      <c r="U32" s="20">
        <v>15</v>
      </c>
      <c r="V32" s="20">
        <v>15</v>
      </c>
      <c r="W32" s="20">
        <v>4</v>
      </c>
      <c r="X32" s="20">
        <v>11</v>
      </c>
      <c r="Y32" s="20">
        <v>10</v>
      </c>
      <c r="Z32" s="20">
        <v>5</v>
      </c>
      <c r="AA32" s="20">
        <v>5</v>
      </c>
      <c r="AB32" s="20">
        <v>14</v>
      </c>
      <c r="AC32" s="20">
        <v>5</v>
      </c>
      <c r="AD32" s="20">
        <v>9</v>
      </c>
      <c r="AE32" s="20">
        <v>10</v>
      </c>
      <c r="AF32" s="20">
        <v>6</v>
      </c>
      <c r="AG32" s="20">
        <v>4</v>
      </c>
      <c r="AH32" s="20">
        <v>18</v>
      </c>
      <c r="AI32" s="20">
        <v>10</v>
      </c>
      <c r="AJ32" s="20">
        <v>8</v>
      </c>
      <c r="AK32" s="20">
        <v>18</v>
      </c>
      <c r="AL32" s="20">
        <v>8</v>
      </c>
      <c r="AM32" s="20">
        <v>10</v>
      </c>
      <c r="AN32" s="20">
        <v>18</v>
      </c>
      <c r="AO32" s="20">
        <v>12</v>
      </c>
      <c r="AP32" s="20">
        <v>6</v>
      </c>
      <c r="AQ32" s="20">
        <v>19</v>
      </c>
      <c r="AR32" s="20">
        <v>6</v>
      </c>
      <c r="AS32" s="20">
        <v>13</v>
      </c>
      <c r="AT32" s="20">
        <v>15</v>
      </c>
      <c r="AU32" s="20">
        <v>6</v>
      </c>
      <c r="AV32" s="20">
        <v>9</v>
      </c>
      <c r="AW32" s="20">
        <v>69</v>
      </c>
      <c r="AX32" s="20">
        <v>30</v>
      </c>
      <c r="AY32" s="20">
        <v>39</v>
      </c>
      <c r="AZ32" s="20">
        <v>20</v>
      </c>
      <c r="BA32" s="20">
        <v>155</v>
      </c>
      <c r="BB32" s="20">
        <v>84</v>
      </c>
      <c r="BC32" s="21">
        <v>7.7220077220077218E-2</v>
      </c>
      <c r="BD32" s="21">
        <v>0.59845559845559848</v>
      </c>
      <c r="BE32" s="21">
        <v>0.32432432432432434</v>
      </c>
      <c r="BF32" s="22">
        <v>49.861003861003859</v>
      </c>
      <c r="BG32" s="17">
        <f t="shared" si="2"/>
        <v>12914</v>
      </c>
    </row>
    <row r="33" spans="1:59" x14ac:dyDescent="0.15">
      <c r="A33" s="178"/>
      <c r="B33" s="18" t="s">
        <v>54</v>
      </c>
      <c r="C33" s="19">
        <v>464</v>
      </c>
      <c r="D33" s="19">
        <v>701</v>
      </c>
      <c r="E33" s="19">
        <v>317</v>
      </c>
      <c r="F33" s="19">
        <v>384</v>
      </c>
      <c r="G33" s="20">
        <v>23</v>
      </c>
      <c r="H33" s="20">
        <v>10</v>
      </c>
      <c r="I33" s="20">
        <v>13</v>
      </c>
      <c r="J33" s="20">
        <v>20</v>
      </c>
      <c r="K33" s="20">
        <v>8</v>
      </c>
      <c r="L33" s="20">
        <v>12</v>
      </c>
      <c r="M33" s="20">
        <v>31</v>
      </c>
      <c r="N33" s="20">
        <v>14</v>
      </c>
      <c r="O33" s="20">
        <v>17</v>
      </c>
      <c r="P33" s="20">
        <v>32</v>
      </c>
      <c r="Q33" s="20">
        <v>20</v>
      </c>
      <c r="R33" s="20">
        <v>12</v>
      </c>
      <c r="S33" s="20">
        <v>94</v>
      </c>
      <c r="T33" s="20">
        <v>41</v>
      </c>
      <c r="U33" s="20">
        <v>53</v>
      </c>
      <c r="V33" s="20">
        <v>66</v>
      </c>
      <c r="W33" s="20">
        <v>31</v>
      </c>
      <c r="X33" s="20">
        <v>35</v>
      </c>
      <c r="Y33" s="20">
        <v>68</v>
      </c>
      <c r="Z33" s="20">
        <v>29</v>
      </c>
      <c r="AA33" s="20">
        <v>39</v>
      </c>
      <c r="AB33" s="20">
        <v>45</v>
      </c>
      <c r="AC33" s="20">
        <v>20</v>
      </c>
      <c r="AD33" s="20">
        <v>25</v>
      </c>
      <c r="AE33" s="20">
        <v>41</v>
      </c>
      <c r="AF33" s="20">
        <v>17</v>
      </c>
      <c r="AG33" s="20">
        <v>24</v>
      </c>
      <c r="AH33" s="20">
        <v>43</v>
      </c>
      <c r="AI33" s="20">
        <v>20</v>
      </c>
      <c r="AJ33" s="20">
        <v>23</v>
      </c>
      <c r="AK33" s="20">
        <v>22</v>
      </c>
      <c r="AL33" s="20">
        <v>9</v>
      </c>
      <c r="AM33" s="20">
        <v>13</v>
      </c>
      <c r="AN33" s="20">
        <v>42</v>
      </c>
      <c r="AO33" s="20">
        <v>24</v>
      </c>
      <c r="AP33" s="20">
        <v>18</v>
      </c>
      <c r="AQ33" s="20">
        <v>20</v>
      </c>
      <c r="AR33" s="20">
        <v>14</v>
      </c>
      <c r="AS33" s="20">
        <v>6</v>
      </c>
      <c r="AT33" s="20">
        <v>22</v>
      </c>
      <c r="AU33" s="20">
        <v>9</v>
      </c>
      <c r="AV33" s="20">
        <v>13</v>
      </c>
      <c r="AW33" s="20">
        <v>132</v>
      </c>
      <c r="AX33" s="20">
        <v>51</v>
      </c>
      <c r="AY33" s="20">
        <v>81</v>
      </c>
      <c r="AZ33" s="20">
        <v>74</v>
      </c>
      <c r="BA33" s="20">
        <v>473</v>
      </c>
      <c r="BB33" s="20">
        <v>154</v>
      </c>
      <c r="BC33" s="21">
        <v>0.10556348074179743</v>
      </c>
      <c r="BD33" s="21">
        <v>0.6747503566333809</v>
      </c>
      <c r="BE33" s="21">
        <v>0.21968616262482168</v>
      </c>
      <c r="BF33" s="22">
        <v>41.750356633380882</v>
      </c>
      <c r="BG33" s="17">
        <f t="shared" si="2"/>
        <v>29267</v>
      </c>
    </row>
    <row r="34" spans="1:59" x14ac:dyDescent="0.15">
      <c r="A34" s="178"/>
      <c r="B34" s="18" t="s">
        <v>55</v>
      </c>
      <c r="C34" s="19">
        <v>639</v>
      </c>
      <c r="D34" s="19">
        <v>876</v>
      </c>
      <c r="E34" s="19">
        <v>415</v>
      </c>
      <c r="F34" s="19">
        <v>461</v>
      </c>
      <c r="G34" s="20">
        <v>20</v>
      </c>
      <c r="H34" s="20">
        <v>13</v>
      </c>
      <c r="I34" s="20">
        <v>7</v>
      </c>
      <c r="J34" s="20">
        <v>15</v>
      </c>
      <c r="K34" s="20">
        <v>10</v>
      </c>
      <c r="L34" s="20">
        <v>5</v>
      </c>
      <c r="M34" s="20">
        <v>14</v>
      </c>
      <c r="N34" s="20">
        <v>8</v>
      </c>
      <c r="O34" s="20">
        <v>6</v>
      </c>
      <c r="P34" s="20">
        <v>45</v>
      </c>
      <c r="Q34" s="20">
        <v>24</v>
      </c>
      <c r="R34" s="20">
        <v>21</v>
      </c>
      <c r="S34" s="20">
        <v>202</v>
      </c>
      <c r="T34" s="20">
        <v>82</v>
      </c>
      <c r="U34" s="20">
        <v>120</v>
      </c>
      <c r="V34" s="20">
        <v>50</v>
      </c>
      <c r="W34" s="20">
        <v>21</v>
      </c>
      <c r="X34" s="20">
        <v>29</v>
      </c>
      <c r="Y34" s="20">
        <v>46</v>
      </c>
      <c r="Z34" s="20">
        <v>25</v>
      </c>
      <c r="AA34" s="20">
        <v>21</v>
      </c>
      <c r="AB34" s="20">
        <v>41</v>
      </c>
      <c r="AC34" s="20">
        <v>26</v>
      </c>
      <c r="AD34" s="20">
        <v>15</v>
      </c>
      <c r="AE34" s="20">
        <v>37</v>
      </c>
      <c r="AF34" s="20">
        <v>21</v>
      </c>
      <c r="AG34" s="20">
        <v>16</v>
      </c>
      <c r="AH34" s="20">
        <v>37</v>
      </c>
      <c r="AI34" s="20">
        <v>25</v>
      </c>
      <c r="AJ34" s="20">
        <v>12</v>
      </c>
      <c r="AK34" s="20">
        <v>58</v>
      </c>
      <c r="AL34" s="20">
        <v>33</v>
      </c>
      <c r="AM34" s="20">
        <v>25</v>
      </c>
      <c r="AN34" s="20">
        <v>36</v>
      </c>
      <c r="AO34" s="20">
        <v>13</v>
      </c>
      <c r="AP34" s="20">
        <v>23</v>
      </c>
      <c r="AQ34" s="20">
        <v>49</v>
      </c>
      <c r="AR34" s="20">
        <v>22</v>
      </c>
      <c r="AS34" s="20">
        <v>27</v>
      </c>
      <c r="AT34" s="20">
        <v>42</v>
      </c>
      <c r="AU34" s="20">
        <v>22</v>
      </c>
      <c r="AV34" s="20">
        <v>20</v>
      </c>
      <c r="AW34" s="20">
        <v>184</v>
      </c>
      <c r="AX34" s="20">
        <v>70</v>
      </c>
      <c r="AY34" s="20">
        <v>114</v>
      </c>
      <c r="AZ34" s="20">
        <v>49</v>
      </c>
      <c r="BA34" s="20">
        <v>601</v>
      </c>
      <c r="BB34" s="20">
        <v>226</v>
      </c>
      <c r="BC34" s="21">
        <v>5.5936073059360727E-2</v>
      </c>
      <c r="BD34" s="21">
        <v>0.6860730593607306</v>
      </c>
      <c r="BE34" s="21">
        <v>0.25799086757990869</v>
      </c>
      <c r="BF34" s="22">
        <v>43.93607305936073</v>
      </c>
      <c r="BG34" s="17">
        <f t="shared" si="2"/>
        <v>38488</v>
      </c>
    </row>
    <row r="35" spans="1:59" x14ac:dyDescent="0.15">
      <c r="A35" s="178"/>
      <c r="B35" s="18" t="s">
        <v>56</v>
      </c>
      <c r="C35" s="19">
        <v>472</v>
      </c>
      <c r="D35" s="19">
        <v>760</v>
      </c>
      <c r="E35" s="19">
        <v>365</v>
      </c>
      <c r="F35" s="19">
        <v>395</v>
      </c>
      <c r="G35" s="20">
        <v>21</v>
      </c>
      <c r="H35" s="20">
        <v>10</v>
      </c>
      <c r="I35" s="20">
        <v>11</v>
      </c>
      <c r="J35" s="20">
        <v>19</v>
      </c>
      <c r="K35" s="20">
        <v>9</v>
      </c>
      <c r="L35" s="20">
        <v>10</v>
      </c>
      <c r="M35" s="20">
        <v>20</v>
      </c>
      <c r="N35" s="20">
        <v>10</v>
      </c>
      <c r="O35" s="20">
        <v>10</v>
      </c>
      <c r="P35" s="20">
        <v>41</v>
      </c>
      <c r="Q35" s="20">
        <v>25</v>
      </c>
      <c r="R35" s="20">
        <v>16</v>
      </c>
      <c r="S35" s="20">
        <v>94</v>
      </c>
      <c r="T35" s="20">
        <v>46</v>
      </c>
      <c r="U35" s="20">
        <v>48</v>
      </c>
      <c r="V35" s="20">
        <v>40</v>
      </c>
      <c r="W35" s="20">
        <v>20</v>
      </c>
      <c r="X35" s="20">
        <v>20</v>
      </c>
      <c r="Y35" s="20">
        <v>45</v>
      </c>
      <c r="Z35" s="20">
        <v>22</v>
      </c>
      <c r="AA35" s="20">
        <v>23</v>
      </c>
      <c r="AB35" s="20">
        <v>29</v>
      </c>
      <c r="AC35" s="20">
        <v>15</v>
      </c>
      <c r="AD35" s="20">
        <v>14</v>
      </c>
      <c r="AE35" s="20">
        <v>31</v>
      </c>
      <c r="AF35" s="20">
        <v>19</v>
      </c>
      <c r="AG35" s="20">
        <v>12</v>
      </c>
      <c r="AH35" s="20">
        <v>39</v>
      </c>
      <c r="AI35" s="20">
        <v>17</v>
      </c>
      <c r="AJ35" s="20">
        <v>22</v>
      </c>
      <c r="AK35" s="20">
        <v>60</v>
      </c>
      <c r="AL35" s="20">
        <v>31</v>
      </c>
      <c r="AM35" s="20">
        <v>29</v>
      </c>
      <c r="AN35" s="20">
        <v>46</v>
      </c>
      <c r="AO35" s="20">
        <v>20</v>
      </c>
      <c r="AP35" s="20">
        <v>26</v>
      </c>
      <c r="AQ35" s="20">
        <v>48</v>
      </c>
      <c r="AR35" s="20">
        <v>21</v>
      </c>
      <c r="AS35" s="20">
        <v>27</v>
      </c>
      <c r="AT35" s="20">
        <v>43</v>
      </c>
      <c r="AU35" s="20">
        <v>24</v>
      </c>
      <c r="AV35" s="20">
        <v>19</v>
      </c>
      <c r="AW35" s="20">
        <v>184</v>
      </c>
      <c r="AX35" s="20">
        <v>76</v>
      </c>
      <c r="AY35" s="20">
        <v>108</v>
      </c>
      <c r="AZ35" s="20">
        <v>60</v>
      </c>
      <c r="BA35" s="20">
        <v>473</v>
      </c>
      <c r="BB35" s="20">
        <v>227</v>
      </c>
      <c r="BC35" s="21">
        <v>7.8947368421052627E-2</v>
      </c>
      <c r="BD35" s="21">
        <v>0.62236842105263157</v>
      </c>
      <c r="BE35" s="21">
        <v>0.29868421052631577</v>
      </c>
      <c r="BF35" s="22">
        <v>47.485526315789471</v>
      </c>
      <c r="BG35" s="17">
        <f t="shared" si="2"/>
        <v>36089</v>
      </c>
    </row>
    <row r="36" spans="1:59" ht="14.25" thickBot="1" x14ac:dyDescent="0.2">
      <c r="A36" s="178"/>
      <c r="B36" s="23" t="s">
        <v>57</v>
      </c>
      <c r="C36" s="24">
        <v>209</v>
      </c>
      <c r="D36" s="24">
        <v>326</v>
      </c>
      <c r="E36" s="24">
        <v>151</v>
      </c>
      <c r="F36" s="24">
        <v>175</v>
      </c>
      <c r="G36" s="25">
        <v>8</v>
      </c>
      <c r="H36" s="25">
        <v>3</v>
      </c>
      <c r="I36" s="25">
        <v>5</v>
      </c>
      <c r="J36" s="25">
        <v>9</v>
      </c>
      <c r="K36" s="25">
        <v>5</v>
      </c>
      <c r="L36" s="25">
        <v>4</v>
      </c>
      <c r="M36" s="25">
        <v>7</v>
      </c>
      <c r="N36" s="25">
        <v>5</v>
      </c>
      <c r="O36" s="25">
        <v>2</v>
      </c>
      <c r="P36" s="25">
        <v>13</v>
      </c>
      <c r="Q36" s="25">
        <v>6</v>
      </c>
      <c r="R36" s="25">
        <v>7</v>
      </c>
      <c r="S36" s="25">
        <v>53</v>
      </c>
      <c r="T36" s="25">
        <v>25</v>
      </c>
      <c r="U36" s="25">
        <v>28</v>
      </c>
      <c r="V36" s="25">
        <v>19</v>
      </c>
      <c r="W36" s="25">
        <v>8</v>
      </c>
      <c r="X36" s="25">
        <v>11</v>
      </c>
      <c r="Y36" s="25">
        <v>13</v>
      </c>
      <c r="Z36" s="25">
        <v>9</v>
      </c>
      <c r="AA36" s="25">
        <v>4</v>
      </c>
      <c r="AB36" s="25">
        <v>10</v>
      </c>
      <c r="AC36" s="25">
        <v>4</v>
      </c>
      <c r="AD36" s="25">
        <v>6</v>
      </c>
      <c r="AE36" s="25">
        <v>10</v>
      </c>
      <c r="AF36" s="25">
        <v>3</v>
      </c>
      <c r="AG36" s="25">
        <v>7</v>
      </c>
      <c r="AH36" s="25">
        <v>16</v>
      </c>
      <c r="AI36" s="25">
        <v>7</v>
      </c>
      <c r="AJ36" s="25">
        <v>9</v>
      </c>
      <c r="AK36" s="25">
        <v>24</v>
      </c>
      <c r="AL36" s="25">
        <v>11</v>
      </c>
      <c r="AM36" s="25">
        <v>13</v>
      </c>
      <c r="AN36" s="25">
        <v>22</v>
      </c>
      <c r="AO36" s="25">
        <v>10</v>
      </c>
      <c r="AP36" s="25">
        <v>12</v>
      </c>
      <c r="AQ36" s="25">
        <v>23</v>
      </c>
      <c r="AR36" s="25">
        <v>11</v>
      </c>
      <c r="AS36" s="25">
        <v>12</v>
      </c>
      <c r="AT36" s="25">
        <v>11</v>
      </c>
      <c r="AU36" s="25">
        <v>6</v>
      </c>
      <c r="AV36" s="25">
        <v>5</v>
      </c>
      <c r="AW36" s="25">
        <v>88</v>
      </c>
      <c r="AX36" s="25">
        <v>38</v>
      </c>
      <c r="AY36" s="25">
        <v>50</v>
      </c>
      <c r="AZ36" s="25">
        <v>24</v>
      </c>
      <c r="BA36" s="25">
        <v>203</v>
      </c>
      <c r="BB36" s="25">
        <v>99</v>
      </c>
      <c r="BC36" s="26">
        <v>7.3619631901840496E-2</v>
      </c>
      <c r="BD36" s="26">
        <v>0.62269938650306744</v>
      </c>
      <c r="BE36" s="26">
        <v>0.30368098159509205</v>
      </c>
      <c r="BF36" s="27">
        <v>47.315950920245399</v>
      </c>
      <c r="BG36" s="17">
        <f t="shared" si="2"/>
        <v>15425</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3292</v>
      </c>
      <c r="D38" s="39">
        <v>4823</v>
      </c>
      <c r="E38" s="39">
        <v>2275</v>
      </c>
      <c r="F38" s="39">
        <v>2548</v>
      </c>
      <c r="G38" s="39">
        <v>97</v>
      </c>
      <c r="H38" s="39">
        <v>48</v>
      </c>
      <c r="I38" s="39">
        <v>49</v>
      </c>
      <c r="J38" s="39">
        <v>104</v>
      </c>
      <c r="K38" s="39">
        <v>56</v>
      </c>
      <c r="L38" s="39">
        <v>48</v>
      </c>
      <c r="M38" s="39">
        <v>116</v>
      </c>
      <c r="N38" s="39">
        <v>63</v>
      </c>
      <c r="O38" s="39">
        <v>53</v>
      </c>
      <c r="P38" s="39">
        <v>222</v>
      </c>
      <c r="Q38" s="39">
        <v>123</v>
      </c>
      <c r="R38" s="39">
        <v>99</v>
      </c>
      <c r="S38" s="39">
        <v>647</v>
      </c>
      <c r="T38" s="39">
        <v>291</v>
      </c>
      <c r="U38" s="39">
        <v>356</v>
      </c>
      <c r="V38" s="39">
        <v>307</v>
      </c>
      <c r="W38" s="39">
        <v>159</v>
      </c>
      <c r="X38" s="39">
        <v>148</v>
      </c>
      <c r="Y38" s="39">
        <v>264</v>
      </c>
      <c r="Z38" s="39">
        <v>135</v>
      </c>
      <c r="AA38" s="39">
        <v>129</v>
      </c>
      <c r="AB38" s="39">
        <v>227</v>
      </c>
      <c r="AC38" s="39">
        <v>118</v>
      </c>
      <c r="AD38" s="39">
        <v>109</v>
      </c>
      <c r="AE38" s="39">
        <v>229</v>
      </c>
      <c r="AF38" s="39">
        <v>119</v>
      </c>
      <c r="AG38" s="39">
        <v>110</v>
      </c>
      <c r="AH38" s="39">
        <v>266</v>
      </c>
      <c r="AI38" s="39">
        <v>137</v>
      </c>
      <c r="AJ38" s="39">
        <v>129</v>
      </c>
      <c r="AK38" s="39">
        <v>312</v>
      </c>
      <c r="AL38" s="39">
        <v>159</v>
      </c>
      <c r="AM38" s="39">
        <v>153</v>
      </c>
      <c r="AN38" s="39">
        <v>297</v>
      </c>
      <c r="AO38" s="39">
        <v>149</v>
      </c>
      <c r="AP38" s="39">
        <v>148</v>
      </c>
      <c r="AQ38" s="39">
        <v>256</v>
      </c>
      <c r="AR38" s="39">
        <v>123</v>
      </c>
      <c r="AS38" s="39">
        <v>133</v>
      </c>
      <c r="AT38" s="39">
        <v>243</v>
      </c>
      <c r="AU38" s="39">
        <v>116</v>
      </c>
      <c r="AV38" s="39">
        <v>127</v>
      </c>
      <c r="AW38" s="39">
        <v>1236</v>
      </c>
      <c r="AX38" s="39">
        <v>479</v>
      </c>
      <c r="AY38" s="39">
        <v>757</v>
      </c>
      <c r="AZ38" s="39">
        <v>317</v>
      </c>
      <c r="BA38" s="39">
        <v>3027</v>
      </c>
      <c r="BB38" s="39">
        <v>1479</v>
      </c>
      <c r="BC38" s="41">
        <v>6.5726726104084601E-2</v>
      </c>
      <c r="BD38" s="41">
        <v>0.62761766535351438</v>
      </c>
      <c r="BE38" s="41">
        <v>0.30665560854240098</v>
      </c>
      <c r="BF38" s="42">
        <v>47.864192411362225</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203</v>
      </c>
      <c r="D40" s="13">
        <v>265</v>
      </c>
      <c r="E40" s="13">
        <v>118</v>
      </c>
      <c r="F40" s="13">
        <v>147</v>
      </c>
      <c r="G40" s="14">
        <v>5</v>
      </c>
      <c r="H40" s="14">
        <v>1</v>
      </c>
      <c r="I40" s="14">
        <v>4</v>
      </c>
      <c r="J40" s="14">
        <v>5</v>
      </c>
      <c r="K40" s="14">
        <v>2</v>
      </c>
      <c r="L40" s="14">
        <v>3</v>
      </c>
      <c r="M40" s="14">
        <v>4</v>
      </c>
      <c r="N40" s="14">
        <v>1</v>
      </c>
      <c r="O40" s="14">
        <v>3</v>
      </c>
      <c r="P40" s="14">
        <v>4</v>
      </c>
      <c r="Q40" s="14">
        <v>2</v>
      </c>
      <c r="R40" s="14">
        <v>2</v>
      </c>
      <c r="S40" s="14">
        <v>36</v>
      </c>
      <c r="T40" s="14">
        <v>18</v>
      </c>
      <c r="U40" s="14">
        <v>18</v>
      </c>
      <c r="V40" s="14">
        <v>25</v>
      </c>
      <c r="W40" s="14">
        <v>15</v>
      </c>
      <c r="X40" s="14">
        <v>10</v>
      </c>
      <c r="Y40" s="14">
        <v>13</v>
      </c>
      <c r="Z40" s="14">
        <v>7</v>
      </c>
      <c r="AA40" s="14">
        <v>6</v>
      </c>
      <c r="AB40" s="14">
        <v>17</v>
      </c>
      <c r="AC40" s="14">
        <v>8</v>
      </c>
      <c r="AD40" s="14">
        <v>9</v>
      </c>
      <c r="AE40" s="14">
        <v>8</v>
      </c>
      <c r="AF40" s="14">
        <v>4</v>
      </c>
      <c r="AG40" s="14">
        <v>4</v>
      </c>
      <c r="AH40" s="14">
        <v>16</v>
      </c>
      <c r="AI40" s="14">
        <v>10</v>
      </c>
      <c r="AJ40" s="14">
        <v>6</v>
      </c>
      <c r="AK40" s="14">
        <v>15</v>
      </c>
      <c r="AL40" s="14">
        <v>11</v>
      </c>
      <c r="AM40" s="14">
        <v>4</v>
      </c>
      <c r="AN40" s="14">
        <v>18</v>
      </c>
      <c r="AO40" s="14">
        <v>7</v>
      </c>
      <c r="AP40" s="14">
        <v>11</v>
      </c>
      <c r="AQ40" s="14">
        <v>24</v>
      </c>
      <c r="AR40" s="14">
        <v>9</v>
      </c>
      <c r="AS40" s="14">
        <v>15</v>
      </c>
      <c r="AT40" s="14">
        <v>12</v>
      </c>
      <c r="AU40" s="14">
        <v>7</v>
      </c>
      <c r="AV40" s="14">
        <v>5</v>
      </c>
      <c r="AW40" s="14">
        <v>63</v>
      </c>
      <c r="AX40" s="14">
        <v>16</v>
      </c>
      <c r="AY40" s="14">
        <v>47</v>
      </c>
      <c r="AZ40" s="14">
        <v>14</v>
      </c>
      <c r="BA40" s="14">
        <v>176</v>
      </c>
      <c r="BB40" s="14">
        <v>75</v>
      </c>
      <c r="BC40" s="15">
        <v>5.2830188679245285E-2</v>
      </c>
      <c r="BD40" s="15">
        <v>0.66415094339622638</v>
      </c>
      <c r="BE40" s="15">
        <v>0.28301886792452829</v>
      </c>
      <c r="BF40" s="16">
        <v>48.683018867924531</v>
      </c>
      <c r="BG40" s="17">
        <f t="shared" ref="BG40:BG46" si="3">BF40*D40</f>
        <v>12901</v>
      </c>
    </row>
    <row r="41" spans="1:59" x14ac:dyDescent="0.15">
      <c r="A41" s="178"/>
      <c r="B41" s="18" t="s">
        <v>61</v>
      </c>
      <c r="C41" s="19">
        <v>714</v>
      </c>
      <c r="D41" s="19">
        <v>1198</v>
      </c>
      <c r="E41" s="19">
        <v>550</v>
      </c>
      <c r="F41" s="19">
        <v>648</v>
      </c>
      <c r="G41" s="20">
        <v>29</v>
      </c>
      <c r="H41" s="20">
        <v>16</v>
      </c>
      <c r="I41" s="20">
        <v>13</v>
      </c>
      <c r="J41" s="20">
        <v>33</v>
      </c>
      <c r="K41" s="20">
        <v>16</v>
      </c>
      <c r="L41" s="20">
        <v>17</v>
      </c>
      <c r="M41" s="20">
        <v>59</v>
      </c>
      <c r="N41" s="20">
        <v>25</v>
      </c>
      <c r="O41" s="20">
        <v>34</v>
      </c>
      <c r="P41" s="20">
        <v>47</v>
      </c>
      <c r="Q41" s="20">
        <v>21</v>
      </c>
      <c r="R41" s="20">
        <v>26</v>
      </c>
      <c r="S41" s="20">
        <v>77</v>
      </c>
      <c r="T41" s="20">
        <v>43</v>
      </c>
      <c r="U41" s="20">
        <v>34</v>
      </c>
      <c r="V41" s="20">
        <v>50</v>
      </c>
      <c r="W41" s="20">
        <v>28</v>
      </c>
      <c r="X41" s="20">
        <v>22</v>
      </c>
      <c r="Y41" s="20">
        <v>46</v>
      </c>
      <c r="Z41" s="20">
        <v>28</v>
      </c>
      <c r="AA41" s="20">
        <v>18</v>
      </c>
      <c r="AB41" s="20">
        <v>54</v>
      </c>
      <c r="AC41" s="20">
        <v>28</v>
      </c>
      <c r="AD41" s="20">
        <v>26</v>
      </c>
      <c r="AE41" s="20">
        <v>76</v>
      </c>
      <c r="AF41" s="20">
        <v>36</v>
      </c>
      <c r="AG41" s="20">
        <v>40</v>
      </c>
      <c r="AH41" s="20">
        <v>82</v>
      </c>
      <c r="AI41" s="20">
        <v>34</v>
      </c>
      <c r="AJ41" s="20">
        <v>48</v>
      </c>
      <c r="AK41" s="20">
        <v>99</v>
      </c>
      <c r="AL41" s="20">
        <v>46</v>
      </c>
      <c r="AM41" s="20">
        <v>53</v>
      </c>
      <c r="AN41" s="20">
        <v>90</v>
      </c>
      <c r="AO41" s="20">
        <v>46</v>
      </c>
      <c r="AP41" s="20">
        <v>44</v>
      </c>
      <c r="AQ41" s="20">
        <v>88</v>
      </c>
      <c r="AR41" s="20">
        <v>40</v>
      </c>
      <c r="AS41" s="20">
        <v>48</v>
      </c>
      <c r="AT41" s="20">
        <v>82</v>
      </c>
      <c r="AU41" s="20">
        <v>31</v>
      </c>
      <c r="AV41" s="20">
        <v>51</v>
      </c>
      <c r="AW41" s="20">
        <v>286</v>
      </c>
      <c r="AX41" s="20">
        <v>112</v>
      </c>
      <c r="AY41" s="20">
        <v>174</v>
      </c>
      <c r="AZ41" s="20">
        <v>121</v>
      </c>
      <c r="BA41" s="20">
        <v>709</v>
      </c>
      <c r="BB41" s="20">
        <v>368</v>
      </c>
      <c r="BC41" s="21">
        <v>0.1010016694490818</v>
      </c>
      <c r="BD41" s="21">
        <v>0.59181969949916524</v>
      </c>
      <c r="BE41" s="21">
        <v>0.30717863105175292</v>
      </c>
      <c r="BF41" s="22">
        <v>49.467445742904843</v>
      </c>
      <c r="BG41" s="17">
        <f t="shared" si="3"/>
        <v>59262</v>
      </c>
    </row>
    <row r="42" spans="1:59" x14ac:dyDescent="0.15">
      <c r="A42" s="178"/>
      <c r="B42" s="18" t="s">
        <v>62</v>
      </c>
      <c r="C42" s="19">
        <v>544</v>
      </c>
      <c r="D42" s="19">
        <v>900</v>
      </c>
      <c r="E42" s="19">
        <v>387</v>
      </c>
      <c r="F42" s="19">
        <v>513</v>
      </c>
      <c r="G42" s="20">
        <v>33</v>
      </c>
      <c r="H42" s="20">
        <v>20</v>
      </c>
      <c r="I42" s="20">
        <v>13</v>
      </c>
      <c r="J42" s="20">
        <v>31</v>
      </c>
      <c r="K42" s="20">
        <v>16</v>
      </c>
      <c r="L42" s="20">
        <v>15</v>
      </c>
      <c r="M42" s="20">
        <v>26</v>
      </c>
      <c r="N42" s="20">
        <v>12</v>
      </c>
      <c r="O42" s="20">
        <v>14</v>
      </c>
      <c r="P42" s="20">
        <v>29</v>
      </c>
      <c r="Q42" s="20">
        <v>15</v>
      </c>
      <c r="R42" s="20">
        <v>14</v>
      </c>
      <c r="S42" s="20">
        <v>52</v>
      </c>
      <c r="T42" s="20">
        <v>21</v>
      </c>
      <c r="U42" s="20">
        <v>31</v>
      </c>
      <c r="V42" s="20">
        <v>31</v>
      </c>
      <c r="W42" s="20">
        <v>12</v>
      </c>
      <c r="X42" s="20">
        <v>19</v>
      </c>
      <c r="Y42" s="20">
        <v>53</v>
      </c>
      <c r="Z42" s="20">
        <v>25</v>
      </c>
      <c r="AA42" s="20">
        <v>28</v>
      </c>
      <c r="AB42" s="20">
        <v>49</v>
      </c>
      <c r="AC42" s="20">
        <v>26</v>
      </c>
      <c r="AD42" s="20">
        <v>23</v>
      </c>
      <c r="AE42" s="20">
        <v>65</v>
      </c>
      <c r="AF42" s="20">
        <v>30</v>
      </c>
      <c r="AG42" s="20">
        <v>35</v>
      </c>
      <c r="AH42" s="20">
        <v>57</v>
      </c>
      <c r="AI42" s="20">
        <v>29</v>
      </c>
      <c r="AJ42" s="20">
        <v>28</v>
      </c>
      <c r="AK42" s="20">
        <v>68</v>
      </c>
      <c r="AL42" s="20">
        <v>29</v>
      </c>
      <c r="AM42" s="20">
        <v>39</v>
      </c>
      <c r="AN42" s="20">
        <v>52</v>
      </c>
      <c r="AO42" s="20">
        <v>23</v>
      </c>
      <c r="AP42" s="20">
        <v>29</v>
      </c>
      <c r="AQ42" s="20">
        <v>62</v>
      </c>
      <c r="AR42" s="20">
        <v>25</v>
      </c>
      <c r="AS42" s="20">
        <v>37</v>
      </c>
      <c r="AT42" s="20">
        <v>54</v>
      </c>
      <c r="AU42" s="20">
        <v>20</v>
      </c>
      <c r="AV42" s="20">
        <v>34</v>
      </c>
      <c r="AW42" s="20">
        <v>238</v>
      </c>
      <c r="AX42" s="20">
        <v>84</v>
      </c>
      <c r="AY42" s="20">
        <v>154</v>
      </c>
      <c r="AZ42" s="20">
        <v>90</v>
      </c>
      <c r="BA42" s="20">
        <v>518</v>
      </c>
      <c r="BB42" s="20">
        <v>292</v>
      </c>
      <c r="BC42" s="21">
        <v>0.1</v>
      </c>
      <c r="BD42" s="21">
        <v>0.5755555555555556</v>
      </c>
      <c r="BE42" s="21">
        <v>0.32444444444444442</v>
      </c>
      <c r="BF42" s="22">
        <v>49.704444444444448</v>
      </c>
      <c r="BG42" s="17">
        <f t="shared" si="3"/>
        <v>44734</v>
      </c>
    </row>
    <row r="43" spans="1:59" x14ac:dyDescent="0.15">
      <c r="A43" s="178"/>
      <c r="B43" s="18" t="s">
        <v>63</v>
      </c>
      <c r="C43" s="19">
        <v>779</v>
      </c>
      <c r="D43" s="19">
        <v>1436</v>
      </c>
      <c r="E43" s="19">
        <v>629</v>
      </c>
      <c r="F43" s="19">
        <v>807</v>
      </c>
      <c r="G43" s="20">
        <v>61</v>
      </c>
      <c r="H43" s="20">
        <v>33</v>
      </c>
      <c r="I43" s="20">
        <v>28</v>
      </c>
      <c r="J43" s="20">
        <v>61</v>
      </c>
      <c r="K43" s="20">
        <v>28</v>
      </c>
      <c r="L43" s="20">
        <v>33</v>
      </c>
      <c r="M43" s="20">
        <v>62</v>
      </c>
      <c r="N43" s="20">
        <v>28</v>
      </c>
      <c r="O43" s="20">
        <v>34</v>
      </c>
      <c r="P43" s="20">
        <v>58</v>
      </c>
      <c r="Q43" s="20">
        <v>35</v>
      </c>
      <c r="R43" s="20">
        <v>23</v>
      </c>
      <c r="S43" s="20">
        <v>59</v>
      </c>
      <c r="T43" s="20">
        <v>22</v>
      </c>
      <c r="U43" s="20">
        <v>37</v>
      </c>
      <c r="V43" s="20">
        <v>51</v>
      </c>
      <c r="W43" s="20">
        <v>20</v>
      </c>
      <c r="X43" s="20">
        <v>31</v>
      </c>
      <c r="Y43" s="20">
        <v>67</v>
      </c>
      <c r="Z43" s="20">
        <v>28</v>
      </c>
      <c r="AA43" s="20">
        <v>39</v>
      </c>
      <c r="AB43" s="20">
        <v>88</v>
      </c>
      <c r="AC43" s="20">
        <v>42</v>
      </c>
      <c r="AD43" s="20">
        <v>46</v>
      </c>
      <c r="AE43" s="20">
        <v>100</v>
      </c>
      <c r="AF43" s="20">
        <v>46</v>
      </c>
      <c r="AG43" s="20">
        <v>54</v>
      </c>
      <c r="AH43" s="20">
        <v>124</v>
      </c>
      <c r="AI43" s="20">
        <v>62</v>
      </c>
      <c r="AJ43" s="20">
        <v>62</v>
      </c>
      <c r="AK43" s="20">
        <v>112</v>
      </c>
      <c r="AL43" s="20">
        <v>46</v>
      </c>
      <c r="AM43" s="20">
        <v>66</v>
      </c>
      <c r="AN43" s="20">
        <v>104</v>
      </c>
      <c r="AO43" s="20">
        <v>44</v>
      </c>
      <c r="AP43" s="20">
        <v>60</v>
      </c>
      <c r="AQ43" s="20">
        <v>92</v>
      </c>
      <c r="AR43" s="20">
        <v>40</v>
      </c>
      <c r="AS43" s="20">
        <v>52</v>
      </c>
      <c r="AT43" s="20">
        <v>77</v>
      </c>
      <c r="AU43" s="20">
        <v>32</v>
      </c>
      <c r="AV43" s="20">
        <v>45</v>
      </c>
      <c r="AW43" s="20">
        <v>320</v>
      </c>
      <c r="AX43" s="20">
        <v>123</v>
      </c>
      <c r="AY43" s="20">
        <v>197</v>
      </c>
      <c r="AZ43" s="20">
        <v>184</v>
      </c>
      <c r="BA43" s="20">
        <v>855</v>
      </c>
      <c r="BB43" s="20">
        <v>397</v>
      </c>
      <c r="BC43" s="21">
        <v>0.12813370473537605</v>
      </c>
      <c r="BD43" s="21">
        <v>0.59540389972144847</v>
      </c>
      <c r="BE43" s="21">
        <v>0.27646239554317548</v>
      </c>
      <c r="BF43" s="22">
        <v>47.654596100278553</v>
      </c>
      <c r="BG43" s="17">
        <f t="shared" si="3"/>
        <v>68432</v>
      </c>
    </row>
    <row r="44" spans="1:59" x14ac:dyDescent="0.15">
      <c r="A44" s="178"/>
      <c r="B44" s="18" t="s">
        <v>64</v>
      </c>
      <c r="C44" s="19">
        <v>570</v>
      </c>
      <c r="D44" s="19">
        <v>1102</v>
      </c>
      <c r="E44" s="19">
        <v>473</v>
      </c>
      <c r="F44" s="19">
        <v>629</v>
      </c>
      <c r="G44" s="20">
        <v>34</v>
      </c>
      <c r="H44" s="20">
        <v>14</v>
      </c>
      <c r="I44" s="20">
        <v>20</v>
      </c>
      <c r="J44" s="20">
        <v>43</v>
      </c>
      <c r="K44" s="20">
        <v>17</v>
      </c>
      <c r="L44" s="20">
        <v>26</v>
      </c>
      <c r="M44" s="20">
        <v>48</v>
      </c>
      <c r="N44" s="20">
        <v>22</v>
      </c>
      <c r="O44" s="20">
        <v>26</v>
      </c>
      <c r="P44" s="20">
        <v>65</v>
      </c>
      <c r="Q44" s="20">
        <v>34</v>
      </c>
      <c r="R44" s="20">
        <v>31</v>
      </c>
      <c r="S44" s="20">
        <v>41</v>
      </c>
      <c r="T44" s="20">
        <v>15</v>
      </c>
      <c r="U44" s="20">
        <v>26</v>
      </c>
      <c r="V44" s="20">
        <v>31</v>
      </c>
      <c r="W44" s="20">
        <v>9</v>
      </c>
      <c r="X44" s="20">
        <v>22</v>
      </c>
      <c r="Y44" s="20">
        <v>36</v>
      </c>
      <c r="Z44" s="20">
        <v>16</v>
      </c>
      <c r="AA44" s="20">
        <v>20</v>
      </c>
      <c r="AB44" s="20">
        <v>48</v>
      </c>
      <c r="AC44" s="20">
        <v>23</v>
      </c>
      <c r="AD44" s="20">
        <v>25</v>
      </c>
      <c r="AE44" s="20">
        <v>68</v>
      </c>
      <c r="AF44" s="20">
        <v>34</v>
      </c>
      <c r="AG44" s="20">
        <v>34</v>
      </c>
      <c r="AH44" s="20">
        <v>98</v>
      </c>
      <c r="AI44" s="20">
        <v>44</v>
      </c>
      <c r="AJ44" s="20">
        <v>54</v>
      </c>
      <c r="AK44" s="20">
        <v>94</v>
      </c>
      <c r="AL44" s="20">
        <v>47</v>
      </c>
      <c r="AM44" s="20">
        <v>47</v>
      </c>
      <c r="AN44" s="20">
        <v>74</v>
      </c>
      <c r="AO44" s="20">
        <v>31</v>
      </c>
      <c r="AP44" s="20">
        <v>43</v>
      </c>
      <c r="AQ44" s="20">
        <v>68</v>
      </c>
      <c r="AR44" s="20">
        <v>34</v>
      </c>
      <c r="AS44" s="20">
        <v>34</v>
      </c>
      <c r="AT44" s="20">
        <v>65</v>
      </c>
      <c r="AU44" s="20">
        <v>22</v>
      </c>
      <c r="AV44" s="20">
        <v>43</v>
      </c>
      <c r="AW44" s="20">
        <v>289</v>
      </c>
      <c r="AX44" s="20">
        <v>111</v>
      </c>
      <c r="AY44" s="20">
        <v>178</v>
      </c>
      <c r="AZ44" s="20">
        <v>125</v>
      </c>
      <c r="BA44" s="20">
        <v>623</v>
      </c>
      <c r="BB44" s="20">
        <v>354</v>
      </c>
      <c r="BC44" s="21">
        <v>0.11343012704174228</v>
      </c>
      <c r="BD44" s="21">
        <v>0.56533575317604357</v>
      </c>
      <c r="BE44" s="21">
        <v>0.32123411978221417</v>
      </c>
      <c r="BF44" s="22">
        <v>49.725045372050815</v>
      </c>
      <c r="BG44" s="17">
        <f t="shared" si="3"/>
        <v>54797</v>
      </c>
    </row>
    <row r="45" spans="1:59" x14ac:dyDescent="0.15">
      <c r="A45" s="178"/>
      <c r="B45" s="18" t="s">
        <v>65</v>
      </c>
      <c r="C45" s="19">
        <v>512</v>
      </c>
      <c r="D45" s="19">
        <v>936</v>
      </c>
      <c r="E45" s="19">
        <v>426</v>
      </c>
      <c r="F45" s="19">
        <v>510</v>
      </c>
      <c r="G45" s="20">
        <v>20</v>
      </c>
      <c r="H45" s="20">
        <v>12</v>
      </c>
      <c r="I45" s="20">
        <v>8</v>
      </c>
      <c r="J45" s="20">
        <v>48</v>
      </c>
      <c r="K45" s="20">
        <v>23</v>
      </c>
      <c r="L45" s="20">
        <v>25</v>
      </c>
      <c r="M45" s="20">
        <v>43</v>
      </c>
      <c r="N45" s="20">
        <v>20</v>
      </c>
      <c r="O45" s="20">
        <v>23</v>
      </c>
      <c r="P45" s="20">
        <v>31</v>
      </c>
      <c r="Q45" s="20">
        <v>20</v>
      </c>
      <c r="R45" s="20">
        <v>11</v>
      </c>
      <c r="S45" s="20">
        <v>26</v>
      </c>
      <c r="T45" s="20">
        <v>14</v>
      </c>
      <c r="U45" s="20">
        <v>12</v>
      </c>
      <c r="V45" s="20">
        <v>16</v>
      </c>
      <c r="W45" s="20">
        <v>10</v>
      </c>
      <c r="X45" s="20">
        <v>6</v>
      </c>
      <c r="Y45" s="20">
        <v>44</v>
      </c>
      <c r="Z45" s="20">
        <v>19</v>
      </c>
      <c r="AA45" s="20">
        <v>25</v>
      </c>
      <c r="AB45" s="20">
        <v>51</v>
      </c>
      <c r="AC45" s="20">
        <v>25</v>
      </c>
      <c r="AD45" s="20">
        <v>26</v>
      </c>
      <c r="AE45" s="20">
        <v>43</v>
      </c>
      <c r="AF45" s="20">
        <v>21</v>
      </c>
      <c r="AG45" s="20">
        <v>22</v>
      </c>
      <c r="AH45" s="20">
        <v>63</v>
      </c>
      <c r="AI45" s="20">
        <v>33</v>
      </c>
      <c r="AJ45" s="20">
        <v>30</v>
      </c>
      <c r="AK45" s="20">
        <v>63</v>
      </c>
      <c r="AL45" s="20">
        <v>34</v>
      </c>
      <c r="AM45" s="20">
        <v>29</v>
      </c>
      <c r="AN45" s="20">
        <v>46</v>
      </c>
      <c r="AO45" s="20">
        <v>20</v>
      </c>
      <c r="AP45" s="20">
        <v>26</v>
      </c>
      <c r="AQ45" s="20">
        <v>60</v>
      </c>
      <c r="AR45" s="20">
        <v>30</v>
      </c>
      <c r="AS45" s="20">
        <v>30</v>
      </c>
      <c r="AT45" s="20">
        <v>58</v>
      </c>
      <c r="AU45" s="20">
        <v>24</v>
      </c>
      <c r="AV45" s="20">
        <v>34</v>
      </c>
      <c r="AW45" s="20">
        <v>324</v>
      </c>
      <c r="AX45" s="20">
        <v>121</v>
      </c>
      <c r="AY45" s="20">
        <v>203</v>
      </c>
      <c r="AZ45" s="20">
        <v>111</v>
      </c>
      <c r="BA45" s="20">
        <v>443</v>
      </c>
      <c r="BB45" s="20">
        <v>382</v>
      </c>
      <c r="BC45" s="21">
        <v>0.11858974358974358</v>
      </c>
      <c r="BD45" s="21">
        <v>0.47329059829059827</v>
      </c>
      <c r="BE45" s="21">
        <v>0.40811965811965811</v>
      </c>
      <c r="BF45" s="22">
        <v>53.435897435897438</v>
      </c>
      <c r="BG45" s="17">
        <f t="shared" si="3"/>
        <v>50016</v>
      </c>
    </row>
    <row r="46" spans="1:59" ht="14.25" thickBot="1" x14ac:dyDescent="0.2">
      <c r="A46" s="178"/>
      <c r="B46" s="23" t="s">
        <v>66</v>
      </c>
      <c r="C46" s="24">
        <v>988</v>
      </c>
      <c r="D46" s="24">
        <v>2112</v>
      </c>
      <c r="E46" s="24">
        <v>1022</v>
      </c>
      <c r="F46" s="24">
        <v>1090</v>
      </c>
      <c r="G46" s="25">
        <v>134</v>
      </c>
      <c r="H46" s="25">
        <v>73</v>
      </c>
      <c r="I46" s="25">
        <v>61</v>
      </c>
      <c r="J46" s="25">
        <v>103</v>
      </c>
      <c r="K46" s="25">
        <v>58</v>
      </c>
      <c r="L46" s="25">
        <v>45</v>
      </c>
      <c r="M46" s="25">
        <v>107</v>
      </c>
      <c r="N46" s="25">
        <v>59</v>
      </c>
      <c r="O46" s="25">
        <v>48</v>
      </c>
      <c r="P46" s="25">
        <v>106</v>
      </c>
      <c r="Q46" s="25">
        <v>63</v>
      </c>
      <c r="R46" s="25">
        <v>43</v>
      </c>
      <c r="S46" s="25">
        <v>92</v>
      </c>
      <c r="T46" s="25">
        <v>45</v>
      </c>
      <c r="U46" s="25">
        <v>47</v>
      </c>
      <c r="V46" s="25">
        <v>119</v>
      </c>
      <c r="W46" s="25">
        <v>71</v>
      </c>
      <c r="X46" s="25">
        <v>48</v>
      </c>
      <c r="Y46" s="25">
        <v>110</v>
      </c>
      <c r="Z46" s="25">
        <v>55</v>
      </c>
      <c r="AA46" s="25">
        <v>55</v>
      </c>
      <c r="AB46" s="25">
        <v>121</v>
      </c>
      <c r="AC46" s="25">
        <v>56</v>
      </c>
      <c r="AD46" s="25">
        <v>65</v>
      </c>
      <c r="AE46" s="25">
        <v>127</v>
      </c>
      <c r="AF46" s="25">
        <v>58</v>
      </c>
      <c r="AG46" s="25">
        <v>69</v>
      </c>
      <c r="AH46" s="25">
        <v>167</v>
      </c>
      <c r="AI46" s="25">
        <v>87</v>
      </c>
      <c r="AJ46" s="25">
        <v>80</v>
      </c>
      <c r="AK46" s="25">
        <v>158</v>
      </c>
      <c r="AL46" s="25">
        <v>73</v>
      </c>
      <c r="AM46" s="25">
        <v>85</v>
      </c>
      <c r="AN46" s="25">
        <v>131</v>
      </c>
      <c r="AO46" s="25">
        <v>61</v>
      </c>
      <c r="AP46" s="25">
        <v>70</v>
      </c>
      <c r="AQ46" s="25">
        <v>92</v>
      </c>
      <c r="AR46" s="25">
        <v>40</v>
      </c>
      <c r="AS46" s="25">
        <v>52</v>
      </c>
      <c r="AT46" s="25">
        <v>103</v>
      </c>
      <c r="AU46" s="25">
        <v>56</v>
      </c>
      <c r="AV46" s="25">
        <v>47</v>
      </c>
      <c r="AW46" s="25">
        <v>442</v>
      </c>
      <c r="AX46" s="25">
        <v>167</v>
      </c>
      <c r="AY46" s="25">
        <v>275</v>
      </c>
      <c r="AZ46" s="25">
        <v>344</v>
      </c>
      <c r="BA46" s="25">
        <v>1223</v>
      </c>
      <c r="BB46" s="25">
        <v>545</v>
      </c>
      <c r="BC46" s="26">
        <v>0.16287878787878787</v>
      </c>
      <c r="BD46" s="26">
        <v>0.57907196969696972</v>
      </c>
      <c r="BE46" s="26">
        <v>0.25804924242424243</v>
      </c>
      <c r="BF46" s="27">
        <v>44.824810606060609</v>
      </c>
      <c r="BG46" s="17">
        <f t="shared" si="3"/>
        <v>94670</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4310</v>
      </c>
      <c r="D48" s="39">
        <v>7949</v>
      </c>
      <c r="E48" s="39">
        <v>3605</v>
      </c>
      <c r="F48" s="39">
        <v>4344</v>
      </c>
      <c r="G48" s="39">
        <v>316</v>
      </c>
      <c r="H48" s="39">
        <v>169</v>
      </c>
      <c r="I48" s="39">
        <v>147</v>
      </c>
      <c r="J48" s="39">
        <v>324</v>
      </c>
      <c r="K48" s="39">
        <v>160</v>
      </c>
      <c r="L48" s="39">
        <v>164</v>
      </c>
      <c r="M48" s="39">
        <v>349</v>
      </c>
      <c r="N48" s="39">
        <v>167</v>
      </c>
      <c r="O48" s="39">
        <v>182</v>
      </c>
      <c r="P48" s="39">
        <v>340</v>
      </c>
      <c r="Q48" s="39">
        <v>190</v>
      </c>
      <c r="R48" s="39">
        <v>150</v>
      </c>
      <c r="S48" s="39">
        <v>383</v>
      </c>
      <c r="T48" s="39">
        <v>178</v>
      </c>
      <c r="U48" s="39">
        <v>205</v>
      </c>
      <c r="V48" s="39">
        <v>323</v>
      </c>
      <c r="W48" s="39">
        <v>165</v>
      </c>
      <c r="X48" s="39">
        <v>158</v>
      </c>
      <c r="Y48" s="39">
        <v>369</v>
      </c>
      <c r="Z48" s="39">
        <v>178</v>
      </c>
      <c r="AA48" s="39">
        <v>191</v>
      </c>
      <c r="AB48" s="39">
        <v>428</v>
      </c>
      <c r="AC48" s="39">
        <v>208</v>
      </c>
      <c r="AD48" s="39">
        <v>220</v>
      </c>
      <c r="AE48" s="39">
        <v>487</v>
      </c>
      <c r="AF48" s="39">
        <v>229</v>
      </c>
      <c r="AG48" s="39">
        <v>258</v>
      </c>
      <c r="AH48" s="39">
        <v>607</v>
      </c>
      <c r="AI48" s="39">
        <v>299</v>
      </c>
      <c r="AJ48" s="39">
        <v>308</v>
      </c>
      <c r="AK48" s="39">
        <v>609</v>
      </c>
      <c r="AL48" s="39">
        <v>286</v>
      </c>
      <c r="AM48" s="39">
        <v>323</v>
      </c>
      <c r="AN48" s="39">
        <v>515</v>
      </c>
      <c r="AO48" s="39">
        <v>232</v>
      </c>
      <c r="AP48" s="39">
        <v>283</v>
      </c>
      <c r="AQ48" s="39">
        <v>486</v>
      </c>
      <c r="AR48" s="39">
        <v>218</v>
      </c>
      <c r="AS48" s="39">
        <v>268</v>
      </c>
      <c r="AT48" s="39">
        <v>451</v>
      </c>
      <c r="AU48" s="39">
        <v>192</v>
      </c>
      <c r="AV48" s="39">
        <v>259</v>
      </c>
      <c r="AW48" s="39">
        <v>1962</v>
      </c>
      <c r="AX48" s="39">
        <v>734</v>
      </c>
      <c r="AY48" s="39">
        <v>1228</v>
      </c>
      <c r="AZ48" s="39">
        <v>989</v>
      </c>
      <c r="BA48" s="39">
        <v>4547</v>
      </c>
      <c r="BB48" s="39">
        <v>2413</v>
      </c>
      <c r="BC48" s="41">
        <v>0.12441816580701975</v>
      </c>
      <c r="BD48" s="41">
        <v>0.57202163794187944</v>
      </c>
      <c r="BE48" s="41">
        <v>0.30356019625110076</v>
      </c>
      <c r="BF48" s="42">
        <v>48.410114479808783</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518</v>
      </c>
      <c r="D50" s="13">
        <v>965</v>
      </c>
      <c r="E50" s="13">
        <v>437</v>
      </c>
      <c r="F50" s="13">
        <v>528</v>
      </c>
      <c r="G50" s="14">
        <v>18</v>
      </c>
      <c r="H50" s="14">
        <v>12</v>
      </c>
      <c r="I50" s="14">
        <v>6</v>
      </c>
      <c r="J50" s="14">
        <v>38</v>
      </c>
      <c r="K50" s="14">
        <v>15</v>
      </c>
      <c r="L50" s="14">
        <v>23</v>
      </c>
      <c r="M50" s="14">
        <v>56</v>
      </c>
      <c r="N50" s="14">
        <v>21</v>
      </c>
      <c r="O50" s="14">
        <v>35</v>
      </c>
      <c r="P50" s="14">
        <v>47</v>
      </c>
      <c r="Q50" s="14">
        <v>29</v>
      </c>
      <c r="R50" s="14">
        <v>18</v>
      </c>
      <c r="S50" s="14">
        <v>27</v>
      </c>
      <c r="T50" s="14">
        <v>13</v>
      </c>
      <c r="U50" s="14">
        <v>14</v>
      </c>
      <c r="V50" s="14">
        <v>24</v>
      </c>
      <c r="W50" s="14">
        <v>12</v>
      </c>
      <c r="X50" s="14">
        <v>12</v>
      </c>
      <c r="Y50" s="14">
        <v>36</v>
      </c>
      <c r="Z50" s="14">
        <v>17</v>
      </c>
      <c r="AA50" s="14">
        <v>19</v>
      </c>
      <c r="AB50" s="14">
        <v>52</v>
      </c>
      <c r="AC50" s="14">
        <v>27</v>
      </c>
      <c r="AD50" s="14">
        <v>25</v>
      </c>
      <c r="AE50" s="14">
        <v>60</v>
      </c>
      <c r="AF50" s="14">
        <v>30</v>
      </c>
      <c r="AG50" s="14">
        <v>30</v>
      </c>
      <c r="AH50" s="14">
        <v>58</v>
      </c>
      <c r="AI50" s="14">
        <v>32</v>
      </c>
      <c r="AJ50" s="14">
        <v>26</v>
      </c>
      <c r="AK50" s="14">
        <v>71</v>
      </c>
      <c r="AL50" s="14">
        <v>32</v>
      </c>
      <c r="AM50" s="14">
        <v>39</v>
      </c>
      <c r="AN50" s="14">
        <v>54</v>
      </c>
      <c r="AO50" s="14">
        <v>29</v>
      </c>
      <c r="AP50" s="14">
        <v>25</v>
      </c>
      <c r="AQ50" s="14">
        <v>59</v>
      </c>
      <c r="AR50" s="14">
        <v>27</v>
      </c>
      <c r="AS50" s="14">
        <v>32</v>
      </c>
      <c r="AT50" s="14">
        <v>56</v>
      </c>
      <c r="AU50" s="14">
        <v>26</v>
      </c>
      <c r="AV50" s="14">
        <v>30</v>
      </c>
      <c r="AW50" s="14">
        <v>309</v>
      </c>
      <c r="AX50" s="14">
        <v>115</v>
      </c>
      <c r="AY50" s="14">
        <v>194</v>
      </c>
      <c r="AZ50" s="14">
        <v>112</v>
      </c>
      <c r="BA50" s="14">
        <v>488</v>
      </c>
      <c r="BB50" s="14">
        <v>365</v>
      </c>
      <c r="BC50" s="15">
        <v>0.11606217616580311</v>
      </c>
      <c r="BD50" s="15">
        <v>0.50569948186528502</v>
      </c>
      <c r="BE50" s="15">
        <v>0.37823834196891193</v>
      </c>
      <c r="BF50" s="16">
        <v>52.089119170984453</v>
      </c>
      <c r="BG50" s="17">
        <f t="shared" ref="BG50:BG58" si="4">BF50*D50</f>
        <v>50266</v>
      </c>
    </row>
    <row r="51" spans="1:59" x14ac:dyDescent="0.15">
      <c r="A51" s="184"/>
      <c r="B51" s="18" t="s">
        <v>70</v>
      </c>
      <c r="C51" s="19">
        <v>604</v>
      </c>
      <c r="D51" s="19">
        <v>1128</v>
      </c>
      <c r="E51" s="19">
        <v>482</v>
      </c>
      <c r="F51" s="19">
        <v>646</v>
      </c>
      <c r="G51" s="20">
        <v>38</v>
      </c>
      <c r="H51" s="20">
        <v>26</v>
      </c>
      <c r="I51" s="20">
        <v>12</v>
      </c>
      <c r="J51" s="20">
        <v>49</v>
      </c>
      <c r="K51" s="20">
        <v>26</v>
      </c>
      <c r="L51" s="20">
        <v>23</v>
      </c>
      <c r="M51" s="20">
        <v>45</v>
      </c>
      <c r="N51" s="20">
        <v>21</v>
      </c>
      <c r="O51" s="20">
        <v>24</v>
      </c>
      <c r="P51" s="20">
        <v>50</v>
      </c>
      <c r="Q51" s="20">
        <v>20</v>
      </c>
      <c r="R51" s="20">
        <v>30</v>
      </c>
      <c r="S51" s="20">
        <v>35</v>
      </c>
      <c r="T51" s="20">
        <v>16</v>
      </c>
      <c r="U51" s="20">
        <v>19</v>
      </c>
      <c r="V51" s="20">
        <v>30</v>
      </c>
      <c r="W51" s="20">
        <v>18</v>
      </c>
      <c r="X51" s="20">
        <v>12</v>
      </c>
      <c r="Y51" s="20">
        <v>48</v>
      </c>
      <c r="Z51" s="20">
        <v>19</v>
      </c>
      <c r="AA51" s="20">
        <v>29</v>
      </c>
      <c r="AB51" s="20">
        <v>64</v>
      </c>
      <c r="AC51" s="20">
        <v>31</v>
      </c>
      <c r="AD51" s="20">
        <v>33</v>
      </c>
      <c r="AE51" s="20">
        <v>53</v>
      </c>
      <c r="AF51" s="20">
        <v>28</v>
      </c>
      <c r="AG51" s="20">
        <v>25</v>
      </c>
      <c r="AH51" s="20">
        <v>76</v>
      </c>
      <c r="AI51" s="20">
        <v>30</v>
      </c>
      <c r="AJ51" s="20">
        <v>46</v>
      </c>
      <c r="AK51" s="20">
        <v>78</v>
      </c>
      <c r="AL51" s="20">
        <v>39</v>
      </c>
      <c r="AM51" s="20">
        <v>39</v>
      </c>
      <c r="AN51" s="20">
        <v>57</v>
      </c>
      <c r="AO51" s="20">
        <v>24</v>
      </c>
      <c r="AP51" s="20">
        <v>33</v>
      </c>
      <c r="AQ51" s="20">
        <v>47</v>
      </c>
      <c r="AR51" s="20">
        <v>24</v>
      </c>
      <c r="AS51" s="20">
        <v>23</v>
      </c>
      <c r="AT51" s="20">
        <v>83</v>
      </c>
      <c r="AU51" s="20">
        <v>35</v>
      </c>
      <c r="AV51" s="20">
        <v>48</v>
      </c>
      <c r="AW51" s="20">
        <v>375</v>
      </c>
      <c r="AX51" s="20">
        <v>125</v>
      </c>
      <c r="AY51" s="20">
        <v>250</v>
      </c>
      <c r="AZ51" s="20">
        <v>132</v>
      </c>
      <c r="BA51" s="20">
        <v>538</v>
      </c>
      <c r="BB51" s="20">
        <v>458</v>
      </c>
      <c r="BC51" s="21">
        <v>0.11702127659574468</v>
      </c>
      <c r="BD51" s="21">
        <v>0.47695035460992907</v>
      </c>
      <c r="BE51" s="21">
        <v>0.40602836879432624</v>
      </c>
      <c r="BF51" s="22">
        <v>52.645390070921984</v>
      </c>
      <c r="BG51" s="17">
        <f t="shared" si="4"/>
        <v>59384</v>
      </c>
    </row>
    <row r="52" spans="1:59" x14ac:dyDescent="0.15">
      <c r="A52" s="184"/>
      <c r="B52" s="18" t="s">
        <v>71</v>
      </c>
      <c r="C52" s="19">
        <v>180</v>
      </c>
      <c r="D52" s="19">
        <v>314</v>
      </c>
      <c r="E52" s="19">
        <v>131</v>
      </c>
      <c r="F52" s="19">
        <v>183</v>
      </c>
      <c r="G52" s="20">
        <v>5</v>
      </c>
      <c r="H52" s="20">
        <v>2</v>
      </c>
      <c r="I52" s="20">
        <v>3</v>
      </c>
      <c r="J52" s="20">
        <v>6</v>
      </c>
      <c r="K52" s="20">
        <v>2</v>
      </c>
      <c r="L52" s="20">
        <v>4</v>
      </c>
      <c r="M52" s="20">
        <v>9</v>
      </c>
      <c r="N52" s="20">
        <v>2</v>
      </c>
      <c r="O52" s="20">
        <v>7</v>
      </c>
      <c r="P52" s="20">
        <v>11</v>
      </c>
      <c r="Q52" s="20">
        <v>5</v>
      </c>
      <c r="R52" s="20">
        <v>6</v>
      </c>
      <c r="S52" s="20">
        <v>11</v>
      </c>
      <c r="T52" s="20">
        <v>5</v>
      </c>
      <c r="U52" s="20">
        <v>6</v>
      </c>
      <c r="V52" s="20">
        <v>7</v>
      </c>
      <c r="W52" s="20">
        <v>5</v>
      </c>
      <c r="X52" s="20">
        <v>2</v>
      </c>
      <c r="Y52" s="20">
        <v>6</v>
      </c>
      <c r="Z52" s="20">
        <v>3</v>
      </c>
      <c r="AA52" s="20">
        <v>3</v>
      </c>
      <c r="AB52" s="20">
        <v>12</v>
      </c>
      <c r="AC52" s="20">
        <v>4</v>
      </c>
      <c r="AD52" s="20">
        <v>8</v>
      </c>
      <c r="AE52" s="20">
        <v>17</v>
      </c>
      <c r="AF52" s="20">
        <v>10</v>
      </c>
      <c r="AG52" s="20">
        <v>7</v>
      </c>
      <c r="AH52" s="20">
        <v>21</v>
      </c>
      <c r="AI52" s="20">
        <v>10</v>
      </c>
      <c r="AJ52" s="20">
        <v>11</v>
      </c>
      <c r="AK52" s="20">
        <v>14</v>
      </c>
      <c r="AL52" s="20">
        <v>4</v>
      </c>
      <c r="AM52" s="20">
        <v>10</v>
      </c>
      <c r="AN52" s="20">
        <v>16</v>
      </c>
      <c r="AO52" s="20">
        <v>6</v>
      </c>
      <c r="AP52" s="20">
        <v>10</v>
      </c>
      <c r="AQ52" s="20">
        <v>29</v>
      </c>
      <c r="AR52" s="20">
        <v>13</v>
      </c>
      <c r="AS52" s="20">
        <v>16</v>
      </c>
      <c r="AT52" s="20">
        <v>22</v>
      </c>
      <c r="AU52" s="20">
        <v>12</v>
      </c>
      <c r="AV52" s="20">
        <v>10</v>
      </c>
      <c r="AW52" s="20">
        <v>128</v>
      </c>
      <c r="AX52" s="20">
        <v>48</v>
      </c>
      <c r="AY52" s="20">
        <v>80</v>
      </c>
      <c r="AZ52" s="20">
        <v>20</v>
      </c>
      <c r="BA52" s="20">
        <v>144</v>
      </c>
      <c r="BB52" s="20">
        <v>150</v>
      </c>
      <c r="BC52" s="21">
        <v>6.3694267515923567E-2</v>
      </c>
      <c r="BD52" s="21">
        <v>0.45859872611464969</v>
      </c>
      <c r="BE52" s="21">
        <v>0.47770700636942676</v>
      </c>
      <c r="BF52" s="22">
        <v>58.257961783439491</v>
      </c>
      <c r="BG52" s="17">
        <f t="shared" si="4"/>
        <v>18293</v>
      </c>
    </row>
    <row r="53" spans="1:59" x14ac:dyDescent="0.15">
      <c r="A53" s="184"/>
      <c r="B53" s="18" t="s">
        <v>72</v>
      </c>
      <c r="C53" s="19">
        <v>316</v>
      </c>
      <c r="D53" s="19">
        <v>497</v>
      </c>
      <c r="E53" s="19">
        <v>207</v>
      </c>
      <c r="F53" s="19">
        <v>290</v>
      </c>
      <c r="G53" s="20">
        <v>19</v>
      </c>
      <c r="H53" s="20">
        <v>8</v>
      </c>
      <c r="I53" s="20">
        <v>11</v>
      </c>
      <c r="J53" s="20">
        <v>10</v>
      </c>
      <c r="K53" s="20">
        <v>5</v>
      </c>
      <c r="L53" s="20">
        <v>5</v>
      </c>
      <c r="M53" s="20">
        <v>10</v>
      </c>
      <c r="N53" s="20">
        <v>5</v>
      </c>
      <c r="O53" s="20">
        <v>5</v>
      </c>
      <c r="P53" s="20">
        <v>11</v>
      </c>
      <c r="Q53" s="20">
        <v>5</v>
      </c>
      <c r="R53" s="20">
        <v>6</v>
      </c>
      <c r="S53" s="20">
        <v>13</v>
      </c>
      <c r="T53" s="20">
        <v>5</v>
      </c>
      <c r="U53" s="20">
        <v>8</v>
      </c>
      <c r="V53" s="20">
        <v>17</v>
      </c>
      <c r="W53" s="20">
        <v>7</v>
      </c>
      <c r="X53" s="20">
        <v>10</v>
      </c>
      <c r="Y53" s="20">
        <v>21</v>
      </c>
      <c r="Z53" s="20">
        <v>10</v>
      </c>
      <c r="AA53" s="20">
        <v>11</v>
      </c>
      <c r="AB53" s="20">
        <v>21</v>
      </c>
      <c r="AC53" s="20">
        <v>12</v>
      </c>
      <c r="AD53" s="20">
        <v>9</v>
      </c>
      <c r="AE53" s="20">
        <v>17</v>
      </c>
      <c r="AF53" s="20">
        <v>9</v>
      </c>
      <c r="AG53" s="20">
        <v>8</v>
      </c>
      <c r="AH53" s="20">
        <v>19</v>
      </c>
      <c r="AI53" s="20">
        <v>10</v>
      </c>
      <c r="AJ53" s="20">
        <v>9</v>
      </c>
      <c r="AK53" s="20">
        <v>32</v>
      </c>
      <c r="AL53" s="20">
        <v>10</v>
      </c>
      <c r="AM53" s="20">
        <v>22</v>
      </c>
      <c r="AN53" s="20">
        <v>33</v>
      </c>
      <c r="AO53" s="20">
        <v>18</v>
      </c>
      <c r="AP53" s="20">
        <v>15</v>
      </c>
      <c r="AQ53" s="20">
        <v>33</v>
      </c>
      <c r="AR53" s="20">
        <v>11</v>
      </c>
      <c r="AS53" s="20">
        <v>22</v>
      </c>
      <c r="AT53" s="20">
        <v>19</v>
      </c>
      <c r="AU53" s="20">
        <v>8</v>
      </c>
      <c r="AV53" s="20">
        <v>11</v>
      </c>
      <c r="AW53" s="20">
        <v>222</v>
      </c>
      <c r="AX53" s="20">
        <v>84</v>
      </c>
      <c r="AY53" s="20">
        <v>138</v>
      </c>
      <c r="AZ53" s="20">
        <v>39</v>
      </c>
      <c r="BA53" s="20">
        <v>217</v>
      </c>
      <c r="BB53" s="20">
        <v>241</v>
      </c>
      <c r="BC53" s="21">
        <v>7.847082494969819E-2</v>
      </c>
      <c r="BD53" s="21">
        <v>0.43661971830985913</v>
      </c>
      <c r="BE53" s="21">
        <v>0.48490945674044267</v>
      </c>
      <c r="BF53" s="22">
        <v>57.770623742454731</v>
      </c>
      <c r="BG53" s="17">
        <f t="shared" si="4"/>
        <v>28712</v>
      </c>
    </row>
    <row r="54" spans="1:59" x14ac:dyDescent="0.15">
      <c r="A54" s="184"/>
      <c r="B54" s="18" t="s">
        <v>73</v>
      </c>
      <c r="C54" s="19">
        <v>116</v>
      </c>
      <c r="D54" s="19">
        <v>234</v>
      </c>
      <c r="E54" s="19">
        <v>113</v>
      </c>
      <c r="F54" s="19">
        <v>121</v>
      </c>
      <c r="G54" s="20">
        <v>8</v>
      </c>
      <c r="H54" s="20">
        <v>3</v>
      </c>
      <c r="I54" s="20">
        <v>5</v>
      </c>
      <c r="J54" s="20">
        <v>10</v>
      </c>
      <c r="K54" s="20">
        <v>6</v>
      </c>
      <c r="L54" s="20">
        <v>4</v>
      </c>
      <c r="M54" s="20">
        <v>14</v>
      </c>
      <c r="N54" s="20">
        <v>8</v>
      </c>
      <c r="O54" s="20">
        <v>6</v>
      </c>
      <c r="P54" s="20">
        <v>9</v>
      </c>
      <c r="Q54" s="20">
        <v>4</v>
      </c>
      <c r="R54" s="20">
        <v>5</v>
      </c>
      <c r="S54" s="20">
        <v>10</v>
      </c>
      <c r="T54" s="20">
        <v>4</v>
      </c>
      <c r="U54" s="20">
        <v>6</v>
      </c>
      <c r="V54" s="20">
        <v>8</v>
      </c>
      <c r="W54" s="20">
        <v>4</v>
      </c>
      <c r="X54" s="20">
        <v>4</v>
      </c>
      <c r="Y54" s="20">
        <v>10</v>
      </c>
      <c r="Z54" s="20">
        <v>6</v>
      </c>
      <c r="AA54" s="20">
        <v>4</v>
      </c>
      <c r="AB54" s="20">
        <v>9</v>
      </c>
      <c r="AC54" s="20">
        <v>5</v>
      </c>
      <c r="AD54" s="20">
        <v>4</v>
      </c>
      <c r="AE54" s="20">
        <v>12</v>
      </c>
      <c r="AF54" s="20">
        <v>6</v>
      </c>
      <c r="AG54" s="20">
        <v>6</v>
      </c>
      <c r="AH54" s="20">
        <v>21</v>
      </c>
      <c r="AI54" s="20">
        <v>10</v>
      </c>
      <c r="AJ54" s="20">
        <v>11</v>
      </c>
      <c r="AK54" s="20">
        <v>8</v>
      </c>
      <c r="AL54" s="20">
        <v>5</v>
      </c>
      <c r="AM54" s="20">
        <v>3</v>
      </c>
      <c r="AN54" s="20">
        <v>14</v>
      </c>
      <c r="AO54" s="20">
        <v>7</v>
      </c>
      <c r="AP54" s="20">
        <v>7</v>
      </c>
      <c r="AQ54" s="20">
        <v>15</v>
      </c>
      <c r="AR54" s="20">
        <v>7</v>
      </c>
      <c r="AS54" s="20">
        <v>8</v>
      </c>
      <c r="AT54" s="20">
        <v>15</v>
      </c>
      <c r="AU54" s="20">
        <v>8</v>
      </c>
      <c r="AV54" s="20">
        <v>7</v>
      </c>
      <c r="AW54" s="20">
        <v>71</v>
      </c>
      <c r="AX54" s="20">
        <v>30</v>
      </c>
      <c r="AY54" s="20">
        <v>41</v>
      </c>
      <c r="AZ54" s="20">
        <v>32</v>
      </c>
      <c r="BA54" s="20">
        <v>116</v>
      </c>
      <c r="BB54" s="20">
        <v>86</v>
      </c>
      <c r="BC54" s="21">
        <v>0.13675213675213677</v>
      </c>
      <c r="BD54" s="21">
        <v>0.49572649572649574</v>
      </c>
      <c r="BE54" s="21">
        <v>0.36752136752136755</v>
      </c>
      <c r="BF54" s="22">
        <v>51.012820512820511</v>
      </c>
      <c r="BG54" s="17">
        <f t="shared" si="4"/>
        <v>11937</v>
      </c>
    </row>
    <row r="55" spans="1:59" x14ac:dyDescent="0.15">
      <c r="A55" s="184"/>
      <c r="B55" s="18" t="s">
        <v>74</v>
      </c>
      <c r="C55" s="19">
        <v>208</v>
      </c>
      <c r="D55" s="19">
        <v>293</v>
      </c>
      <c r="E55" s="19">
        <v>125</v>
      </c>
      <c r="F55" s="19">
        <v>168</v>
      </c>
      <c r="G55" s="20">
        <v>2</v>
      </c>
      <c r="H55" s="20">
        <v>1</v>
      </c>
      <c r="I55" s="20">
        <v>1</v>
      </c>
      <c r="J55" s="20">
        <v>3</v>
      </c>
      <c r="K55" s="20">
        <v>1</v>
      </c>
      <c r="L55" s="20">
        <v>2</v>
      </c>
      <c r="M55" s="20">
        <v>3</v>
      </c>
      <c r="N55" s="20">
        <v>0</v>
      </c>
      <c r="O55" s="20">
        <v>3</v>
      </c>
      <c r="P55" s="20">
        <v>6</v>
      </c>
      <c r="Q55" s="20">
        <v>4</v>
      </c>
      <c r="R55" s="20">
        <v>2</v>
      </c>
      <c r="S55" s="20">
        <v>6</v>
      </c>
      <c r="T55" s="20">
        <v>4</v>
      </c>
      <c r="U55" s="20">
        <v>2</v>
      </c>
      <c r="V55" s="20">
        <v>7</v>
      </c>
      <c r="W55" s="20">
        <v>4</v>
      </c>
      <c r="X55" s="20">
        <v>3</v>
      </c>
      <c r="Y55" s="20">
        <v>4</v>
      </c>
      <c r="Z55" s="20">
        <v>3</v>
      </c>
      <c r="AA55" s="20">
        <v>1</v>
      </c>
      <c r="AB55" s="20">
        <v>3</v>
      </c>
      <c r="AC55" s="20">
        <v>2</v>
      </c>
      <c r="AD55" s="20">
        <v>1</v>
      </c>
      <c r="AE55" s="20">
        <v>7</v>
      </c>
      <c r="AF55" s="20">
        <v>4</v>
      </c>
      <c r="AG55" s="20">
        <v>3</v>
      </c>
      <c r="AH55" s="20">
        <v>12</v>
      </c>
      <c r="AI55" s="20">
        <v>7</v>
      </c>
      <c r="AJ55" s="20">
        <v>5</v>
      </c>
      <c r="AK55" s="20">
        <v>24</v>
      </c>
      <c r="AL55" s="20">
        <v>12</v>
      </c>
      <c r="AM55" s="20">
        <v>12</v>
      </c>
      <c r="AN55" s="20">
        <v>16</v>
      </c>
      <c r="AO55" s="20">
        <v>4</v>
      </c>
      <c r="AP55" s="20">
        <v>12</v>
      </c>
      <c r="AQ55" s="20">
        <v>28</v>
      </c>
      <c r="AR55" s="20">
        <v>10</v>
      </c>
      <c r="AS55" s="20">
        <v>18</v>
      </c>
      <c r="AT55" s="20">
        <v>21</v>
      </c>
      <c r="AU55" s="20">
        <v>11</v>
      </c>
      <c r="AV55" s="20">
        <v>10</v>
      </c>
      <c r="AW55" s="20">
        <v>151</v>
      </c>
      <c r="AX55" s="20">
        <v>58</v>
      </c>
      <c r="AY55" s="20">
        <v>93</v>
      </c>
      <c r="AZ55" s="20">
        <v>8</v>
      </c>
      <c r="BA55" s="20">
        <v>113</v>
      </c>
      <c r="BB55" s="20">
        <v>172</v>
      </c>
      <c r="BC55" s="21">
        <v>2.7303754266211604E-2</v>
      </c>
      <c r="BD55" s="21">
        <v>0.38566552901023893</v>
      </c>
      <c r="BE55" s="21">
        <v>0.58703071672354945</v>
      </c>
      <c r="BF55" s="22">
        <v>64.894197952218434</v>
      </c>
      <c r="BG55" s="17">
        <f t="shared" si="4"/>
        <v>19014</v>
      </c>
    </row>
    <row r="56" spans="1:59" x14ac:dyDescent="0.15">
      <c r="A56" s="184"/>
      <c r="B56" s="18" t="s">
        <v>75</v>
      </c>
      <c r="C56" s="19">
        <v>316</v>
      </c>
      <c r="D56" s="19">
        <v>569</v>
      </c>
      <c r="E56" s="19">
        <v>270</v>
      </c>
      <c r="F56" s="19">
        <v>299</v>
      </c>
      <c r="G56" s="20">
        <v>16</v>
      </c>
      <c r="H56" s="20">
        <v>11</v>
      </c>
      <c r="I56" s="20">
        <v>5</v>
      </c>
      <c r="J56" s="20">
        <v>17</v>
      </c>
      <c r="K56" s="20">
        <v>11</v>
      </c>
      <c r="L56" s="20">
        <v>6</v>
      </c>
      <c r="M56" s="20">
        <v>17</v>
      </c>
      <c r="N56" s="20">
        <v>11</v>
      </c>
      <c r="O56" s="20">
        <v>6</v>
      </c>
      <c r="P56" s="20">
        <v>17</v>
      </c>
      <c r="Q56" s="20">
        <v>8</v>
      </c>
      <c r="R56" s="20">
        <v>9</v>
      </c>
      <c r="S56" s="20">
        <v>12</v>
      </c>
      <c r="T56" s="20">
        <v>8</v>
      </c>
      <c r="U56" s="20">
        <v>4</v>
      </c>
      <c r="V56" s="20">
        <v>14</v>
      </c>
      <c r="W56" s="20">
        <v>8</v>
      </c>
      <c r="X56" s="20">
        <v>6</v>
      </c>
      <c r="Y56" s="20">
        <v>14</v>
      </c>
      <c r="Z56" s="20">
        <v>7</v>
      </c>
      <c r="AA56" s="20">
        <v>7</v>
      </c>
      <c r="AB56" s="20">
        <v>30</v>
      </c>
      <c r="AC56" s="20">
        <v>14</v>
      </c>
      <c r="AD56" s="20">
        <v>16</v>
      </c>
      <c r="AE56" s="20">
        <v>23</v>
      </c>
      <c r="AF56" s="20">
        <v>16</v>
      </c>
      <c r="AG56" s="20">
        <v>7</v>
      </c>
      <c r="AH56" s="20">
        <v>33</v>
      </c>
      <c r="AI56" s="20">
        <v>20</v>
      </c>
      <c r="AJ56" s="20">
        <v>13</v>
      </c>
      <c r="AK56" s="20">
        <v>29</v>
      </c>
      <c r="AL56" s="20">
        <v>16</v>
      </c>
      <c r="AM56" s="20">
        <v>13</v>
      </c>
      <c r="AN56" s="20">
        <v>44</v>
      </c>
      <c r="AO56" s="20">
        <v>15</v>
      </c>
      <c r="AP56" s="20">
        <v>29</v>
      </c>
      <c r="AQ56" s="20">
        <v>30</v>
      </c>
      <c r="AR56" s="20">
        <v>18</v>
      </c>
      <c r="AS56" s="20">
        <v>12</v>
      </c>
      <c r="AT56" s="20">
        <v>42</v>
      </c>
      <c r="AU56" s="20">
        <v>23</v>
      </c>
      <c r="AV56" s="20">
        <v>19</v>
      </c>
      <c r="AW56" s="20">
        <v>231</v>
      </c>
      <c r="AX56" s="20">
        <v>84</v>
      </c>
      <c r="AY56" s="20">
        <v>147</v>
      </c>
      <c r="AZ56" s="20">
        <v>50</v>
      </c>
      <c r="BA56" s="20">
        <v>246</v>
      </c>
      <c r="BB56" s="20">
        <v>273</v>
      </c>
      <c r="BC56" s="21">
        <v>8.7873462214411252E-2</v>
      </c>
      <c r="BD56" s="21">
        <v>0.43233743409490333</v>
      </c>
      <c r="BE56" s="21">
        <v>0.47978910369068539</v>
      </c>
      <c r="BF56" s="22">
        <v>57.40597539543058</v>
      </c>
      <c r="BG56" s="17">
        <f t="shared" si="4"/>
        <v>32664</v>
      </c>
    </row>
    <row r="57" spans="1:59" x14ac:dyDescent="0.15">
      <c r="A57" s="184"/>
      <c r="B57" s="18" t="s">
        <v>76</v>
      </c>
      <c r="C57" s="19">
        <v>239</v>
      </c>
      <c r="D57" s="19">
        <v>395</v>
      </c>
      <c r="E57" s="19">
        <v>175</v>
      </c>
      <c r="F57" s="19">
        <v>220</v>
      </c>
      <c r="G57" s="20">
        <v>11</v>
      </c>
      <c r="H57" s="20">
        <v>5</v>
      </c>
      <c r="I57" s="20">
        <v>6</v>
      </c>
      <c r="J57" s="20">
        <v>13</v>
      </c>
      <c r="K57" s="20">
        <v>8</v>
      </c>
      <c r="L57" s="20">
        <v>5</v>
      </c>
      <c r="M57" s="20">
        <v>13</v>
      </c>
      <c r="N57" s="20">
        <v>6</v>
      </c>
      <c r="O57" s="20">
        <v>7</v>
      </c>
      <c r="P57" s="20">
        <v>9</v>
      </c>
      <c r="Q57" s="20">
        <v>3</v>
      </c>
      <c r="R57" s="20">
        <v>6</v>
      </c>
      <c r="S57" s="20">
        <v>9</v>
      </c>
      <c r="T57" s="20">
        <v>4</v>
      </c>
      <c r="U57" s="20">
        <v>5</v>
      </c>
      <c r="V57" s="20">
        <v>12</v>
      </c>
      <c r="W57" s="20">
        <v>7</v>
      </c>
      <c r="X57" s="20">
        <v>5</v>
      </c>
      <c r="Y57" s="20">
        <v>20</v>
      </c>
      <c r="Z57" s="20">
        <v>9</v>
      </c>
      <c r="AA57" s="20">
        <v>11</v>
      </c>
      <c r="AB57" s="20">
        <v>11</v>
      </c>
      <c r="AC57" s="20">
        <v>7</v>
      </c>
      <c r="AD57" s="20">
        <v>4</v>
      </c>
      <c r="AE57" s="20">
        <v>15</v>
      </c>
      <c r="AF57" s="20">
        <v>9</v>
      </c>
      <c r="AG57" s="20">
        <v>6</v>
      </c>
      <c r="AH57" s="20">
        <v>29</v>
      </c>
      <c r="AI57" s="20">
        <v>13</v>
      </c>
      <c r="AJ57" s="20">
        <v>16</v>
      </c>
      <c r="AK57" s="20">
        <v>17</v>
      </c>
      <c r="AL57" s="20">
        <v>12</v>
      </c>
      <c r="AM57" s="20">
        <v>5</v>
      </c>
      <c r="AN57" s="20">
        <v>24</v>
      </c>
      <c r="AO57" s="20">
        <v>11</v>
      </c>
      <c r="AP57" s="20">
        <v>13</v>
      </c>
      <c r="AQ57" s="20">
        <v>23</v>
      </c>
      <c r="AR57" s="20">
        <v>9</v>
      </c>
      <c r="AS57" s="20">
        <v>14</v>
      </c>
      <c r="AT57" s="20">
        <v>33</v>
      </c>
      <c r="AU57" s="20">
        <v>17</v>
      </c>
      <c r="AV57" s="20">
        <v>16</v>
      </c>
      <c r="AW57" s="20">
        <v>156</v>
      </c>
      <c r="AX57" s="20">
        <v>55</v>
      </c>
      <c r="AY57" s="20">
        <v>101</v>
      </c>
      <c r="AZ57" s="20">
        <v>37</v>
      </c>
      <c r="BA57" s="20">
        <v>169</v>
      </c>
      <c r="BB57" s="20">
        <v>189</v>
      </c>
      <c r="BC57" s="21">
        <v>9.3670886075949367E-2</v>
      </c>
      <c r="BD57" s="21">
        <v>0.42784810126582279</v>
      </c>
      <c r="BE57" s="21">
        <v>0.47848101265822784</v>
      </c>
      <c r="BF57" s="22">
        <v>57.129113924050635</v>
      </c>
      <c r="BG57" s="17">
        <f t="shared" si="4"/>
        <v>22566</v>
      </c>
    </row>
    <row r="58" spans="1:59" ht="14.25" thickBot="1" x14ac:dyDescent="0.2">
      <c r="A58" s="184"/>
      <c r="B58" s="23" t="s">
        <v>77</v>
      </c>
      <c r="C58" s="24">
        <v>37</v>
      </c>
      <c r="D58" s="24">
        <v>65</v>
      </c>
      <c r="E58" s="24">
        <v>29</v>
      </c>
      <c r="F58" s="24">
        <v>36</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5</v>
      </c>
      <c r="AI58" s="25">
        <v>3</v>
      </c>
      <c r="AJ58" s="25">
        <v>2</v>
      </c>
      <c r="AK58" s="25">
        <v>3</v>
      </c>
      <c r="AL58" s="25">
        <v>1</v>
      </c>
      <c r="AM58" s="25">
        <v>2</v>
      </c>
      <c r="AN58" s="25">
        <v>2</v>
      </c>
      <c r="AO58" s="25">
        <v>1</v>
      </c>
      <c r="AP58" s="25">
        <v>1</v>
      </c>
      <c r="AQ58" s="25">
        <v>3</v>
      </c>
      <c r="AR58" s="25">
        <v>1</v>
      </c>
      <c r="AS58" s="25">
        <v>2</v>
      </c>
      <c r="AT58" s="25">
        <v>5</v>
      </c>
      <c r="AU58" s="25">
        <v>2</v>
      </c>
      <c r="AV58" s="25">
        <v>3</v>
      </c>
      <c r="AW58" s="25">
        <v>34</v>
      </c>
      <c r="AX58" s="25">
        <v>14</v>
      </c>
      <c r="AY58" s="25">
        <v>20</v>
      </c>
      <c r="AZ58" s="25">
        <v>1</v>
      </c>
      <c r="BA58" s="25">
        <v>25</v>
      </c>
      <c r="BB58" s="25">
        <v>39</v>
      </c>
      <c r="BC58" s="26">
        <v>1.5384615384615385E-2</v>
      </c>
      <c r="BD58" s="26">
        <v>0.38461538461538464</v>
      </c>
      <c r="BE58" s="26">
        <v>0.6</v>
      </c>
      <c r="BF58" s="27">
        <v>62.861538461538458</v>
      </c>
      <c r="BG58" s="17">
        <f t="shared" si="4"/>
        <v>4086</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2534</v>
      </c>
      <c r="D60" s="39">
        <v>4460</v>
      </c>
      <c r="E60" s="39">
        <v>1969</v>
      </c>
      <c r="F60" s="39">
        <v>2491</v>
      </c>
      <c r="G60" s="39">
        <v>117</v>
      </c>
      <c r="H60" s="39">
        <v>68</v>
      </c>
      <c r="I60" s="39">
        <v>49</v>
      </c>
      <c r="J60" s="39">
        <v>146</v>
      </c>
      <c r="K60" s="39">
        <v>74</v>
      </c>
      <c r="L60" s="39">
        <v>72</v>
      </c>
      <c r="M60" s="39">
        <v>168</v>
      </c>
      <c r="N60" s="39">
        <v>75</v>
      </c>
      <c r="O60" s="39">
        <v>93</v>
      </c>
      <c r="P60" s="39">
        <v>161</v>
      </c>
      <c r="Q60" s="39">
        <v>78</v>
      </c>
      <c r="R60" s="39">
        <v>83</v>
      </c>
      <c r="S60" s="39">
        <v>125</v>
      </c>
      <c r="T60" s="39">
        <v>61</v>
      </c>
      <c r="U60" s="39">
        <v>64</v>
      </c>
      <c r="V60" s="39">
        <v>119</v>
      </c>
      <c r="W60" s="39">
        <v>65</v>
      </c>
      <c r="X60" s="39">
        <v>54</v>
      </c>
      <c r="Y60" s="39">
        <v>163</v>
      </c>
      <c r="Z60" s="39">
        <v>76</v>
      </c>
      <c r="AA60" s="39">
        <v>87</v>
      </c>
      <c r="AB60" s="39">
        <v>202</v>
      </c>
      <c r="AC60" s="39">
        <v>102</v>
      </c>
      <c r="AD60" s="39">
        <v>100</v>
      </c>
      <c r="AE60" s="39">
        <v>209</v>
      </c>
      <c r="AF60" s="39">
        <v>114</v>
      </c>
      <c r="AG60" s="39">
        <v>95</v>
      </c>
      <c r="AH60" s="39">
        <v>274</v>
      </c>
      <c r="AI60" s="39">
        <v>135</v>
      </c>
      <c r="AJ60" s="39">
        <v>139</v>
      </c>
      <c r="AK60" s="39">
        <v>276</v>
      </c>
      <c r="AL60" s="39">
        <v>131</v>
      </c>
      <c r="AM60" s="39">
        <v>145</v>
      </c>
      <c r="AN60" s="39">
        <v>260</v>
      </c>
      <c r="AO60" s="39">
        <v>115</v>
      </c>
      <c r="AP60" s="39">
        <v>145</v>
      </c>
      <c r="AQ60" s="39">
        <v>267</v>
      </c>
      <c r="AR60" s="39">
        <v>120</v>
      </c>
      <c r="AS60" s="39">
        <v>147</v>
      </c>
      <c r="AT60" s="39">
        <v>296</v>
      </c>
      <c r="AU60" s="39">
        <v>142</v>
      </c>
      <c r="AV60" s="39">
        <v>154</v>
      </c>
      <c r="AW60" s="39">
        <v>1677</v>
      </c>
      <c r="AX60" s="39">
        <v>613</v>
      </c>
      <c r="AY60" s="39">
        <v>1064</v>
      </c>
      <c r="AZ60" s="39">
        <v>431</v>
      </c>
      <c r="BA60" s="39">
        <v>2056</v>
      </c>
      <c r="BB60" s="39">
        <v>1973</v>
      </c>
      <c r="BC60" s="41">
        <v>9.6636771300448426E-2</v>
      </c>
      <c r="BD60" s="41">
        <v>0.46098654708520181</v>
      </c>
      <c r="BE60" s="41">
        <v>0.44237668161434979</v>
      </c>
      <c r="BF60" s="42">
        <v>55.363677130044842</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59"/>
      <c r="B62" s="12" t="s">
        <v>79</v>
      </c>
      <c r="C62" s="13">
        <v>182</v>
      </c>
      <c r="D62" s="13">
        <v>282</v>
      </c>
      <c r="E62" s="13">
        <v>131</v>
      </c>
      <c r="F62" s="13">
        <v>151</v>
      </c>
      <c r="G62" s="14">
        <v>4</v>
      </c>
      <c r="H62" s="14">
        <v>3</v>
      </c>
      <c r="I62" s="14">
        <v>1</v>
      </c>
      <c r="J62" s="14">
        <v>3</v>
      </c>
      <c r="K62" s="14">
        <v>2</v>
      </c>
      <c r="L62" s="14">
        <v>1</v>
      </c>
      <c r="M62" s="14">
        <v>9</v>
      </c>
      <c r="N62" s="14">
        <v>7</v>
      </c>
      <c r="O62" s="14">
        <v>2</v>
      </c>
      <c r="P62" s="14">
        <v>12</v>
      </c>
      <c r="Q62" s="14">
        <v>7</v>
      </c>
      <c r="R62" s="14">
        <v>5</v>
      </c>
      <c r="S62" s="14">
        <v>9</v>
      </c>
      <c r="T62" s="14">
        <v>6</v>
      </c>
      <c r="U62" s="14">
        <v>3</v>
      </c>
      <c r="V62" s="14">
        <v>10</v>
      </c>
      <c r="W62" s="14">
        <v>5</v>
      </c>
      <c r="X62" s="14">
        <v>5</v>
      </c>
      <c r="Y62" s="14">
        <v>11</v>
      </c>
      <c r="Z62" s="14">
        <v>6</v>
      </c>
      <c r="AA62" s="14">
        <v>5</v>
      </c>
      <c r="AB62" s="14">
        <v>4</v>
      </c>
      <c r="AC62" s="14">
        <v>2</v>
      </c>
      <c r="AD62" s="14">
        <v>2</v>
      </c>
      <c r="AE62" s="14">
        <v>14</v>
      </c>
      <c r="AF62" s="14">
        <v>7</v>
      </c>
      <c r="AG62" s="14">
        <v>7</v>
      </c>
      <c r="AH62" s="14">
        <v>21</v>
      </c>
      <c r="AI62" s="14">
        <v>10</v>
      </c>
      <c r="AJ62" s="14">
        <v>11</v>
      </c>
      <c r="AK62" s="14">
        <v>20</v>
      </c>
      <c r="AL62" s="14">
        <v>9</v>
      </c>
      <c r="AM62" s="14">
        <v>11</v>
      </c>
      <c r="AN62" s="14">
        <v>22</v>
      </c>
      <c r="AO62" s="14">
        <v>7</v>
      </c>
      <c r="AP62" s="14">
        <v>15</v>
      </c>
      <c r="AQ62" s="14">
        <v>25</v>
      </c>
      <c r="AR62" s="14">
        <v>16</v>
      </c>
      <c r="AS62" s="14">
        <v>9</v>
      </c>
      <c r="AT62" s="14">
        <v>19</v>
      </c>
      <c r="AU62" s="14">
        <v>10</v>
      </c>
      <c r="AV62" s="14">
        <v>9</v>
      </c>
      <c r="AW62" s="14">
        <v>99</v>
      </c>
      <c r="AX62" s="14">
        <v>34</v>
      </c>
      <c r="AY62" s="14">
        <v>65</v>
      </c>
      <c r="AZ62" s="14">
        <v>16</v>
      </c>
      <c r="BA62" s="14">
        <v>148</v>
      </c>
      <c r="BB62" s="14">
        <v>118</v>
      </c>
      <c r="BC62" s="15">
        <v>5.6737588652482268E-2</v>
      </c>
      <c r="BD62" s="15">
        <v>0.52482269503546097</v>
      </c>
      <c r="BE62" s="15">
        <v>0.41843971631205673</v>
      </c>
      <c r="BF62" s="16">
        <v>56.255319148936174</v>
      </c>
      <c r="BG62" s="17">
        <f>BF62*D62</f>
        <v>15864.000000000002</v>
      </c>
    </row>
    <row r="63" spans="1:59" x14ac:dyDescent="0.15">
      <c r="A63" s="160"/>
      <c r="B63" s="48" t="s">
        <v>80</v>
      </c>
      <c r="C63" s="19">
        <v>78</v>
      </c>
      <c r="D63" s="19">
        <v>115</v>
      </c>
      <c r="E63" s="19">
        <v>54</v>
      </c>
      <c r="F63" s="19">
        <v>61</v>
      </c>
      <c r="G63" s="20">
        <v>1</v>
      </c>
      <c r="H63" s="20">
        <v>1</v>
      </c>
      <c r="I63" s="20">
        <v>0</v>
      </c>
      <c r="J63" s="20">
        <v>1</v>
      </c>
      <c r="K63" s="20">
        <v>0</v>
      </c>
      <c r="L63" s="20">
        <v>1</v>
      </c>
      <c r="M63" s="20">
        <v>3</v>
      </c>
      <c r="N63" s="20">
        <v>3</v>
      </c>
      <c r="O63" s="20">
        <v>0</v>
      </c>
      <c r="P63" s="20">
        <v>2</v>
      </c>
      <c r="Q63" s="20">
        <v>1</v>
      </c>
      <c r="R63" s="20">
        <v>1</v>
      </c>
      <c r="S63" s="20">
        <v>2</v>
      </c>
      <c r="T63" s="20">
        <v>2</v>
      </c>
      <c r="U63" s="20">
        <v>0</v>
      </c>
      <c r="V63" s="20">
        <v>2</v>
      </c>
      <c r="W63" s="20">
        <v>2</v>
      </c>
      <c r="X63" s="20">
        <v>0</v>
      </c>
      <c r="Y63" s="20">
        <v>2</v>
      </c>
      <c r="Z63" s="20">
        <v>1</v>
      </c>
      <c r="AA63" s="20">
        <v>1</v>
      </c>
      <c r="AB63" s="20">
        <v>1</v>
      </c>
      <c r="AC63" s="20">
        <v>0</v>
      </c>
      <c r="AD63" s="20">
        <v>1</v>
      </c>
      <c r="AE63" s="20">
        <v>8</v>
      </c>
      <c r="AF63" s="20">
        <v>6</v>
      </c>
      <c r="AG63" s="20">
        <v>2</v>
      </c>
      <c r="AH63" s="20">
        <v>7</v>
      </c>
      <c r="AI63" s="20">
        <v>4</v>
      </c>
      <c r="AJ63" s="20">
        <v>3</v>
      </c>
      <c r="AK63" s="20">
        <v>11</v>
      </c>
      <c r="AL63" s="20">
        <v>4</v>
      </c>
      <c r="AM63" s="20">
        <v>7</v>
      </c>
      <c r="AN63" s="20">
        <v>6</v>
      </c>
      <c r="AO63" s="20">
        <v>1</v>
      </c>
      <c r="AP63" s="20">
        <v>5</v>
      </c>
      <c r="AQ63" s="20">
        <v>6</v>
      </c>
      <c r="AR63" s="20">
        <v>5</v>
      </c>
      <c r="AS63" s="20">
        <v>1</v>
      </c>
      <c r="AT63" s="20">
        <v>10</v>
      </c>
      <c r="AU63" s="20">
        <v>5</v>
      </c>
      <c r="AV63" s="20">
        <v>5</v>
      </c>
      <c r="AW63" s="20">
        <v>53</v>
      </c>
      <c r="AX63" s="20">
        <v>19</v>
      </c>
      <c r="AY63" s="20">
        <v>34</v>
      </c>
      <c r="AZ63" s="20">
        <v>5</v>
      </c>
      <c r="BA63" s="20">
        <v>47</v>
      </c>
      <c r="BB63" s="20">
        <v>63</v>
      </c>
      <c r="BC63" s="21">
        <v>4.3478260869565216E-2</v>
      </c>
      <c r="BD63" s="21">
        <v>0.40869565217391307</v>
      </c>
      <c r="BE63" s="21">
        <v>0.54782608695652169</v>
      </c>
      <c r="BF63" s="22">
        <v>61.913043478260867</v>
      </c>
      <c r="BG63" s="17">
        <f>BF63*D63</f>
        <v>7120</v>
      </c>
    </row>
    <row r="64" spans="1:59" ht="13.5" customHeight="1" x14ac:dyDescent="0.15">
      <c r="A64" s="184" t="s">
        <v>225</v>
      </c>
      <c r="B64" s="33" t="s">
        <v>81</v>
      </c>
      <c r="C64" s="34">
        <v>389</v>
      </c>
      <c r="D64" s="34">
        <v>611</v>
      </c>
      <c r="E64" s="34">
        <v>254</v>
      </c>
      <c r="F64" s="34">
        <v>357</v>
      </c>
      <c r="G64" s="35">
        <v>9</v>
      </c>
      <c r="H64" s="35">
        <v>5</v>
      </c>
      <c r="I64" s="35">
        <v>4</v>
      </c>
      <c r="J64" s="35">
        <v>13</v>
      </c>
      <c r="K64" s="35">
        <v>10</v>
      </c>
      <c r="L64" s="35">
        <v>3</v>
      </c>
      <c r="M64" s="35">
        <v>22</v>
      </c>
      <c r="N64" s="35">
        <v>9</v>
      </c>
      <c r="O64" s="35">
        <v>13</v>
      </c>
      <c r="P64" s="35">
        <v>20</v>
      </c>
      <c r="Q64" s="35">
        <v>8</v>
      </c>
      <c r="R64" s="35">
        <v>12</v>
      </c>
      <c r="S64" s="35">
        <v>15</v>
      </c>
      <c r="T64" s="35">
        <v>6</v>
      </c>
      <c r="U64" s="35">
        <v>9</v>
      </c>
      <c r="V64" s="35">
        <v>18</v>
      </c>
      <c r="W64" s="35">
        <v>6</v>
      </c>
      <c r="X64" s="35">
        <v>12</v>
      </c>
      <c r="Y64" s="35">
        <v>18</v>
      </c>
      <c r="Z64" s="35">
        <v>10</v>
      </c>
      <c r="AA64" s="35">
        <v>8</v>
      </c>
      <c r="AB64" s="35">
        <v>21</v>
      </c>
      <c r="AC64" s="35">
        <v>9</v>
      </c>
      <c r="AD64" s="35">
        <v>12</v>
      </c>
      <c r="AE64" s="35">
        <v>30</v>
      </c>
      <c r="AF64" s="35">
        <v>14</v>
      </c>
      <c r="AG64" s="35">
        <v>16</v>
      </c>
      <c r="AH64" s="35">
        <v>35</v>
      </c>
      <c r="AI64" s="35">
        <v>11</v>
      </c>
      <c r="AJ64" s="35">
        <v>24</v>
      </c>
      <c r="AK64" s="35">
        <v>39</v>
      </c>
      <c r="AL64" s="35">
        <v>17</v>
      </c>
      <c r="AM64" s="35">
        <v>22</v>
      </c>
      <c r="AN64" s="35">
        <v>47</v>
      </c>
      <c r="AO64" s="35">
        <v>24</v>
      </c>
      <c r="AP64" s="35">
        <v>23</v>
      </c>
      <c r="AQ64" s="35">
        <v>52</v>
      </c>
      <c r="AR64" s="35">
        <v>25</v>
      </c>
      <c r="AS64" s="35">
        <v>27</v>
      </c>
      <c r="AT64" s="35">
        <v>50</v>
      </c>
      <c r="AU64" s="35">
        <v>29</v>
      </c>
      <c r="AV64" s="35">
        <v>21</v>
      </c>
      <c r="AW64" s="35">
        <v>222</v>
      </c>
      <c r="AX64" s="35">
        <v>71</v>
      </c>
      <c r="AY64" s="35">
        <v>151</v>
      </c>
      <c r="AZ64" s="35">
        <v>44</v>
      </c>
      <c r="BA64" s="35">
        <v>295</v>
      </c>
      <c r="BB64" s="35">
        <v>272</v>
      </c>
      <c r="BC64" s="36">
        <v>7.2013093289689037E-2</v>
      </c>
      <c r="BD64" s="36">
        <v>0.48281505728314239</v>
      </c>
      <c r="BE64" s="36">
        <v>0.44517184942716859</v>
      </c>
      <c r="BF64" s="37">
        <v>57.032733224222589</v>
      </c>
      <c r="BG64" s="17">
        <f t="shared" ref="BG64:BG72" si="5">BF64*D64</f>
        <v>34847</v>
      </c>
    </row>
    <row r="65" spans="1:59" x14ac:dyDescent="0.15">
      <c r="A65" s="184"/>
      <c r="B65" s="49" t="s">
        <v>226</v>
      </c>
      <c r="C65" s="19">
        <v>314</v>
      </c>
      <c r="D65" s="19">
        <v>481</v>
      </c>
      <c r="E65" s="19">
        <v>222</v>
      </c>
      <c r="F65" s="19">
        <v>259</v>
      </c>
      <c r="G65" s="20">
        <v>10</v>
      </c>
      <c r="H65" s="20">
        <v>5</v>
      </c>
      <c r="I65" s="20">
        <v>5</v>
      </c>
      <c r="J65" s="20">
        <v>10</v>
      </c>
      <c r="K65" s="20">
        <v>4</v>
      </c>
      <c r="L65" s="20">
        <v>6</v>
      </c>
      <c r="M65" s="20">
        <v>11</v>
      </c>
      <c r="N65" s="20">
        <v>7</v>
      </c>
      <c r="O65" s="20">
        <v>4</v>
      </c>
      <c r="P65" s="20">
        <v>8</v>
      </c>
      <c r="Q65" s="20">
        <v>5</v>
      </c>
      <c r="R65" s="20">
        <v>3</v>
      </c>
      <c r="S65" s="20">
        <v>24</v>
      </c>
      <c r="T65" s="20">
        <v>9</v>
      </c>
      <c r="U65" s="20">
        <v>15</v>
      </c>
      <c r="V65" s="20">
        <v>16</v>
      </c>
      <c r="W65" s="20">
        <v>7</v>
      </c>
      <c r="X65" s="20">
        <v>9</v>
      </c>
      <c r="Y65" s="20">
        <v>22</v>
      </c>
      <c r="Z65" s="20">
        <v>9</v>
      </c>
      <c r="AA65" s="20">
        <v>13</v>
      </c>
      <c r="AB65" s="20">
        <v>18</v>
      </c>
      <c r="AC65" s="20">
        <v>9</v>
      </c>
      <c r="AD65" s="20">
        <v>9</v>
      </c>
      <c r="AE65" s="20">
        <v>30</v>
      </c>
      <c r="AF65" s="20">
        <v>21</v>
      </c>
      <c r="AG65" s="20">
        <v>9</v>
      </c>
      <c r="AH65" s="20">
        <v>27</v>
      </c>
      <c r="AI65" s="20">
        <v>11</v>
      </c>
      <c r="AJ65" s="20">
        <v>16</v>
      </c>
      <c r="AK65" s="20">
        <v>26</v>
      </c>
      <c r="AL65" s="20">
        <v>17</v>
      </c>
      <c r="AM65" s="20">
        <v>9</v>
      </c>
      <c r="AN65" s="20">
        <v>38</v>
      </c>
      <c r="AO65" s="20">
        <v>17</v>
      </c>
      <c r="AP65" s="20">
        <v>21</v>
      </c>
      <c r="AQ65" s="20">
        <v>30</v>
      </c>
      <c r="AR65" s="20">
        <v>17</v>
      </c>
      <c r="AS65" s="20">
        <v>13</v>
      </c>
      <c r="AT65" s="20">
        <v>31</v>
      </c>
      <c r="AU65" s="20">
        <v>15</v>
      </c>
      <c r="AV65" s="20">
        <v>16</v>
      </c>
      <c r="AW65" s="20">
        <v>180</v>
      </c>
      <c r="AX65" s="20">
        <v>69</v>
      </c>
      <c r="AY65" s="20">
        <v>111</v>
      </c>
      <c r="AZ65" s="20">
        <v>31</v>
      </c>
      <c r="BA65" s="20">
        <v>239</v>
      </c>
      <c r="BB65" s="20">
        <v>211</v>
      </c>
      <c r="BC65" s="21">
        <v>6.4449064449064453E-2</v>
      </c>
      <c r="BD65" s="21">
        <v>0.49688149688149691</v>
      </c>
      <c r="BE65" s="21">
        <v>0.43866943866943869</v>
      </c>
      <c r="BF65" s="22">
        <v>56.295218295218298</v>
      </c>
      <c r="BG65" s="17">
        <f t="shared" si="5"/>
        <v>27078</v>
      </c>
    </row>
    <row r="66" spans="1:59" x14ac:dyDescent="0.15">
      <c r="A66" s="184"/>
      <c r="B66" s="18" t="s">
        <v>82</v>
      </c>
      <c r="C66" s="19">
        <v>358</v>
      </c>
      <c r="D66" s="19">
        <v>579</v>
      </c>
      <c r="E66" s="19">
        <v>252</v>
      </c>
      <c r="F66" s="19">
        <v>327</v>
      </c>
      <c r="G66" s="20">
        <v>14</v>
      </c>
      <c r="H66" s="20">
        <v>7</v>
      </c>
      <c r="I66" s="20">
        <v>7</v>
      </c>
      <c r="J66" s="20">
        <v>7</v>
      </c>
      <c r="K66" s="20">
        <v>4</v>
      </c>
      <c r="L66" s="20">
        <v>3</v>
      </c>
      <c r="M66" s="20">
        <v>19</v>
      </c>
      <c r="N66" s="20">
        <v>13</v>
      </c>
      <c r="O66" s="20">
        <v>6</v>
      </c>
      <c r="P66" s="20">
        <v>15</v>
      </c>
      <c r="Q66" s="20">
        <v>7</v>
      </c>
      <c r="R66" s="20">
        <v>8</v>
      </c>
      <c r="S66" s="20">
        <v>21</v>
      </c>
      <c r="T66" s="20">
        <v>10</v>
      </c>
      <c r="U66" s="20">
        <v>11</v>
      </c>
      <c r="V66" s="20">
        <v>9</v>
      </c>
      <c r="W66" s="20">
        <v>2</v>
      </c>
      <c r="X66" s="20">
        <v>7</v>
      </c>
      <c r="Y66" s="20">
        <v>12</v>
      </c>
      <c r="Z66" s="20">
        <v>5</v>
      </c>
      <c r="AA66" s="20">
        <v>7</v>
      </c>
      <c r="AB66" s="20">
        <v>27</v>
      </c>
      <c r="AC66" s="20">
        <v>15</v>
      </c>
      <c r="AD66" s="20">
        <v>12</v>
      </c>
      <c r="AE66" s="20">
        <v>20</v>
      </c>
      <c r="AF66" s="20">
        <v>8</v>
      </c>
      <c r="AG66" s="20">
        <v>12</v>
      </c>
      <c r="AH66" s="20">
        <v>37</v>
      </c>
      <c r="AI66" s="20">
        <v>15</v>
      </c>
      <c r="AJ66" s="20">
        <v>22</v>
      </c>
      <c r="AK66" s="20">
        <v>44</v>
      </c>
      <c r="AL66" s="20">
        <v>27</v>
      </c>
      <c r="AM66" s="20">
        <v>17</v>
      </c>
      <c r="AN66" s="20">
        <v>39</v>
      </c>
      <c r="AO66" s="20">
        <v>20</v>
      </c>
      <c r="AP66" s="20">
        <v>19</v>
      </c>
      <c r="AQ66" s="20">
        <v>47</v>
      </c>
      <c r="AR66" s="20">
        <v>23</v>
      </c>
      <c r="AS66" s="20">
        <v>24</v>
      </c>
      <c r="AT66" s="20">
        <v>49</v>
      </c>
      <c r="AU66" s="20">
        <v>22</v>
      </c>
      <c r="AV66" s="20">
        <v>27</v>
      </c>
      <c r="AW66" s="20">
        <v>219</v>
      </c>
      <c r="AX66" s="20">
        <v>74</v>
      </c>
      <c r="AY66" s="20">
        <v>145</v>
      </c>
      <c r="AZ66" s="20">
        <v>40</v>
      </c>
      <c r="BA66" s="20">
        <v>271</v>
      </c>
      <c r="BB66" s="20">
        <v>268</v>
      </c>
      <c r="BC66" s="21">
        <v>6.9084628670120898E-2</v>
      </c>
      <c r="BD66" s="21">
        <v>0.4680483592400691</v>
      </c>
      <c r="BE66" s="21">
        <v>0.46286701208981001</v>
      </c>
      <c r="BF66" s="22">
        <v>58.274611398963728</v>
      </c>
      <c r="BG66" s="17">
        <f t="shared" si="5"/>
        <v>33741</v>
      </c>
    </row>
    <row r="67" spans="1:59" x14ac:dyDescent="0.15">
      <c r="A67" s="184"/>
      <c r="B67" s="18" t="s">
        <v>83</v>
      </c>
      <c r="C67" s="19">
        <v>182</v>
      </c>
      <c r="D67" s="19">
        <v>269</v>
      </c>
      <c r="E67" s="19">
        <v>107</v>
      </c>
      <c r="F67" s="19">
        <v>162</v>
      </c>
      <c r="G67" s="20">
        <v>2</v>
      </c>
      <c r="H67" s="20">
        <v>1</v>
      </c>
      <c r="I67" s="20">
        <v>1</v>
      </c>
      <c r="J67" s="20">
        <v>5</v>
      </c>
      <c r="K67" s="20">
        <v>4</v>
      </c>
      <c r="L67" s="20">
        <v>1</v>
      </c>
      <c r="M67" s="20">
        <v>4</v>
      </c>
      <c r="N67" s="20">
        <v>0</v>
      </c>
      <c r="O67" s="20">
        <v>4</v>
      </c>
      <c r="P67" s="20">
        <v>3</v>
      </c>
      <c r="Q67" s="20">
        <v>3</v>
      </c>
      <c r="R67" s="20">
        <v>0</v>
      </c>
      <c r="S67" s="20">
        <v>17</v>
      </c>
      <c r="T67" s="20">
        <v>5</v>
      </c>
      <c r="U67" s="20">
        <v>12</v>
      </c>
      <c r="V67" s="20">
        <v>16</v>
      </c>
      <c r="W67" s="20">
        <v>5</v>
      </c>
      <c r="X67" s="20">
        <v>11</v>
      </c>
      <c r="Y67" s="20">
        <v>9</v>
      </c>
      <c r="Z67" s="20">
        <v>5</v>
      </c>
      <c r="AA67" s="20">
        <v>4</v>
      </c>
      <c r="AB67" s="20">
        <v>11</v>
      </c>
      <c r="AC67" s="20">
        <v>5</v>
      </c>
      <c r="AD67" s="20">
        <v>6</v>
      </c>
      <c r="AE67" s="20">
        <v>13</v>
      </c>
      <c r="AF67" s="20">
        <v>7</v>
      </c>
      <c r="AG67" s="20">
        <v>6</v>
      </c>
      <c r="AH67" s="20">
        <v>11</v>
      </c>
      <c r="AI67" s="20">
        <v>6</v>
      </c>
      <c r="AJ67" s="20">
        <v>5</v>
      </c>
      <c r="AK67" s="20">
        <v>18</v>
      </c>
      <c r="AL67" s="20">
        <v>9</v>
      </c>
      <c r="AM67" s="20">
        <v>9</v>
      </c>
      <c r="AN67" s="20">
        <v>12</v>
      </c>
      <c r="AO67" s="20">
        <v>4</v>
      </c>
      <c r="AP67" s="20">
        <v>8</v>
      </c>
      <c r="AQ67" s="20">
        <v>15</v>
      </c>
      <c r="AR67" s="20">
        <v>8</v>
      </c>
      <c r="AS67" s="20">
        <v>7</v>
      </c>
      <c r="AT67" s="20">
        <v>23</v>
      </c>
      <c r="AU67" s="20">
        <v>12</v>
      </c>
      <c r="AV67" s="20">
        <v>11</v>
      </c>
      <c r="AW67" s="20">
        <v>110</v>
      </c>
      <c r="AX67" s="20">
        <v>33</v>
      </c>
      <c r="AY67" s="20">
        <v>77</v>
      </c>
      <c r="AZ67" s="20">
        <v>11</v>
      </c>
      <c r="BA67" s="20">
        <v>125</v>
      </c>
      <c r="BB67" s="20">
        <v>133</v>
      </c>
      <c r="BC67" s="21">
        <v>4.0892193308550186E-2</v>
      </c>
      <c r="BD67" s="21">
        <v>0.46468401486988847</v>
      </c>
      <c r="BE67" s="21">
        <v>0.49442379182156132</v>
      </c>
      <c r="BF67" s="22">
        <v>57.973977695167285</v>
      </c>
      <c r="BG67" s="17">
        <f t="shared" si="5"/>
        <v>15595</v>
      </c>
    </row>
    <row r="68" spans="1:59" x14ac:dyDescent="0.15">
      <c r="A68" s="184"/>
      <c r="B68" s="18" t="s">
        <v>84</v>
      </c>
      <c r="C68" s="19">
        <v>129</v>
      </c>
      <c r="D68" s="19">
        <v>227</v>
      </c>
      <c r="E68" s="19">
        <v>95</v>
      </c>
      <c r="F68" s="19">
        <v>132</v>
      </c>
      <c r="G68" s="20">
        <v>2</v>
      </c>
      <c r="H68" s="20">
        <v>1</v>
      </c>
      <c r="I68" s="20">
        <v>1</v>
      </c>
      <c r="J68" s="20">
        <v>5</v>
      </c>
      <c r="K68" s="20">
        <v>3</v>
      </c>
      <c r="L68" s="20">
        <v>2</v>
      </c>
      <c r="M68" s="20">
        <v>12</v>
      </c>
      <c r="N68" s="20">
        <v>6</v>
      </c>
      <c r="O68" s="20">
        <v>6</v>
      </c>
      <c r="P68" s="20">
        <v>5</v>
      </c>
      <c r="Q68" s="20">
        <v>4</v>
      </c>
      <c r="R68" s="20">
        <v>1</v>
      </c>
      <c r="S68" s="20">
        <v>9</v>
      </c>
      <c r="T68" s="20">
        <v>3</v>
      </c>
      <c r="U68" s="20">
        <v>6</v>
      </c>
      <c r="V68" s="20">
        <v>3</v>
      </c>
      <c r="W68" s="20">
        <v>2</v>
      </c>
      <c r="X68" s="20">
        <v>1</v>
      </c>
      <c r="Y68" s="20">
        <v>6</v>
      </c>
      <c r="Z68" s="20">
        <v>3</v>
      </c>
      <c r="AA68" s="20">
        <v>3</v>
      </c>
      <c r="AB68" s="20">
        <v>4</v>
      </c>
      <c r="AC68" s="20">
        <v>1</v>
      </c>
      <c r="AD68" s="20">
        <v>3</v>
      </c>
      <c r="AE68" s="20">
        <v>11</v>
      </c>
      <c r="AF68" s="20">
        <v>4</v>
      </c>
      <c r="AG68" s="20">
        <v>7</v>
      </c>
      <c r="AH68" s="20">
        <v>16</v>
      </c>
      <c r="AI68" s="20">
        <v>6</v>
      </c>
      <c r="AJ68" s="20">
        <v>10</v>
      </c>
      <c r="AK68" s="20">
        <v>23</v>
      </c>
      <c r="AL68" s="20">
        <v>15</v>
      </c>
      <c r="AM68" s="20">
        <v>8</v>
      </c>
      <c r="AN68" s="20">
        <v>10</v>
      </c>
      <c r="AO68" s="20">
        <v>6</v>
      </c>
      <c r="AP68" s="20">
        <v>4</v>
      </c>
      <c r="AQ68" s="20">
        <v>16</v>
      </c>
      <c r="AR68" s="20">
        <v>7</v>
      </c>
      <c r="AS68" s="20">
        <v>9</v>
      </c>
      <c r="AT68" s="20">
        <v>18</v>
      </c>
      <c r="AU68" s="20">
        <v>7</v>
      </c>
      <c r="AV68" s="20">
        <v>11</v>
      </c>
      <c r="AW68" s="20">
        <v>87</v>
      </c>
      <c r="AX68" s="20">
        <v>27</v>
      </c>
      <c r="AY68" s="20">
        <v>60</v>
      </c>
      <c r="AZ68" s="20">
        <v>19</v>
      </c>
      <c r="BA68" s="20">
        <v>103</v>
      </c>
      <c r="BB68" s="20">
        <v>105</v>
      </c>
      <c r="BC68" s="21">
        <v>8.3700440528634359E-2</v>
      </c>
      <c r="BD68" s="21">
        <v>0.45374449339207046</v>
      </c>
      <c r="BE68" s="21">
        <v>0.46255506607929514</v>
      </c>
      <c r="BF68" s="22">
        <v>58.035242290748897</v>
      </c>
      <c r="BG68" s="17">
        <f t="shared" si="5"/>
        <v>13174</v>
      </c>
    </row>
    <row r="69" spans="1:59" x14ac:dyDescent="0.15">
      <c r="A69" s="184"/>
      <c r="B69" s="18" t="s">
        <v>85</v>
      </c>
      <c r="C69" s="19">
        <v>132</v>
      </c>
      <c r="D69" s="19">
        <v>238</v>
      </c>
      <c r="E69" s="19">
        <v>102</v>
      </c>
      <c r="F69" s="19">
        <v>136</v>
      </c>
      <c r="G69" s="20">
        <v>10</v>
      </c>
      <c r="H69" s="20">
        <v>5</v>
      </c>
      <c r="I69" s="20">
        <v>5</v>
      </c>
      <c r="J69" s="20">
        <v>8</v>
      </c>
      <c r="K69" s="20">
        <v>3</v>
      </c>
      <c r="L69" s="20">
        <v>5</v>
      </c>
      <c r="M69" s="20">
        <v>12</v>
      </c>
      <c r="N69" s="20">
        <v>6</v>
      </c>
      <c r="O69" s="20">
        <v>6</v>
      </c>
      <c r="P69" s="20">
        <v>9</v>
      </c>
      <c r="Q69" s="20">
        <v>4</v>
      </c>
      <c r="R69" s="20">
        <v>5</v>
      </c>
      <c r="S69" s="20">
        <v>7</v>
      </c>
      <c r="T69" s="20">
        <v>4</v>
      </c>
      <c r="U69" s="20">
        <v>3</v>
      </c>
      <c r="V69" s="20">
        <v>5</v>
      </c>
      <c r="W69" s="20">
        <v>4</v>
      </c>
      <c r="X69" s="20">
        <v>1</v>
      </c>
      <c r="Y69" s="20">
        <v>5</v>
      </c>
      <c r="Z69" s="20">
        <v>4</v>
      </c>
      <c r="AA69" s="20">
        <v>1</v>
      </c>
      <c r="AB69" s="20">
        <v>16</v>
      </c>
      <c r="AC69" s="20">
        <v>7</v>
      </c>
      <c r="AD69" s="20">
        <v>9</v>
      </c>
      <c r="AE69" s="20">
        <v>9</v>
      </c>
      <c r="AF69" s="20">
        <v>5</v>
      </c>
      <c r="AG69" s="20">
        <v>4</v>
      </c>
      <c r="AH69" s="20">
        <v>11</v>
      </c>
      <c r="AI69" s="20">
        <v>7</v>
      </c>
      <c r="AJ69" s="20">
        <v>4</v>
      </c>
      <c r="AK69" s="20">
        <v>24</v>
      </c>
      <c r="AL69" s="20">
        <v>9</v>
      </c>
      <c r="AM69" s="20">
        <v>15</v>
      </c>
      <c r="AN69" s="20">
        <v>14</v>
      </c>
      <c r="AO69" s="20">
        <v>7</v>
      </c>
      <c r="AP69" s="20">
        <v>7</v>
      </c>
      <c r="AQ69" s="20">
        <v>12</v>
      </c>
      <c r="AR69" s="20">
        <v>4</v>
      </c>
      <c r="AS69" s="20">
        <v>8</v>
      </c>
      <c r="AT69" s="20">
        <v>11</v>
      </c>
      <c r="AU69" s="20">
        <v>5</v>
      </c>
      <c r="AV69" s="20">
        <v>6</v>
      </c>
      <c r="AW69" s="20">
        <v>85</v>
      </c>
      <c r="AX69" s="20">
        <v>28</v>
      </c>
      <c r="AY69" s="20">
        <v>57</v>
      </c>
      <c r="AZ69" s="20">
        <v>30</v>
      </c>
      <c r="BA69" s="20">
        <v>112</v>
      </c>
      <c r="BB69" s="20">
        <v>96</v>
      </c>
      <c r="BC69" s="21">
        <v>0.12605042016806722</v>
      </c>
      <c r="BD69" s="21">
        <v>0.47058823529411764</v>
      </c>
      <c r="BE69" s="21">
        <v>0.40336134453781514</v>
      </c>
      <c r="BF69" s="22">
        <v>53.054621848739494</v>
      </c>
      <c r="BG69" s="17">
        <f t="shared" si="5"/>
        <v>12627</v>
      </c>
    </row>
    <row r="70" spans="1:59" x14ac:dyDescent="0.15">
      <c r="A70" s="184"/>
      <c r="B70" s="18" t="s">
        <v>86</v>
      </c>
      <c r="C70" s="19">
        <v>120</v>
      </c>
      <c r="D70" s="19">
        <v>224</v>
      </c>
      <c r="E70" s="19">
        <v>100</v>
      </c>
      <c r="F70" s="19">
        <v>124</v>
      </c>
      <c r="G70" s="20">
        <v>6</v>
      </c>
      <c r="H70" s="20">
        <v>2</v>
      </c>
      <c r="I70" s="20">
        <v>4</v>
      </c>
      <c r="J70" s="20">
        <v>7</v>
      </c>
      <c r="K70" s="20">
        <v>2</v>
      </c>
      <c r="L70" s="20">
        <v>5</v>
      </c>
      <c r="M70" s="20">
        <v>8</v>
      </c>
      <c r="N70" s="20">
        <v>3</v>
      </c>
      <c r="O70" s="20">
        <v>5</v>
      </c>
      <c r="P70" s="20">
        <v>4</v>
      </c>
      <c r="Q70" s="20">
        <v>1</v>
      </c>
      <c r="R70" s="20">
        <v>3</v>
      </c>
      <c r="S70" s="20">
        <v>10</v>
      </c>
      <c r="T70" s="20">
        <v>7</v>
      </c>
      <c r="U70" s="20">
        <v>3</v>
      </c>
      <c r="V70" s="20">
        <v>7</v>
      </c>
      <c r="W70" s="20">
        <v>3</v>
      </c>
      <c r="X70" s="20">
        <v>4</v>
      </c>
      <c r="Y70" s="20">
        <v>10</v>
      </c>
      <c r="Z70" s="20">
        <v>5</v>
      </c>
      <c r="AA70" s="20">
        <v>5</v>
      </c>
      <c r="AB70" s="20">
        <v>10</v>
      </c>
      <c r="AC70" s="20">
        <v>3</v>
      </c>
      <c r="AD70" s="20">
        <v>7</v>
      </c>
      <c r="AE70" s="20">
        <v>14</v>
      </c>
      <c r="AF70" s="20">
        <v>7</v>
      </c>
      <c r="AG70" s="20">
        <v>7</v>
      </c>
      <c r="AH70" s="20">
        <v>9</v>
      </c>
      <c r="AI70" s="20">
        <v>6</v>
      </c>
      <c r="AJ70" s="20">
        <v>3</v>
      </c>
      <c r="AK70" s="20">
        <v>11</v>
      </c>
      <c r="AL70" s="20">
        <v>5</v>
      </c>
      <c r="AM70" s="20">
        <v>6</v>
      </c>
      <c r="AN70" s="20">
        <v>11</v>
      </c>
      <c r="AO70" s="20">
        <v>4</v>
      </c>
      <c r="AP70" s="20">
        <v>7</v>
      </c>
      <c r="AQ70" s="20">
        <v>25</v>
      </c>
      <c r="AR70" s="20">
        <v>11</v>
      </c>
      <c r="AS70" s="20">
        <v>14</v>
      </c>
      <c r="AT70" s="20">
        <v>23</v>
      </c>
      <c r="AU70" s="20">
        <v>15</v>
      </c>
      <c r="AV70" s="20">
        <v>8</v>
      </c>
      <c r="AW70" s="20">
        <v>69</v>
      </c>
      <c r="AX70" s="20">
        <v>26</v>
      </c>
      <c r="AY70" s="20">
        <v>43</v>
      </c>
      <c r="AZ70" s="20">
        <v>21</v>
      </c>
      <c r="BA70" s="20">
        <v>111</v>
      </c>
      <c r="BB70" s="20">
        <v>92</v>
      </c>
      <c r="BC70" s="21">
        <v>9.375E-2</v>
      </c>
      <c r="BD70" s="21">
        <v>0.4955357142857143</v>
      </c>
      <c r="BE70" s="21">
        <v>0.4107142857142857</v>
      </c>
      <c r="BF70" s="22">
        <v>54.584821428571431</v>
      </c>
      <c r="BG70" s="17">
        <f t="shared" si="5"/>
        <v>12227</v>
      </c>
    </row>
    <row r="71" spans="1:59" x14ac:dyDescent="0.15">
      <c r="A71" s="184"/>
      <c r="B71" s="18" t="s">
        <v>87</v>
      </c>
      <c r="C71" s="19">
        <v>256</v>
      </c>
      <c r="D71" s="19">
        <v>446</v>
      </c>
      <c r="E71" s="19">
        <v>208</v>
      </c>
      <c r="F71" s="19">
        <v>238</v>
      </c>
      <c r="G71" s="20">
        <v>22</v>
      </c>
      <c r="H71" s="20">
        <v>15</v>
      </c>
      <c r="I71" s="20">
        <v>7</v>
      </c>
      <c r="J71" s="20">
        <v>16</v>
      </c>
      <c r="K71" s="20">
        <v>7</v>
      </c>
      <c r="L71" s="20">
        <v>9</v>
      </c>
      <c r="M71" s="20">
        <v>10</v>
      </c>
      <c r="N71" s="20">
        <v>9</v>
      </c>
      <c r="O71" s="20">
        <v>1</v>
      </c>
      <c r="P71" s="20">
        <v>17</v>
      </c>
      <c r="Q71" s="20">
        <v>6</v>
      </c>
      <c r="R71" s="20">
        <v>11</v>
      </c>
      <c r="S71" s="20">
        <v>12</v>
      </c>
      <c r="T71" s="20">
        <v>6</v>
      </c>
      <c r="U71" s="20">
        <v>6</v>
      </c>
      <c r="V71" s="20">
        <v>18</v>
      </c>
      <c r="W71" s="20">
        <v>8</v>
      </c>
      <c r="X71" s="20">
        <v>10</v>
      </c>
      <c r="Y71" s="20">
        <v>30</v>
      </c>
      <c r="Z71" s="20">
        <v>16</v>
      </c>
      <c r="AA71" s="20">
        <v>14</v>
      </c>
      <c r="AB71" s="20">
        <v>14</v>
      </c>
      <c r="AC71" s="20">
        <v>6</v>
      </c>
      <c r="AD71" s="20">
        <v>8</v>
      </c>
      <c r="AE71" s="20">
        <v>20</v>
      </c>
      <c r="AF71" s="20">
        <v>13</v>
      </c>
      <c r="AG71" s="20">
        <v>7</v>
      </c>
      <c r="AH71" s="20">
        <v>32</v>
      </c>
      <c r="AI71" s="20">
        <v>13</v>
      </c>
      <c r="AJ71" s="20">
        <v>19</v>
      </c>
      <c r="AK71" s="20">
        <v>28</v>
      </c>
      <c r="AL71" s="20">
        <v>18</v>
      </c>
      <c r="AM71" s="20">
        <v>10</v>
      </c>
      <c r="AN71" s="20">
        <v>22</v>
      </c>
      <c r="AO71" s="20">
        <v>9</v>
      </c>
      <c r="AP71" s="20">
        <v>13</v>
      </c>
      <c r="AQ71" s="20">
        <v>18</v>
      </c>
      <c r="AR71" s="20">
        <v>9</v>
      </c>
      <c r="AS71" s="20">
        <v>9</v>
      </c>
      <c r="AT71" s="20">
        <v>26</v>
      </c>
      <c r="AU71" s="20">
        <v>13</v>
      </c>
      <c r="AV71" s="20">
        <v>13</v>
      </c>
      <c r="AW71" s="20">
        <v>161</v>
      </c>
      <c r="AX71" s="20">
        <v>60</v>
      </c>
      <c r="AY71" s="20">
        <v>101</v>
      </c>
      <c r="AZ71" s="20">
        <v>48</v>
      </c>
      <c r="BA71" s="20">
        <v>211</v>
      </c>
      <c r="BB71" s="20">
        <v>187</v>
      </c>
      <c r="BC71" s="21">
        <v>0.10762331838565023</v>
      </c>
      <c r="BD71" s="21">
        <v>0.47309417040358742</v>
      </c>
      <c r="BE71" s="21">
        <v>0.41928251121076232</v>
      </c>
      <c r="BF71" s="22">
        <v>52.737668161434975</v>
      </c>
      <c r="BG71" s="17">
        <f t="shared" si="5"/>
        <v>23521</v>
      </c>
    </row>
    <row r="72" spans="1:59" ht="14.25" thickBot="1" x14ac:dyDescent="0.2">
      <c r="A72" s="184"/>
      <c r="B72" s="23" t="s">
        <v>88</v>
      </c>
      <c r="C72" s="24">
        <v>192</v>
      </c>
      <c r="D72" s="24">
        <v>368</v>
      </c>
      <c r="E72" s="24">
        <v>157</v>
      </c>
      <c r="F72" s="24">
        <v>211</v>
      </c>
      <c r="G72" s="25">
        <v>9</v>
      </c>
      <c r="H72" s="25">
        <v>5</v>
      </c>
      <c r="I72" s="25">
        <v>4</v>
      </c>
      <c r="J72" s="25">
        <v>14</v>
      </c>
      <c r="K72" s="25">
        <v>6</v>
      </c>
      <c r="L72" s="25">
        <v>8</v>
      </c>
      <c r="M72" s="25">
        <v>16</v>
      </c>
      <c r="N72" s="25">
        <v>7</v>
      </c>
      <c r="O72" s="25">
        <v>9</v>
      </c>
      <c r="P72" s="25">
        <v>13</v>
      </c>
      <c r="Q72" s="25">
        <v>7</v>
      </c>
      <c r="R72" s="25">
        <v>6</v>
      </c>
      <c r="S72" s="25">
        <v>10</v>
      </c>
      <c r="T72" s="25">
        <v>5</v>
      </c>
      <c r="U72" s="25">
        <v>5</v>
      </c>
      <c r="V72" s="25">
        <v>9</v>
      </c>
      <c r="W72" s="25">
        <v>4</v>
      </c>
      <c r="X72" s="25">
        <v>5</v>
      </c>
      <c r="Y72" s="25">
        <v>15</v>
      </c>
      <c r="Z72" s="25">
        <v>7</v>
      </c>
      <c r="AA72" s="25">
        <v>8</v>
      </c>
      <c r="AB72" s="25">
        <v>10</v>
      </c>
      <c r="AC72" s="25">
        <v>4</v>
      </c>
      <c r="AD72" s="25">
        <v>6</v>
      </c>
      <c r="AE72" s="25">
        <v>17</v>
      </c>
      <c r="AF72" s="25">
        <v>4</v>
      </c>
      <c r="AG72" s="25">
        <v>13</v>
      </c>
      <c r="AH72" s="25">
        <v>27</v>
      </c>
      <c r="AI72" s="25">
        <v>15</v>
      </c>
      <c r="AJ72" s="25">
        <v>12</v>
      </c>
      <c r="AK72" s="25">
        <v>24</v>
      </c>
      <c r="AL72" s="25">
        <v>10</v>
      </c>
      <c r="AM72" s="25">
        <v>14</v>
      </c>
      <c r="AN72" s="25">
        <v>21</v>
      </c>
      <c r="AO72" s="25">
        <v>10</v>
      </c>
      <c r="AP72" s="25">
        <v>11</v>
      </c>
      <c r="AQ72" s="25">
        <v>22</v>
      </c>
      <c r="AR72" s="25">
        <v>8</v>
      </c>
      <c r="AS72" s="25">
        <v>14</v>
      </c>
      <c r="AT72" s="25">
        <v>20</v>
      </c>
      <c r="AU72" s="25">
        <v>11</v>
      </c>
      <c r="AV72" s="25">
        <v>9</v>
      </c>
      <c r="AW72" s="25">
        <v>141</v>
      </c>
      <c r="AX72" s="25">
        <v>54</v>
      </c>
      <c r="AY72" s="25">
        <v>87</v>
      </c>
      <c r="AZ72" s="25">
        <v>39</v>
      </c>
      <c r="BA72" s="25">
        <v>168</v>
      </c>
      <c r="BB72" s="25">
        <v>161</v>
      </c>
      <c r="BC72" s="26">
        <v>0.10597826086956522</v>
      </c>
      <c r="BD72" s="26">
        <v>0.45652173913043476</v>
      </c>
      <c r="BE72" s="26">
        <v>0.4375</v>
      </c>
      <c r="BF72" s="27">
        <v>54.573369565217391</v>
      </c>
      <c r="BG72" s="17">
        <f t="shared" si="5"/>
        <v>20083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2332</v>
      </c>
      <c r="D74" s="39">
        <v>3840</v>
      </c>
      <c r="E74" s="39">
        <v>1682</v>
      </c>
      <c r="F74" s="39">
        <v>2158</v>
      </c>
      <c r="G74" s="39">
        <v>89</v>
      </c>
      <c r="H74" s="39">
        <v>50</v>
      </c>
      <c r="I74" s="39">
        <v>39</v>
      </c>
      <c r="J74" s="39">
        <v>89</v>
      </c>
      <c r="K74" s="39">
        <v>45</v>
      </c>
      <c r="L74" s="39">
        <v>44</v>
      </c>
      <c r="M74" s="39">
        <v>126</v>
      </c>
      <c r="N74" s="39">
        <v>70</v>
      </c>
      <c r="O74" s="39">
        <v>56</v>
      </c>
      <c r="P74" s="39">
        <v>108</v>
      </c>
      <c r="Q74" s="39">
        <v>53</v>
      </c>
      <c r="R74" s="39">
        <v>55</v>
      </c>
      <c r="S74" s="39">
        <v>136</v>
      </c>
      <c r="T74" s="39">
        <v>63</v>
      </c>
      <c r="U74" s="39">
        <v>73</v>
      </c>
      <c r="V74" s="39">
        <v>113</v>
      </c>
      <c r="W74" s="39">
        <v>48</v>
      </c>
      <c r="X74" s="39">
        <v>65</v>
      </c>
      <c r="Y74" s="39">
        <v>140</v>
      </c>
      <c r="Z74" s="39">
        <v>71</v>
      </c>
      <c r="AA74" s="39">
        <v>69</v>
      </c>
      <c r="AB74" s="39">
        <v>136</v>
      </c>
      <c r="AC74" s="39">
        <v>61</v>
      </c>
      <c r="AD74" s="39">
        <v>75</v>
      </c>
      <c r="AE74" s="39">
        <v>186</v>
      </c>
      <c r="AF74" s="39">
        <v>96</v>
      </c>
      <c r="AG74" s="39">
        <v>90</v>
      </c>
      <c r="AH74" s="39">
        <v>233</v>
      </c>
      <c r="AI74" s="39">
        <v>104</v>
      </c>
      <c r="AJ74" s="39">
        <v>129</v>
      </c>
      <c r="AK74" s="39">
        <v>268</v>
      </c>
      <c r="AL74" s="39">
        <v>140</v>
      </c>
      <c r="AM74" s="39">
        <v>128</v>
      </c>
      <c r="AN74" s="39">
        <v>242</v>
      </c>
      <c r="AO74" s="39">
        <v>109</v>
      </c>
      <c r="AP74" s="39">
        <v>133</v>
      </c>
      <c r="AQ74" s="39">
        <v>268</v>
      </c>
      <c r="AR74" s="39">
        <v>133</v>
      </c>
      <c r="AS74" s="39">
        <v>135</v>
      </c>
      <c r="AT74" s="39">
        <v>280</v>
      </c>
      <c r="AU74" s="39">
        <v>144</v>
      </c>
      <c r="AV74" s="39">
        <v>136</v>
      </c>
      <c r="AW74" s="39">
        <v>1426</v>
      </c>
      <c r="AX74" s="39">
        <v>495</v>
      </c>
      <c r="AY74" s="39">
        <v>931</v>
      </c>
      <c r="AZ74" s="39">
        <v>304</v>
      </c>
      <c r="BA74" s="39">
        <v>1830</v>
      </c>
      <c r="BB74" s="39">
        <v>1706</v>
      </c>
      <c r="BC74" s="41">
        <v>7.9166666666666663E-2</v>
      </c>
      <c r="BD74" s="41">
        <v>0.4765625</v>
      </c>
      <c r="BE74" s="41">
        <v>0.44427083333333334</v>
      </c>
      <c r="BF74" s="42">
        <v>56.217968749999997</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436</v>
      </c>
      <c r="D76" s="13">
        <v>754</v>
      </c>
      <c r="E76" s="13">
        <v>369</v>
      </c>
      <c r="F76" s="13">
        <v>385</v>
      </c>
      <c r="G76" s="14">
        <v>7</v>
      </c>
      <c r="H76" s="14">
        <v>5</v>
      </c>
      <c r="I76" s="14">
        <v>2</v>
      </c>
      <c r="J76" s="14">
        <v>27</v>
      </c>
      <c r="K76" s="14">
        <v>15</v>
      </c>
      <c r="L76" s="14">
        <v>12</v>
      </c>
      <c r="M76" s="14">
        <v>26</v>
      </c>
      <c r="N76" s="14">
        <v>13</v>
      </c>
      <c r="O76" s="14">
        <v>13</v>
      </c>
      <c r="P76" s="14">
        <v>26</v>
      </c>
      <c r="Q76" s="14">
        <v>12</v>
      </c>
      <c r="R76" s="14">
        <v>14</v>
      </c>
      <c r="S76" s="14">
        <v>21</v>
      </c>
      <c r="T76" s="14">
        <v>9</v>
      </c>
      <c r="U76" s="14">
        <v>12</v>
      </c>
      <c r="V76" s="14">
        <v>22</v>
      </c>
      <c r="W76" s="14">
        <v>14</v>
      </c>
      <c r="X76" s="14">
        <v>8</v>
      </c>
      <c r="Y76" s="14">
        <v>28</v>
      </c>
      <c r="Z76" s="14">
        <v>16</v>
      </c>
      <c r="AA76" s="14">
        <v>12</v>
      </c>
      <c r="AB76" s="14">
        <v>34</v>
      </c>
      <c r="AC76" s="14">
        <v>19</v>
      </c>
      <c r="AD76" s="14">
        <v>15</v>
      </c>
      <c r="AE76" s="14">
        <v>45</v>
      </c>
      <c r="AF76" s="14">
        <v>25</v>
      </c>
      <c r="AG76" s="14">
        <v>20</v>
      </c>
      <c r="AH76" s="14">
        <v>40</v>
      </c>
      <c r="AI76" s="14">
        <v>19</v>
      </c>
      <c r="AJ76" s="14">
        <v>21</v>
      </c>
      <c r="AK76" s="14">
        <v>62</v>
      </c>
      <c r="AL76" s="14">
        <v>38</v>
      </c>
      <c r="AM76" s="14">
        <v>24</v>
      </c>
      <c r="AN76" s="14">
        <v>54</v>
      </c>
      <c r="AO76" s="14">
        <v>26</v>
      </c>
      <c r="AP76" s="14">
        <v>28</v>
      </c>
      <c r="AQ76" s="14">
        <v>42</v>
      </c>
      <c r="AR76" s="14">
        <v>19</v>
      </c>
      <c r="AS76" s="14">
        <v>23</v>
      </c>
      <c r="AT76" s="14">
        <v>53</v>
      </c>
      <c r="AU76" s="14">
        <v>30</v>
      </c>
      <c r="AV76" s="14">
        <v>23</v>
      </c>
      <c r="AW76" s="14">
        <v>267</v>
      </c>
      <c r="AX76" s="14">
        <v>109</v>
      </c>
      <c r="AY76" s="14">
        <v>158</v>
      </c>
      <c r="AZ76" s="14">
        <v>60</v>
      </c>
      <c r="BA76" s="14">
        <v>374</v>
      </c>
      <c r="BB76" s="14">
        <v>320</v>
      </c>
      <c r="BC76" s="15">
        <v>7.9575596816976124E-2</v>
      </c>
      <c r="BD76" s="15">
        <v>0.49602122015915118</v>
      </c>
      <c r="BE76" s="15">
        <v>0.4244031830238727</v>
      </c>
      <c r="BF76" s="16">
        <v>54.981432360742708</v>
      </c>
      <c r="BG76" s="17">
        <f t="shared" ref="BG76:BG91" si="6">BF76*D76</f>
        <v>41456</v>
      </c>
    </row>
    <row r="77" spans="1:59" ht="13.5" customHeight="1" x14ac:dyDescent="0.15">
      <c r="A77" s="178"/>
      <c r="B77" s="33" t="s">
        <v>92</v>
      </c>
      <c r="C77" s="34">
        <v>267</v>
      </c>
      <c r="D77" s="34">
        <v>450</v>
      </c>
      <c r="E77" s="34">
        <v>176</v>
      </c>
      <c r="F77" s="34">
        <v>274</v>
      </c>
      <c r="G77" s="35">
        <v>17</v>
      </c>
      <c r="H77" s="35">
        <v>6</v>
      </c>
      <c r="I77" s="35">
        <v>11</v>
      </c>
      <c r="J77" s="35">
        <v>10</v>
      </c>
      <c r="K77" s="35">
        <v>5</v>
      </c>
      <c r="L77" s="35">
        <v>5</v>
      </c>
      <c r="M77" s="35">
        <v>11</v>
      </c>
      <c r="N77" s="35">
        <v>4</v>
      </c>
      <c r="O77" s="35">
        <v>7</v>
      </c>
      <c r="P77" s="35">
        <v>12</v>
      </c>
      <c r="Q77" s="35">
        <v>3</v>
      </c>
      <c r="R77" s="35">
        <v>9</v>
      </c>
      <c r="S77" s="35">
        <v>13</v>
      </c>
      <c r="T77" s="35">
        <v>6</v>
      </c>
      <c r="U77" s="35">
        <v>7</v>
      </c>
      <c r="V77" s="35">
        <v>23</v>
      </c>
      <c r="W77" s="35">
        <v>12</v>
      </c>
      <c r="X77" s="35">
        <v>11</v>
      </c>
      <c r="Y77" s="35">
        <v>15</v>
      </c>
      <c r="Z77" s="35">
        <v>6</v>
      </c>
      <c r="AA77" s="35">
        <v>9</v>
      </c>
      <c r="AB77" s="35">
        <v>23</v>
      </c>
      <c r="AC77" s="35">
        <v>9</v>
      </c>
      <c r="AD77" s="35">
        <v>14</v>
      </c>
      <c r="AE77" s="35">
        <v>23</v>
      </c>
      <c r="AF77" s="35">
        <v>9</v>
      </c>
      <c r="AG77" s="35">
        <v>14</v>
      </c>
      <c r="AH77" s="35">
        <v>27</v>
      </c>
      <c r="AI77" s="35">
        <v>12</v>
      </c>
      <c r="AJ77" s="35">
        <v>15</v>
      </c>
      <c r="AK77" s="35">
        <v>30</v>
      </c>
      <c r="AL77" s="35">
        <v>15</v>
      </c>
      <c r="AM77" s="35">
        <v>15</v>
      </c>
      <c r="AN77" s="35">
        <v>27</v>
      </c>
      <c r="AO77" s="35">
        <v>13</v>
      </c>
      <c r="AP77" s="35">
        <v>14</v>
      </c>
      <c r="AQ77" s="35">
        <v>21</v>
      </c>
      <c r="AR77" s="35">
        <v>10</v>
      </c>
      <c r="AS77" s="35">
        <v>11</v>
      </c>
      <c r="AT77" s="35">
        <v>22</v>
      </c>
      <c r="AU77" s="35">
        <v>8</v>
      </c>
      <c r="AV77" s="35">
        <v>14</v>
      </c>
      <c r="AW77" s="35">
        <v>176</v>
      </c>
      <c r="AX77" s="35">
        <v>58</v>
      </c>
      <c r="AY77" s="35">
        <v>118</v>
      </c>
      <c r="AZ77" s="35">
        <v>38</v>
      </c>
      <c r="BA77" s="35">
        <v>214</v>
      </c>
      <c r="BB77" s="35">
        <v>198</v>
      </c>
      <c r="BC77" s="36">
        <v>8.4444444444444447E-2</v>
      </c>
      <c r="BD77" s="36">
        <v>0.47555555555555556</v>
      </c>
      <c r="BE77" s="36">
        <v>0.44</v>
      </c>
      <c r="BF77" s="37">
        <v>55.488888888888887</v>
      </c>
      <c r="BG77" s="17">
        <f t="shared" si="6"/>
        <v>24970</v>
      </c>
    </row>
    <row r="78" spans="1:59" x14ac:dyDescent="0.15">
      <c r="A78" s="178"/>
      <c r="B78" s="18" t="s">
        <v>93</v>
      </c>
      <c r="C78" s="19">
        <v>193</v>
      </c>
      <c r="D78" s="19">
        <v>310</v>
      </c>
      <c r="E78" s="19">
        <v>136</v>
      </c>
      <c r="F78" s="19">
        <v>174</v>
      </c>
      <c r="G78" s="20">
        <v>10</v>
      </c>
      <c r="H78" s="20">
        <v>5</v>
      </c>
      <c r="I78" s="20">
        <v>5</v>
      </c>
      <c r="J78" s="20">
        <v>2</v>
      </c>
      <c r="K78" s="20">
        <v>1</v>
      </c>
      <c r="L78" s="20">
        <v>1</v>
      </c>
      <c r="M78" s="20">
        <v>4</v>
      </c>
      <c r="N78" s="20">
        <v>1</v>
      </c>
      <c r="O78" s="20">
        <v>3</v>
      </c>
      <c r="P78" s="20">
        <v>20</v>
      </c>
      <c r="Q78" s="20">
        <v>9</v>
      </c>
      <c r="R78" s="20">
        <v>11</v>
      </c>
      <c r="S78" s="20">
        <v>8</v>
      </c>
      <c r="T78" s="20">
        <v>5</v>
      </c>
      <c r="U78" s="20">
        <v>3</v>
      </c>
      <c r="V78" s="20">
        <v>13</v>
      </c>
      <c r="W78" s="20">
        <v>5</v>
      </c>
      <c r="X78" s="20">
        <v>8</v>
      </c>
      <c r="Y78" s="20">
        <v>16</v>
      </c>
      <c r="Z78" s="20">
        <v>10</v>
      </c>
      <c r="AA78" s="20">
        <v>6</v>
      </c>
      <c r="AB78" s="20">
        <v>10</v>
      </c>
      <c r="AC78" s="20">
        <v>6</v>
      </c>
      <c r="AD78" s="20">
        <v>4</v>
      </c>
      <c r="AE78" s="20">
        <v>10</v>
      </c>
      <c r="AF78" s="20">
        <v>3</v>
      </c>
      <c r="AG78" s="20">
        <v>7</v>
      </c>
      <c r="AH78" s="20">
        <v>32</v>
      </c>
      <c r="AI78" s="20">
        <v>18</v>
      </c>
      <c r="AJ78" s="20">
        <v>14</v>
      </c>
      <c r="AK78" s="20">
        <v>31</v>
      </c>
      <c r="AL78" s="20">
        <v>14</v>
      </c>
      <c r="AM78" s="20">
        <v>17</v>
      </c>
      <c r="AN78" s="20">
        <v>22</v>
      </c>
      <c r="AO78" s="20">
        <v>9</v>
      </c>
      <c r="AP78" s="20">
        <v>13</v>
      </c>
      <c r="AQ78" s="20">
        <v>20</v>
      </c>
      <c r="AR78" s="20">
        <v>9</v>
      </c>
      <c r="AS78" s="20">
        <v>11</v>
      </c>
      <c r="AT78" s="20">
        <v>22</v>
      </c>
      <c r="AU78" s="20">
        <v>9</v>
      </c>
      <c r="AV78" s="20">
        <v>13</v>
      </c>
      <c r="AW78" s="20">
        <v>90</v>
      </c>
      <c r="AX78" s="20">
        <v>32</v>
      </c>
      <c r="AY78" s="20">
        <v>58</v>
      </c>
      <c r="AZ78" s="20">
        <v>16</v>
      </c>
      <c r="BA78" s="20">
        <v>182</v>
      </c>
      <c r="BB78" s="20">
        <v>112</v>
      </c>
      <c r="BC78" s="21">
        <v>5.1612903225806452E-2</v>
      </c>
      <c r="BD78" s="21">
        <v>0.58709677419354833</v>
      </c>
      <c r="BE78" s="21">
        <v>0.36129032258064514</v>
      </c>
      <c r="BF78" s="22">
        <v>53.593548387096774</v>
      </c>
      <c r="BG78" s="17">
        <f t="shared" si="6"/>
        <v>16614</v>
      </c>
    </row>
    <row r="79" spans="1:59" x14ac:dyDescent="0.15">
      <c r="A79" s="178"/>
      <c r="B79" s="18" t="s">
        <v>94</v>
      </c>
      <c r="C79" s="19">
        <v>86</v>
      </c>
      <c r="D79" s="19">
        <v>133</v>
      </c>
      <c r="E79" s="19">
        <v>60</v>
      </c>
      <c r="F79" s="19">
        <v>73</v>
      </c>
      <c r="G79" s="20">
        <v>0</v>
      </c>
      <c r="H79" s="20">
        <v>0</v>
      </c>
      <c r="I79" s="20">
        <v>0</v>
      </c>
      <c r="J79" s="20">
        <v>3</v>
      </c>
      <c r="K79" s="20">
        <v>3</v>
      </c>
      <c r="L79" s="20">
        <v>0</v>
      </c>
      <c r="M79" s="20">
        <v>3</v>
      </c>
      <c r="N79" s="20">
        <v>1</v>
      </c>
      <c r="O79" s="20">
        <v>2</v>
      </c>
      <c r="P79" s="20">
        <v>3</v>
      </c>
      <c r="Q79" s="20">
        <v>2</v>
      </c>
      <c r="R79" s="20">
        <v>1</v>
      </c>
      <c r="S79" s="20">
        <v>4</v>
      </c>
      <c r="T79" s="20">
        <v>3</v>
      </c>
      <c r="U79" s="20">
        <v>1</v>
      </c>
      <c r="V79" s="20">
        <v>3</v>
      </c>
      <c r="W79" s="20">
        <v>1</v>
      </c>
      <c r="X79" s="20">
        <v>2</v>
      </c>
      <c r="Y79" s="20">
        <v>3</v>
      </c>
      <c r="Z79" s="20">
        <v>2</v>
      </c>
      <c r="AA79" s="20">
        <v>1</v>
      </c>
      <c r="AB79" s="20">
        <v>6</v>
      </c>
      <c r="AC79" s="20">
        <v>2</v>
      </c>
      <c r="AD79" s="20">
        <v>4</v>
      </c>
      <c r="AE79" s="20">
        <v>6</v>
      </c>
      <c r="AF79" s="20">
        <v>4</v>
      </c>
      <c r="AG79" s="20">
        <v>2</v>
      </c>
      <c r="AH79" s="20">
        <v>4</v>
      </c>
      <c r="AI79" s="20">
        <v>3</v>
      </c>
      <c r="AJ79" s="20">
        <v>1</v>
      </c>
      <c r="AK79" s="20">
        <v>9</v>
      </c>
      <c r="AL79" s="20">
        <v>4</v>
      </c>
      <c r="AM79" s="20">
        <v>5</v>
      </c>
      <c r="AN79" s="20">
        <v>8</v>
      </c>
      <c r="AO79" s="20">
        <v>4</v>
      </c>
      <c r="AP79" s="20">
        <v>4</v>
      </c>
      <c r="AQ79" s="20">
        <v>8</v>
      </c>
      <c r="AR79" s="20">
        <v>5</v>
      </c>
      <c r="AS79" s="20">
        <v>3</v>
      </c>
      <c r="AT79" s="20">
        <v>12</v>
      </c>
      <c r="AU79" s="20">
        <v>4</v>
      </c>
      <c r="AV79" s="20">
        <v>8</v>
      </c>
      <c r="AW79" s="20">
        <v>61</v>
      </c>
      <c r="AX79" s="20">
        <v>22</v>
      </c>
      <c r="AY79" s="20">
        <v>39</v>
      </c>
      <c r="AZ79" s="20">
        <v>6</v>
      </c>
      <c r="BA79" s="20">
        <v>54</v>
      </c>
      <c r="BB79" s="20">
        <v>73</v>
      </c>
      <c r="BC79" s="21">
        <v>4.5112781954887216E-2</v>
      </c>
      <c r="BD79" s="21">
        <v>0.40601503759398494</v>
      </c>
      <c r="BE79" s="21">
        <v>0.54887218045112784</v>
      </c>
      <c r="BF79" s="22">
        <v>61.375939849624061</v>
      </c>
      <c r="BG79" s="17">
        <f t="shared" si="6"/>
        <v>8163</v>
      </c>
    </row>
    <row r="80" spans="1:59" x14ac:dyDescent="0.15">
      <c r="A80" s="178"/>
      <c r="B80" s="18" t="s">
        <v>95</v>
      </c>
      <c r="C80" s="19">
        <v>99</v>
      </c>
      <c r="D80" s="19">
        <v>185</v>
      </c>
      <c r="E80" s="19">
        <v>85</v>
      </c>
      <c r="F80" s="19">
        <v>100</v>
      </c>
      <c r="G80" s="20">
        <v>0</v>
      </c>
      <c r="H80" s="20">
        <v>0</v>
      </c>
      <c r="I80" s="20">
        <v>0</v>
      </c>
      <c r="J80" s="20">
        <v>4</v>
      </c>
      <c r="K80" s="20">
        <v>3</v>
      </c>
      <c r="L80" s="20">
        <v>1</v>
      </c>
      <c r="M80" s="20">
        <v>6</v>
      </c>
      <c r="N80" s="20">
        <v>4</v>
      </c>
      <c r="O80" s="20">
        <v>2</v>
      </c>
      <c r="P80" s="20">
        <v>3</v>
      </c>
      <c r="Q80" s="20">
        <v>3</v>
      </c>
      <c r="R80" s="20">
        <v>0</v>
      </c>
      <c r="S80" s="20">
        <v>7</v>
      </c>
      <c r="T80" s="20">
        <v>2</v>
      </c>
      <c r="U80" s="20">
        <v>5</v>
      </c>
      <c r="V80" s="20">
        <v>6</v>
      </c>
      <c r="W80" s="20">
        <v>3</v>
      </c>
      <c r="X80" s="20">
        <v>3</v>
      </c>
      <c r="Y80" s="20">
        <v>6</v>
      </c>
      <c r="Z80" s="20">
        <v>3</v>
      </c>
      <c r="AA80" s="20">
        <v>3</v>
      </c>
      <c r="AB80" s="20">
        <v>8</v>
      </c>
      <c r="AC80" s="20">
        <v>4</v>
      </c>
      <c r="AD80" s="20">
        <v>4</v>
      </c>
      <c r="AE80" s="20">
        <v>5</v>
      </c>
      <c r="AF80" s="20">
        <v>4</v>
      </c>
      <c r="AG80" s="20">
        <v>1</v>
      </c>
      <c r="AH80" s="20">
        <v>8</v>
      </c>
      <c r="AI80" s="20">
        <v>4</v>
      </c>
      <c r="AJ80" s="20">
        <v>4</v>
      </c>
      <c r="AK80" s="20">
        <v>12</v>
      </c>
      <c r="AL80" s="20">
        <v>6</v>
      </c>
      <c r="AM80" s="20">
        <v>6</v>
      </c>
      <c r="AN80" s="20">
        <v>10</v>
      </c>
      <c r="AO80" s="20">
        <v>4</v>
      </c>
      <c r="AP80" s="20">
        <v>6</v>
      </c>
      <c r="AQ80" s="20">
        <v>13</v>
      </c>
      <c r="AR80" s="20">
        <v>5</v>
      </c>
      <c r="AS80" s="20">
        <v>8</v>
      </c>
      <c r="AT80" s="20">
        <v>25</v>
      </c>
      <c r="AU80" s="20">
        <v>11</v>
      </c>
      <c r="AV80" s="20">
        <v>14</v>
      </c>
      <c r="AW80" s="20">
        <v>72</v>
      </c>
      <c r="AX80" s="20">
        <v>29</v>
      </c>
      <c r="AY80" s="20">
        <v>43</v>
      </c>
      <c r="AZ80" s="20">
        <v>10</v>
      </c>
      <c r="BA80" s="20">
        <v>78</v>
      </c>
      <c r="BB80" s="20">
        <v>97</v>
      </c>
      <c r="BC80" s="21">
        <v>5.4054054054054057E-2</v>
      </c>
      <c r="BD80" s="21">
        <v>0.42162162162162165</v>
      </c>
      <c r="BE80" s="21">
        <v>0.5243243243243243</v>
      </c>
      <c r="BF80" s="22">
        <v>59.324324324324323</v>
      </c>
      <c r="BG80" s="17">
        <f t="shared" si="6"/>
        <v>10975</v>
      </c>
    </row>
    <row r="81" spans="1:59" x14ac:dyDescent="0.15">
      <c r="A81" s="178"/>
      <c r="B81" s="18" t="s">
        <v>96</v>
      </c>
      <c r="C81" s="19">
        <v>218</v>
      </c>
      <c r="D81" s="19">
        <v>412</v>
      </c>
      <c r="E81" s="19">
        <v>192</v>
      </c>
      <c r="F81" s="19">
        <v>220</v>
      </c>
      <c r="G81" s="20">
        <v>12</v>
      </c>
      <c r="H81" s="20">
        <v>6</v>
      </c>
      <c r="I81" s="20">
        <v>6</v>
      </c>
      <c r="J81" s="20">
        <v>16</v>
      </c>
      <c r="K81" s="20">
        <v>11</v>
      </c>
      <c r="L81" s="20">
        <v>5</v>
      </c>
      <c r="M81" s="20">
        <v>14</v>
      </c>
      <c r="N81" s="20">
        <v>7</v>
      </c>
      <c r="O81" s="20">
        <v>7</v>
      </c>
      <c r="P81" s="20">
        <v>18</v>
      </c>
      <c r="Q81" s="20">
        <v>7</v>
      </c>
      <c r="R81" s="20">
        <v>11</v>
      </c>
      <c r="S81" s="20">
        <v>8</v>
      </c>
      <c r="T81" s="20">
        <v>5</v>
      </c>
      <c r="U81" s="20">
        <v>3</v>
      </c>
      <c r="V81" s="20">
        <v>8</v>
      </c>
      <c r="W81" s="20">
        <v>3</v>
      </c>
      <c r="X81" s="20">
        <v>5</v>
      </c>
      <c r="Y81" s="20">
        <v>17</v>
      </c>
      <c r="Z81" s="20">
        <v>9</v>
      </c>
      <c r="AA81" s="20">
        <v>8</v>
      </c>
      <c r="AB81" s="20">
        <v>19</v>
      </c>
      <c r="AC81" s="20">
        <v>9</v>
      </c>
      <c r="AD81" s="20">
        <v>10</v>
      </c>
      <c r="AE81" s="20">
        <v>35</v>
      </c>
      <c r="AF81" s="20">
        <v>16</v>
      </c>
      <c r="AG81" s="20">
        <v>19</v>
      </c>
      <c r="AH81" s="20">
        <v>16</v>
      </c>
      <c r="AI81" s="20">
        <v>10</v>
      </c>
      <c r="AJ81" s="20">
        <v>6</v>
      </c>
      <c r="AK81" s="20">
        <v>21</v>
      </c>
      <c r="AL81" s="20">
        <v>12</v>
      </c>
      <c r="AM81" s="20">
        <v>9</v>
      </c>
      <c r="AN81" s="20">
        <v>25</v>
      </c>
      <c r="AO81" s="20">
        <v>15</v>
      </c>
      <c r="AP81" s="20">
        <v>10</v>
      </c>
      <c r="AQ81" s="20">
        <v>27</v>
      </c>
      <c r="AR81" s="20">
        <v>14</v>
      </c>
      <c r="AS81" s="20">
        <v>13</v>
      </c>
      <c r="AT81" s="20">
        <v>26</v>
      </c>
      <c r="AU81" s="20">
        <v>12</v>
      </c>
      <c r="AV81" s="20">
        <v>14</v>
      </c>
      <c r="AW81" s="20">
        <v>150</v>
      </c>
      <c r="AX81" s="20">
        <v>56</v>
      </c>
      <c r="AY81" s="20">
        <v>94</v>
      </c>
      <c r="AZ81" s="20">
        <v>42</v>
      </c>
      <c r="BA81" s="20">
        <v>194</v>
      </c>
      <c r="BB81" s="20">
        <v>176</v>
      </c>
      <c r="BC81" s="21">
        <v>0.10194174757281553</v>
      </c>
      <c r="BD81" s="21">
        <v>0.470873786407767</v>
      </c>
      <c r="BE81" s="21">
        <v>0.42718446601941745</v>
      </c>
      <c r="BF81" s="22">
        <v>54.893203883495147</v>
      </c>
      <c r="BG81" s="17">
        <f t="shared" si="6"/>
        <v>22616</v>
      </c>
    </row>
    <row r="82" spans="1:59" x14ac:dyDescent="0.15">
      <c r="A82" s="178"/>
      <c r="B82" s="18" t="s">
        <v>97</v>
      </c>
      <c r="C82" s="19">
        <v>61</v>
      </c>
      <c r="D82" s="19">
        <v>100</v>
      </c>
      <c r="E82" s="19">
        <v>46</v>
      </c>
      <c r="F82" s="19">
        <v>54</v>
      </c>
      <c r="G82" s="20">
        <v>1</v>
      </c>
      <c r="H82" s="20">
        <v>0</v>
      </c>
      <c r="I82" s="20">
        <v>1</v>
      </c>
      <c r="J82" s="20">
        <v>1</v>
      </c>
      <c r="K82" s="20">
        <v>0</v>
      </c>
      <c r="L82" s="20">
        <v>1</v>
      </c>
      <c r="M82" s="20">
        <v>1</v>
      </c>
      <c r="N82" s="20">
        <v>0</v>
      </c>
      <c r="O82" s="20">
        <v>1</v>
      </c>
      <c r="P82" s="20">
        <v>4</v>
      </c>
      <c r="Q82" s="20">
        <v>4</v>
      </c>
      <c r="R82" s="20">
        <v>0</v>
      </c>
      <c r="S82" s="20">
        <v>5</v>
      </c>
      <c r="T82" s="20">
        <v>2</v>
      </c>
      <c r="U82" s="20">
        <v>3</v>
      </c>
      <c r="V82" s="20">
        <v>3</v>
      </c>
      <c r="W82" s="20">
        <v>2</v>
      </c>
      <c r="X82" s="20">
        <v>1</v>
      </c>
      <c r="Y82" s="20">
        <v>0</v>
      </c>
      <c r="Z82" s="20">
        <v>0</v>
      </c>
      <c r="AA82" s="20">
        <v>0</v>
      </c>
      <c r="AB82" s="20">
        <v>3</v>
      </c>
      <c r="AC82" s="20">
        <v>1</v>
      </c>
      <c r="AD82" s="20">
        <v>2</v>
      </c>
      <c r="AE82" s="20">
        <v>4</v>
      </c>
      <c r="AF82" s="20">
        <v>2</v>
      </c>
      <c r="AG82" s="20">
        <v>2</v>
      </c>
      <c r="AH82" s="20">
        <v>10</v>
      </c>
      <c r="AI82" s="20">
        <v>9</v>
      </c>
      <c r="AJ82" s="20">
        <v>1</v>
      </c>
      <c r="AK82" s="20">
        <v>6</v>
      </c>
      <c r="AL82" s="20">
        <v>1</v>
      </c>
      <c r="AM82" s="20">
        <v>5</v>
      </c>
      <c r="AN82" s="20">
        <v>7</v>
      </c>
      <c r="AO82" s="20">
        <v>3</v>
      </c>
      <c r="AP82" s="20">
        <v>4</v>
      </c>
      <c r="AQ82" s="20">
        <v>7</v>
      </c>
      <c r="AR82" s="20">
        <v>5</v>
      </c>
      <c r="AS82" s="20">
        <v>2</v>
      </c>
      <c r="AT82" s="20">
        <v>7</v>
      </c>
      <c r="AU82" s="20">
        <v>1</v>
      </c>
      <c r="AV82" s="20">
        <v>6</v>
      </c>
      <c r="AW82" s="20">
        <v>41</v>
      </c>
      <c r="AX82" s="20">
        <v>16</v>
      </c>
      <c r="AY82" s="20">
        <v>25</v>
      </c>
      <c r="AZ82" s="20">
        <v>3</v>
      </c>
      <c r="BA82" s="20">
        <v>49</v>
      </c>
      <c r="BB82" s="20">
        <v>48</v>
      </c>
      <c r="BC82" s="21">
        <v>0.03</v>
      </c>
      <c r="BD82" s="21">
        <v>0.49</v>
      </c>
      <c r="BE82" s="21">
        <v>0.48</v>
      </c>
      <c r="BF82" s="22">
        <v>58.97</v>
      </c>
      <c r="BG82" s="17">
        <f t="shared" si="6"/>
        <v>5897</v>
      </c>
    </row>
    <row r="83" spans="1:59" x14ac:dyDescent="0.15">
      <c r="A83" s="178"/>
      <c r="B83" s="18" t="s">
        <v>98</v>
      </c>
      <c r="C83" s="19">
        <v>262</v>
      </c>
      <c r="D83" s="19">
        <v>417</v>
      </c>
      <c r="E83" s="19">
        <v>188</v>
      </c>
      <c r="F83" s="19">
        <v>229</v>
      </c>
      <c r="G83" s="20">
        <v>12</v>
      </c>
      <c r="H83" s="20">
        <v>4</v>
      </c>
      <c r="I83" s="20">
        <v>8</v>
      </c>
      <c r="J83" s="20">
        <v>8</v>
      </c>
      <c r="K83" s="20">
        <v>5</v>
      </c>
      <c r="L83" s="20">
        <v>3</v>
      </c>
      <c r="M83" s="20">
        <v>5</v>
      </c>
      <c r="N83" s="20">
        <v>3</v>
      </c>
      <c r="O83" s="20">
        <v>2</v>
      </c>
      <c r="P83" s="20">
        <v>8</v>
      </c>
      <c r="Q83" s="20">
        <v>3</v>
      </c>
      <c r="R83" s="20">
        <v>5</v>
      </c>
      <c r="S83" s="20">
        <v>17</v>
      </c>
      <c r="T83" s="20">
        <v>8</v>
      </c>
      <c r="U83" s="20">
        <v>9</v>
      </c>
      <c r="V83" s="20">
        <v>16</v>
      </c>
      <c r="W83" s="20">
        <v>8</v>
      </c>
      <c r="X83" s="20">
        <v>8</v>
      </c>
      <c r="Y83" s="20">
        <v>9</v>
      </c>
      <c r="Z83" s="20">
        <v>6</v>
      </c>
      <c r="AA83" s="20">
        <v>3</v>
      </c>
      <c r="AB83" s="20">
        <v>22</v>
      </c>
      <c r="AC83" s="20">
        <v>13</v>
      </c>
      <c r="AD83" s="20">
        <v>9</v>
      </c>
      <c r="AE83" s="20">
        <v>18</v>
      </c>
      <c r="AF83" s="20">
        <v>14</v>
      </c>
      <c r="AG83" s="20">
        <v>4</v>
      </c>
      <c r="AH83" s="20">
        <v>22</v>
      </c>
      <c r="AI83" s="20">
        <v>9</v>
      </c>
      <c r="AJ83" s="20">
        <v>13</v>
      </c>
      <c r="AK83" s="20">
        <v>27</v>
      </c>
      <c r="AL83" s="20">
        <v>14</v>
      </c>
      <c r="AM83" s="20">
        <v>13</v>
      </c>
      <c r="AN83" s="20">
        <v>24</v>
      </c>
      <c r="AO83" s="20">
        <v>9</v>
      </c>
      <c r="AP83" s="20">
        <v>15</v>
      </c>
      <c r="AQ83" s="20">
        <v>21</v>
      </c>
      <c r="AR83" s="20">
        <v>9</v>
      </c>
      <c r="AS83" s="20">
        <v>12</v>
      </c>
      <c r="AT83" s="20">
        <v>31</v>
      </c>
      <c r="AU83" s="20">
        <v>18</v>
      </c>
      <c r="AV83" s="20">
        <v>13</v>
      </c>
      <c r="AW83" s="20">
        <v>177</v>
      </c>
      <c r="AX83" s="20">
        <v>65</v>
      </c>
      <c r="AY83" s="20">
        <v>112</v>
      </c>
      <c r="AZ83" s="20">
        <v>25</v>
      </c>
      <c r="BA83" s="20">
        <v>184</v>
      </c>
      <c r="BB83" s="20">
        <v>208</v>
      </c>
      <c r="BC83" s="21">
        <v>5.9952038369304558E-2</v>
      </c>
      <c r="BD83" s="21">
        <v>0.44124700239808151</v>
      </c>
      <c r="BE83" s="21">
        <v>0.49880095923261392</v>
      </c>
      <c r="BF83" s="22">
        <v>58.290167865707431</v>
      </c>
      <c r="BG83" s="17">
        <f t="shared" si="6"/>
        <v>24307</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71.625</v>
      </c>
      <c r="BG84" s="17">
        <f t="shared" si="6"/>
        <v>2292</v>
      </c>
    </row>
    <row r="85" spans="1:59" x14ac:dyDescent="0.15">
      <c r="A85" s="178"/>
      <c r="B85" s="18" t="s">
        <v>100</v>
      </c>
      <c r="C85" s="19">
        <v>53</v>
      </c>
      <c r="D85" s="19">
        <v>98</v>
      </c>
      <c r="E85" s="19">
        <v>45</v>
      </c>
      <c r="F85" s="19">
        <v>53</v>
      </c>
      <c r="G85" s="20">
        <v>1</v>
      </c>
      <c r="H85" s="20">
        <v>1</v>
      </c>
      <c r="I85" s="20">
        <v>0</v>
      </c>
      <c r="J85" s="20">
        <v>4</v>
      </c>
      <c r="K85" s="20">
        <v>3</v>
      </c>
      <c r="L85" s="20">
        <v>1</v>
      </c>
      <c r="M85" s="20">
        <v>5</v>
      </c>
      <c r="N85" s="20">
        <v>3</v>
      </c>
      <c r="O85" s="20">
        <v>2</v>
      </c>
      <c r="P85" s="20">
        <v>11</v>
      </c>
      <c r="Q85" s="20">
        <v>6</v>
      </c>
      <c r="R85" s="20">
        <v>5</v>
      </c>
      <c r="S85" s="20">
        <v>2</v>
      </c>
      <c r="T85" s="20">
        <v>1</v>
      </c>
      <c r="U85" s="20">
        <v>1</v>
      </c>
      <c r="V85" s="20">
        <v>4</v>
      </c>
      <c r="W85" s="20">
        <v>1</v>
      </c>
      <c r="X85" s="20">
        <v>3</v>
      </c>
      <c r="Y85" s="20">
        <v>0</v>
      </c>
      <c r="Z85" s="20">
        <v>0</v>
      </c>
      <c r="AA85" s="20">
        <v>0</v>
      </c>
      <c r="AB85" s="20">
        <v>4</v>
      </c>
      <c r="AC85" s="20">
        <v>1</v>
      </c>
      <c r="AD85" s="20">
        <v>3</v>
      </c>
      <c r="AE85" s="20">
        <v>4</v>
      </c>
      <c r="AF85" s="20">
        <v>1</v>
      </c>
      <c r="AG85" s="20">
        <v>3</v>
      </c>
      <c r="AH85" s="20">
        <v>3</v>
      </c>
      <c r="AI85" s="20">
        <v>1</v>
      </c>
      <c r="AJ85" s="20">
        <v>2</v>
      </c>
      <c r="AK85" s="20">
        <v>10</v>
      </c>
      <c r="AL85" s="20">
        <v>5</v>
      </c>
      <c r="AM85" s="20">
        <v>5</v>
      </c>
      <c r="AN85" s="20">
        <v>8</v>
      </c>
      <c r="AO85" s="20">
        <v>2</v>
      </c>
      <c r="AP85" s="20">
        <v>6</v>
      </c>
      <c r="AQ85" s="20">
        <v>7</v>
      </c>
      <c r="AR85" s="20">
        <v>5</v>
      </c>
      <c r="AS85" s="20">
        <v>2</v>
      </c>
      <c r="AT85" s="20">
        <v>8</v>
      </c>
      <c r="AU85" s="20">
        <v>4</v>
      </c>
      <c r="AV85" s="20">
        <v>4</v>
      </c>
      <c r="AW85" s="20">
        <v>27</v>
      </c>
      <c r="AX85" s="20">
        <v>11</v>
      </c>
      <c r="AY85" s="20">
        <v>16</v>
      </c>
      <c r="AZ85" s="20">
        <v>10</v>
      </c>
      <c r="BA85" s="20">
        <v>53</v>
      </c>
      <c r="BB85" s="20">
        <v>35</v>
      </c>
      <c r="BC85" s="21">
        <v>0.10204081632653061</v>
      </c>
      <c r="BD85" s="21">
        <v>0.54081632653061229</v>
      </c>
      <c r="BE85" s="21">
        <v>0.35714285714285715</v>
      </c>
      <c r="BF85" s="22">
        <v>50.877551020408163</v>
      </c>
      <c r="BG85" s="17">
        <f t="shared" si="6"/>
        <v>4986</v>
      </c>
    </row>
    <row r="86" spans="1:59" x14ac:dyDescent="0.15">
      <c r="A86" s="178"/>
      <c r="B86" s="18" t="s">
        <v>101</v>
      </c>
      <c r="C86" s="19">
        <v>21</v>
      </c>
      <c r="D86" s="19">
        <v>33</v>
      </c>
      <c r="E86" s="19">
        <v>14</v>
      </c>
      <c r="F86" s="19">
        <v>19</v>
      </c>
      <c r="G86" s="20">
        <v>0</v>
      </c>
      <c r="H86" s="20">
        <v>0</v>
      </c>
      <c r="I86" s="20">
        <v>0</v>
      </c>
      <c r="J86" s="20">
        <v>0</v>
      </c>
      <c r="K86" s="20">
        <v>0</v>
      </c>
      <c r="L86" s="20">
        <v>0</v>
      </c>
      <c r="M86" s="20">
        <v>0</v>
      </c>
      <c r="N86" s="20">
        <v>0</v>
      </c>
      <c r="O86" s="20">
        <v>0</v>
      </c>
      <c r="P86" s="20">
        <v>0</v>
      </c>
      <c r="Q86" s="20">
        <v>0</v>
      </c>
      <c r="R86" s="20">
        <v>0</v>
      </c>
      <c r="S86" s="20">
        <v>1</v>
      </c>
      <c r="T86" s="20">
        <v>1</v>
      </c>
      <c r="U86" s="20">
        <v>0</v>
      </c>
      <c r="V86" s="20">
        <v>0</v>
      </c>
      <c r="W86" s="20">
        <v>0</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4</v>
      </c>
      <c r="AO86" s="20">
        <v>1</v>
      </c>
      <c r="AP86" s="20">
        <v>3</v>
      </c>
      <c r="AQ86" s="20">
        <v>0</v>
      </c>
      <c r="AR86" s="20">
        <v>0</v>
      </c>
      <c r="AS86" s="20">
        <v>0</v>
      </c>
      <c r="AT86" s="20">
        <v>2</v>
      </c>
      <c r="AU86" s="20">
        <v>0</v>
      </c>
      <c r="AV86" s="20">
        <v>2</v>
      </c>
      <c r="AW86" s="20">
        <v>20</v>
      </c>
      <c r="AX86" s="20">
        <v>9</v>
      </c>
      <c r="AY86" s="20">
        <v>11</v>
      </c>
      <c r="AZ86" s="20">
        <v>0</v>
      </c>
      <c r="BA86" s="20">
        <v>11</v>
      </c>
      <c r="BB86" s="20">
        <v>22</v>
      </c>
      <c r="BC86" s="21">
        <v>0</v>
      </c>
      <c r="BD86" s="21">
        <v>0.33333333333333331</v>
      </c>
      <c r="BE86" s="21">
        <v>0.66666666666666663</v>
      </c>
      <c r="BF86" s="22">
        <v>68.090909090909093</v>
      </c>
      <c r="BG86" s="17">
        <f t="shared" si="6"/>
        <v>2247</v>
      </c>
    </row>
    <row r="87" spans="1:59" x14ac:dyDescent="0.15">
      <c r="A87" s="178"/>
      <c r="B87" s="18" t="s">
        <v>102</v>
      </c>
      <c r="C87" s="19">
        <v>51</v>
      </c>
      <c r="D87" s="19">
        <v>99</v>
      </c>
      <c r="E87" s="19">
        <v>48</v>
      </c>
      <c r="F87" s="19">
        <v>51</v>
      </c>
      <c r="G87" s="20">
        <v>1</v>
      </c>
      <c r="H87" s="20">
        <v>1</v>
      </c>
      <c r="I87" s="20">
        <v>0</v>
      </c>
      <c r="J87" s="20">
        <v>6</v>
      </c>
      <c r="K87" s="20">
        <v>4</v>
      </c>
      <c r="L87" s="20">
        <v>2</v>
      </c>
      <c r="M87" s="20">
        <v>6</v>
      </c>
      <c r="N87" s="20">
        <v>4</v>
      </c>
      <c r="O87" s="20">
        <v>2</v>
      </c>
      <c r="P87" s="20">
        <v>4</v>
      </c>
      <c r="Q87" s="20">
        <v>3</v>
      </c>
      <c r="R87" s="20">
        <v>1</v>
      </c>
      <c r="S87" s="20">
        <v>2</v>
      </c>
      <c r="T87" s="20">
        <v>0</v>
      </c>
      <c r="U87" s="20">
        <v>2</v>
      </c>
      <c r="V87" s="20">
        <v>1</v>
      </c>
      <c r="W87" s="20">
        <v>0</v>
      </c>
      <c r="X87" s="20">
        <v>1</v>
      </c>
      <c r="Y87" s="20">
        <v>3</v>
      </c>
      <c r="Z87" s="20">
        <v>1</v>
      </c>
      <c r="AA87" s="20">
        <v>2</v>
      </c>
      <c r="AB87" s="20">
        <v>3</v>
      </c>
      <c r="AC87" s="20">
        <v>2</v>
      </c>
      <c r="AD87" s="20">
        <v>1</v>
      </c>
      <c r="AE87" s="20">
        <v>5</v>
      </c>
      <c r="AF87" s="20">
        <v>1</v>
      </c>
      <c r="AG87" s="20">
        <v>4</v>
      </c>
      <c r="AH87" s="20">
        <v>8</v>
      </c>
      <c r="AI87" s="20">
        <v>3</v>
      </c>
      <c r="AJ87" s="20">
        <v>5</v>
      </c>
      <c r="AK87" s="20">
        <v>6</v>
      </c>
      <c r="AL87" s="20">
        <v>4</v>
      </c>
      <c r="AM87" s="20">
        <v>2</v>
      </c>
      <c r="AN87" s="20">
        <v>7</v>
      </c>
      <c r="AO87" s="20">
        <v>3</v>
      </c>
      <c r="AP87" s="20">
        <v>4</v>
      </c>
      <c r="AQ87" s="20">
        <v>6</v>
      </c>
      <c r="AR87" s="20">
        <v>4</v>
      </c>
      <c r="AS87" s="20">
        <v>2</v>
      </c>
      <c r="AT87" s="20">
        <v>9</v>
      </c>
      <c r="AU87" s="20">
        <v>5</v>
      </c>
      <c r="AV87" s="20">
        <v>4</v>
      </c>
      <c r="AW87" s="20">
        <v>32</v>
      </c>
      <c r="AX87" s="20">
        <v>13</v>
      </c>
      <c r="AY87" s="20">
        <v>19</v>
      </c>
      <c r="AZ87" s="20">
        <v>13</v>
      </c>
      <c r="BA87" s="20">
        <v>45</v>
      </c>
      <c r="BB87" s="20">
        <v>41</v>
      </c>
      <c r="BC87" s="21">
        <v>0.13131313131313133</v>
      </c>
      <c r="BD87" s="21">
        <v>0.45454545454545453</v>
      </c>
      <c r="BE87" s="21">
        <v>0.41414141414141414</v>
      </c>
      <c r="BF87" s="22">
        <v>53.070707070707073</v>
      </c>
      <c r="BG87" s="17">
        <f t="shared" si="6"/>
        <v>5254</v>
      </c>
    </row>
    <row r="88" spans="1:59" x14ac:dyDescent="0.15">
      <c r="A88" s="178"/>
      <c r="B88" s="18" t="s">
        <v>103</v>
      </c>
      <c r="C88" s="19">
        <v>37</v>
      </c>
      <c r="D88" s="19">
        <v>63</v>
      </c>
      <c r="E88" s="19">
        <v>31</v>
      </c>
      <c r="F88" s="19">
        <v>32</v>
      </c>
      <c r="G88" s="20">
        <v>0</v>
      </c>
      <c r="H88" s="20">
        <v>0</v>
      </c>
      <c r="I88" s="20">
        <v>0</v>
      </c>
      <c r="J88" s="20">
        <v>0</v>
      </c>
      <c r="K88" s="20">
        <v>0</v>
      </c>
      <c r="L88" s="20">
        <v>0</v>
      </c>
      <c r="M88" s="20">
        <v>2</v>
      </c>
      <c r="N88" s="20">
        <v>0</v>
      </c>
      <c r="O88" s="20">
        <v>2</v>
      </c>
      <c r="P88" s="20">
        <v>4</v>
      </c>
      <c r="Q88" s="20">
        <v>1</v>
      </c>
      <c r="R88" s="20">
        <v>3</v>
      </c>
      <c r="S88" s="20">
        <v>0</v>
      </c>
      <c r="T88" s="20">
        <v>0</v>
      </c>
      <c r="U88" s="20">
        <v>0</v>
      </c>
      <c r="V88" s="20">
        <v>2</v>
      </c>
      <c r="W88" s="20">
        <v>1</v>
      </c>
      <c r="X88" s="20">
        <v>1</v>
      </c>
      <c r="Y88" s="20">
        <v>3</v>
      </c>
      <c r="Z88" s="20">
        <v>1</v>
      </c>
      <c r="AA88" s="20">
        <v>2</v>
      </c>
      <c r="AB88" s="20">
        <v>1</v>
      </c>
      <c r="AC88" s="20">
        <v>1</v>
      </c>
      <c r="AD88" s="20">
        <v>0</v>
      </c>
      <c r="AE88" s="20">
        <v>0</v>
      </c>
      <c r="AF88" s="20">
        <v>0</v>
      </c>
      <c r="AG88" s="20">
        <v>0</v>
      </c>
      <c r="AH88" s="20">
        <v>2</v>
      </c>
      <c r="AI88" s="20">
        <v>1</v>
      </c>
      <c r="AJ88" s="20">
        <v>1</v>
      </c>
      <c r="AK88" s="20">
        <v>10</v>
      </c>
      <c r="AL88" s="20">
        <v>6</v>
      </c>
      <c r="AM88" s="20">
        <v>4</v>
      </c>
      <c r="AN88" s="20">
        <v>1</v>
      </c>
      <c r="AO88" s="20">
        <v>1</v>
      </c>
      <c r="AP88" s="20">
        <v>0</v>
      </c>
      <c r="AQ88" s="20">
        <v>8</v>
      </c>
      <c r="AR88" s="20">
        <v>6</v>
      </c>
      <c r="AS88" s="20">
        <v>2</v>
      </c>
      <c r="AT88" s="20">
        <v>8</v>
      </c>
      <c r="AU88" s="20">
        <v>4</v>
      </c>
      <c r="AV88" s="20">
        <v>4</v>
      </c>
      <c r="AW88" s="20">
        <v>22</v>
      </c>
      <c r="AX88" s="20">
        <v>9</v>
      </c>
      <c r="AY88" s="20">
        <v>13</v>
      </c>
      <c r="AZ88" s="20">
        <v>2</v>
      </c>
      <c r="BA88" s="20">
        <v>31</v>
      </c>
      <c r="BB88" s="20">
        <v>30</v>
      </c>
      <c r="BC88" s="21">
        <v>3.1746031746031744E-2</v>
      </c>
      <c r="BD88" s="21">
        <v>0.49206349206349204</v>
      </c>
      <c r="BE88" s="21">
        <v>0.47619047619047616</v>
      </c>
      <c r="BF88" s="22">
        <v>59.031746031746032</v>
      </c>
      <c r="BG88" s="17">
        <f t="shared" si="6"/>
        <v>3719</v>
      </c>
    </row>
    <row r="89" spans="1:59" x14ac:dyDescent="0.15">
      <c r="A89" s="178"/>
      <c r="B89" s="18" t="s">
        <v>104</v>
      </c>
      <c r="C89" s="19">
        <v>23</v>
      </c>
      <c r="D89" s="19">
        <v>48</v>
      </c>
      <c r="E89" s="19">
        <v>21</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5</v>
      </c>
      <c r="AI89" s="20">
        <v>1</v>
      </c>
      <c r="AJ89" s="20">
        <v>4</v>
      </c>
      <c r="AK89" s="20">
        <v>3</v>
      </c>
      <c r="AL89" s="20">
        <v>1</v>
      </c>
      <c r="AM89" s="20">
        <v>2</v>
      </c>
      <c r="AN89" s="20">
        <v>3</v>
      </c>
      <c r="AO89" s="20">
        <v>1</v>
      </c>
      <c r="AP89" s="20">
        <v>2</v>
      </c>
      <c r="AQ89" s="20">
        <v>0</v>
      </c>
      <c r="AR89" s="20">
        <v>0</v>
      </c>
      <c r="AS89" s="20">
        <v>0</v>
      </c>
      <c r="AT89" s="20">
        <v>5</v>
      </c>
      <c r="AU89" s="20">
        <v>2</v>
      </c>
      <c r="AV89" s="20">
        <v>3</v>
      </c>
      <c r="AW89" s="20">
        <v>23</v>
      </c>
      <c r="AX89" s="20">
        <v>12</v>
      </c>
      <c r="AY89" s="20">
        <v>11</v>
      </c>
      <c r="AZ89" s="20">
        <v>2</v>
      </c>
      <c r="BA89" s="20">
        <v>18</v>
      </c>
      <c r="BB89" s="20">
        <v>28</v>
      </c>
      <c r="BC89" s="21">
        <v>4.1666666666666664E-2</v>
      </c>
      <c r="BD89" s="21">
        <v>0.375</v>
      </c>
      <c r="BE89" s="21">
        <v>0.58333333333333337</v>
      </c>
      <c r="BF89" s="22">
        <v>61.75</v>
      </c>
      <c r="BG89" s="17">
        <f t="shared" si="6"/>
        <v>2964</v>
      </c>
    </row>
    <row r="90" spans="1:59" x14ac:dyDescent="0.15">
      <c r="A90" s="178"/>
      <c r="B90" s="18" t="s">
        <v>105</v>
      </c>
      <c r="C90" s="19">
        <v>34</v>
      </c>
      <c r="D90" s="19">
        <v>58</v>
      </c>
      <c r="E90" s="19">
        <v>28</v>
      </c>
      <c r="F90" s="19">
        <v>30</v>
      </c>
      <c r="G90" s="20">
        <v>0</v>
      </c>
      <c r="H90" s="20">
        <v>0</v>
      </c>
      <c r="I90" s="20">
        <v>0</v>
      </c>
      <c r="J90" s="20">
        <v>0</v>
      </c>
      <c r="K90" s="20">
        <v>0</v>
      </c>
      <c r="L90" s="20">
        <v>0</v>
      </c>
      <c r="M90" s="20">
        <v>0</v>
      </c>
      <c r="N90" s="20">
        <v>0</v>
      </c>
      <c r="O90" s="20">
        <v>0</v>
      </c>
      <c r="P90" s="20">
        <v>0</v>
      </c>
      <c r="Q90" s="20">
        <v>0</v>
      </c>
      <c r="R90" s="20">
        <v>0</v>
      </c>
      <c r="S90" s="20">
        <v>2</v>
      </c>
      <c r="T90" s="20">
        <v>2</v>
      </c>
      <c r="U90" s="20">
        <v>0</v>
      </c>
      <c r="V90" s="20">
        <v>1</v>
      </c>
      <c r="W90" s="20">
        <v>1</v>
      </c>
      <c r="X90" s="20">
        <v>0</v>
      </c>
      <c r="Y90" s="20">
        <v>4</v>
      </c>
      <c r="Z90" s="20">
        <v>2</v>
      </c>
      <c r="AA90" s="20">
        <v>2</v>
      </c>
      <c r="AB90" s="20">
        <v>1</v>
      </c>
      <c r="AC90" s="20">
        <v>0</v>
      </c>
      <c r="AD90" s="20">
        <v>1</v>
      </c>
      <c r="AE90" s="20">
        <v>2</v>
      </c>
      <c r="AF90" s="20">
        <v>2</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0</v>
      </c>
      <c r="BA90" s="20">
        <v>28</v>
      </c>
      <c r="BB90" s="20">
        <v>30</v>
      </c>
      <c r="BC90" s="21">
        <v>0</v>
      </c>
      <c r="BD90" s="21">
        <v>0.48275862068965519</v>
      </c>
      <c r="BE90" s="21">
        <v>0.51724137931034486</v>
      </c>
      <c r="BF90" s="22">
        <v>62.896551724137929</v>
      </c>
      <c r="BG90" s="17">
        <f t="shared" si="6"/>
        <v>3648</v>
      </c>
    </row>
    <row r="91" spans="1:59" ht="14.25" thickBot="1" x14ac:dyDescent="0.2">
      <c r="A91" s="178"/>
      <c r="B91" s="23" t="s">
        <v>106</v>
      </c>
      <c r="C91" s="24">
        <v>83</v>
      </c>
      <c r="D91" s="24">
        <v>152</v>
      </c>
      <c r="E91" s="24">
        <v>69</v>
      </c>
      <c r="F91" s="24">
        <v>83</v>
      </c>
      <c r="G91" s="25">
        <v>4</v>
      </c>
      <c r="H91" s="25">
        <v>2</v>
      </c>
      <c r="I91" s="25">
        <v>2</v>
      </c>
      <c r="J91" s="25">
        <v>1</v>
      </c>
      <c r="K91" s="25">
        <v>1</v>
      </c>
      <c r="L91" s="25">
        <v>0</v>
      </c>
      <c r="M91" s="25">
        <v>2</v>
      </c>
      <c r="N91" s="25">
        <v>0</v>
      </c>
      <c r="O91" s="25">
        <v>2</v>
      </c>
      <c r="P91" s="25">
        <v>1</v>
      </c>
      <c r="Q91" s="25">
        <v>0</v>
      </c>
      <c r="R91" s="25">
        <v>1</v>
      </c>
      <c r="S91" s="25">
        <v>2</v>
      </c>
      <c r="T91" s="25">
        <v>2</v>
      </c>
      <c r="U91" s="25">
        <v>0</v>
      </c>
      <c r="V91" s="25">
        <v>2</v>
      </c>
      <c r="W91" s="25">
        <v>2</v>
      </c>
      <c r="X91" s="25">
        <v>0</v>
      </c>
      <c r="Y91" s="25">
        <v>6</v>
      </c>
      <c r="Z91" s="25">
        <v>2</v>
      </c>
      <c r="AA91" s="25">
        <v>4</v>
      </c>
      <c r="AB91" s="25">
        <v>6</v>
      </c>
      <c r="AC91" s="25">
        <v>2</v>
      </c>
      <c r="AD91" s="25">
        <v>4</v>
      </c>
      <c r="AE91" s="25">
        <v>2</v>
      </c>
      <c r="AF91" s="25">
        <v>1</v>
      </c>
      <c r="AG91" s="25">
        <v>1</v>
      </c>
      <c r="AH91" s="25">
        <v>6</v>
      </c>
      <c r="AI91" s="25">
        <v>4</v>
      </c>
      <c r="AJ91" s="25">
        <v>2</v>
      </c>
      <c r="AK91" s="25">
        <v>8</v>
      </c>
      <c r="AL91" s="25">
        <v>4</v>
      </c>
      <c r="AM91" s="25">
        <v>4</v>
      </c>
      <c r="AN91" s="25">
        <v>8</v>
      </c>
      <c r="AO91" s="25">
        <v>1</v>
      </c>
      <c r="AP91" s="25">
        <v>7</v>
      </c>
      <c r="AQ91" s="25">
        <v>19</v>
      </c>
      <c r="AR91" s="25">
        <v>11</v>
      </c>
      <c r="AS91" s="25">
        <v>8</v>
      </c>
      <c r="AT91" s="25">
        <v>21</v>
      </c>
      <c r="AU91" s="25">
        <v>14</v>
      </c>
      <c r="AV91" s="25">
        <v>7</v>
      </c>
      <c r="AW91" s="25">
        <v>64</v>
      </c>
      <c r="AX91" s="25">
        <v>23</v>
      </c>
      <c r="AY91" s="25">
        <v>41</v>
      </c>
      <c r="AZ91" s="25">
        <v>7</v>
      </c>
      <c r="BA91" s="25">
        <v>60</v>
      </c>
      <c r="BB91" s="25">
        <v>85</v>
      </c>
      <c r="BC91" s="26">
        <v>4.6052631578947366E-2</v>
      </c>
      <c r="BD91" s="26">
        <v>0.39473684210526316</v>
      </c>
      <c r="BE91" s="26">
        <v>0.55921052631578949</v>
      </c>
      <c r="BF91" s="27">
        <v>63.809210526315788</v>
      </c>
      <c r="BG91" s="17">
        <f t="shared" si="6"/>
        <v>9699</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1945</v>
      </c>
      <c r="D93" s="39">
        <v>3344</v>
      </c>
      <c r="E93" s="39">
        <v>1526</v>
      </c>
      <c r="F93" s="39">
        <v>1818</v>
      </c>
      <c r="G93" s="39">
        <v>65</v>
      </c>
      <c r="H93" s="39">
        <v>30</v>
      </c>
      <c r="I93" s="39">
        <v>35</v>
      </c>
      <c r="J93" s="39">
        <v>82</v>
      </c>
      <c r="K93" s="39">
        <v>51</v>
      </c>
      <c r="L93" s="39">
        <v>31</v>
      </c>
      <c r="M93" s="39">
        <v>87</v>
      </c>
      <c r="N93" s="39">
        <v>40</v>
      </c>
      <c r="O93" s="39">
        <v>47</v>
      </c>
      <c r="P93" s="39">
        <v>116</v>
      </c>
      <c r="Q93" s="39">
        <v>54</v>
      </c>
      <c r="R93" s="39">
        <v>62</v>
      </c>
      <c r="S93" s="39">
        <v>93</v>
      </c>
      <c r="T93" s="39">
        <v>46</v>
      </c>
      <c r="U93" s="39">
        <v>47</v>
      </c>
      <c r="V93" s="39">
        <v>104</v>
      </c>
      <c r="W93" s="39">
        <v>53</v>
      </c>
      <c r="X93" s="39">
        <v>51</v>
      </c>
      <c r="Y93" s="39">
        <v>110</v>
      </c>
      <c r="Z93" s="39">
        <v>58</v>
      </c>
      <c r="AA93" s="39">
        <v>52</v>
      </c>
      <c r="AB93" s="39">
        <v>144</v>
      </c>
      <c r="AC93" s="39">
        <v>71</v>
      </c>
      <c r="AD93" s="39">
        <v>73</v>
      </c>
      <c r="AE93" s="39">
        <v>163</v>
      </c>
      <c r="AF93" s="39">
        <v>85</v>
      </c>
      <c r="AG93" s="39">
        <v>78</v>
      </c>
      <c r="AH93" s="39">
        <v>187</v>
      </c>
      <c r="AI93" s="39">
        <v>96</v>
      </c>
      <c r="AJ93" s="39">
        <v>91</v>
      </c>
      <c r="AK93" s="39">
        <v>242</v>
      </c>
      <c r="AL93" s="39">
        <v>128</v>
      </c>
      <c r="AM93" s="39">
        <v>114</v>
      </c>
      <c r="AN93" s="39">
        <v>216</v>
      </c>
      <c r="AO93" s="39">
        <v>97</v>
      </c>
      <c r="AP93" s="39">
        <v>119</v>
      </c>
      <c r="AQ93" s="39">
        <v>207</v>
      </c>
      <c r="AR93" s="39">
        <v>107</v>
      </c>
      <c r="AS93" s="39">
        <v>100</v>
      </c>
      <c r="AT93" s="39">
        <v>260</v>
      </c>
      <c r="AU93" s="39">
        <v>128</v>
      </c>
      <c r="AV93" s="39">
        <v>132</v>
      </c>
      <c r="AW93" s="39">
        <v>1268</v>
      </c>
      <c r="AX93" s="39">
        <v>482</v>
      </c>
      <c r="AY93" s="39">
        <v>786</v>
      </c>
      <c r="AZ93" s="39">
        <v>234</v>
      </c>
      <c r="BA93" s="39">
        <v>1582</v>
      </c>
      <c r="BB93" s="39">
        <v>1528</v>
      </c>
      <c r="BC93" s="41">
        <v>6.9976076555023928E-2</v>
      </c>
      <c r="BD93" s="41">
        <v>0.47308612440191389</v>
      </c>
      <c r="BE93" s="41">
        <v>0.4569377990430622</v>
      </c>
      <c r="BF93" s="42">
        <v>56.760466507177036</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201</v>
      </c>
      <c r="E95" s="13">
        <v>81</v>
      </c>
      <c r="F95" s="13">
        <v>120</v>
      </c>
      <c r="G95" s="14">
        <v>5</v>
      </c>
      <c r="H95" s="14">
        <v>1</v>
      </c>
      <c r="I95" s="14">
        <v>4</v>
      </c>
      <c r="J95" s="14">
        <v>8</v>
      </c>
      <c r="K95" s="14">
        <v>1</v>
      </c>
      <c r="L95" s="14">
        <v>7</v>
      </c>
      <c r="M95" s="14">
        <v>16</v>
      </c>
      <c r="N95" s="14">
        <v>7</v>
      </c>
      <c r="O95" s="14">
        <v>9</v>
      </c>
      <c r="P95" s="14">
        <v>15</v>
      </c>
      <c r="Q95" s="14">
        <v>7</v>
      </c>
      <c r="R95" s="14">
        <v>8</v>
      </c>
      <c r="S95" s="14">
        <v>6</v>
      </c>
      <c r="T95" s="14">
        <v>3</v>
      </c>
      <c r="U95" s="14">
        <v>3</v>
      </c>
      <c r="V95" s="14">
        <v>4</v>
      </c>
      <c r="W95" s="14">
        <v>3</v>
      </c>
      <c r="X95" s="14">
        <v>1</v>
      </c>
      <c r="Y95" s="14">
        <v>6</v>
      </c>
      <c r="Z95" s="14">
        <v>1</v>
      </c>
      <c r="AA95" s="14">
        <v>5</v>
      </c>
      <c r="AB95" s="14">
        <v>13</v>
      </c>
      <c r="AC95" s="14">
        <v>7</v>
      </c>
      <c r="AD95" s="14">
        <v>6</v>
      </c>
      <c r="AE95" s="14">
        <v>13</v>
      </c>
      <c r="AF95" s="14">
        <v>5</v>
      </c>
      <c r="AG95" s="14">
        <v>8</v>
      </c>
      <c r="AH95" s="14">
        <v>12</v>
      </c>
      <c r="AI95" s="14">
        <v>6</v>
      </c>
      <c r="AJ95" s="14">
        <v>6</v>
      </c>
      <c r="AK95" s="14">
        <v>15</v>
      </c>
      <c r="AL95" s="14">
        <v>7</v>
      </c>
      <c r="AM95" s="14">
        <v>8</v>
      </c>
      <c r="AN95" s="14">
        <v>16</v>
      </c>
      <c r="AO95" s="14">
        <v>6</v>
      </c>
      <c r="AP95" s="14">
        <v>10</v>
      </c>
      <c r="AQ95" s="14">
        <v>17</v>
      </c>
      <c r="AR95" s="14">
        <v>8</v>
      </c>
      <c r="AS95" s="14">
        <v>9</v>
      </c>
      <c r="AT95" s="14">
        <v>8</v>
      </c>
      <c r="AU95" s="14">
        <v>4</v>
      </c>
      <c r="AV95" s="14">
        <v>4</v>
      </c>
      <c r="AW95" s="14">
        <v>47</v>
      </c>
      <c r="AX95" s="14">
        <v>15</v>
      </c>
      <c r="AY95" s="14">
        <v>32</v>
      </c>
      <c r="AZ95" s="14">
        <v>29</v>
      </c>
      <c r="BA95" s="14">
        <v>117</v>
      </c>
      <c r="BB95" s="14">
        <v>55</v>
      </c>
      <c r="BC95" s="15">
        <v>0.14427860696517414</v>
      </c>
      <c r="BD95" s="15">
        <v>0.58208955223880599</v>
      </c>
      <c r="BE95" s="15">
        <v>0.27363184079601988</v>
      </c>
      <c r="BF95" s="16">
        <v>47.791044776119406</v>
      </c>
      <c r="BG95" s="17">
        <f t="shared" ref="BG95:BG111" si="7">BF95*D95</f>
        <v>9606</v>
      </c>
    </row>
    <row r="96" spans="1:59" x14ac:dyDescent="0.15">
      <c r="A96" s="178"/>
      <c r="B96" s="18" t="s">
        <v>110</v>
      </c>
      <c r="C96" s="19">
        <v>224</v>
      </c>
      <c r="D96" s="19">
        <v>278</v>
      </c>
      <c r="E96" s="19">
        <v>137</v>
      </c>
      <c r="F96" s="19">
        <v>141</v>
      </c>
      <c r="G96" s="20">
        <v>3</v>
      </c>
      <c r="H96" s="20">
        <v>1</v>
      </c>
      <c r="I96" s="20">
        <v>2</v>
      </c>
      <c r="J96" s="20">
        <v>2</v>
      </c>
      <c r="K96" s="20">
        <v>1</v>
      </c>
      <c r="L96" s="20">
        <v>1</v>
      </c>
      <c r="M96" s="20">
        <v>4</v>
      </c>
      <c r="N96" s="20">
        <v>3</v>
      </c>
      <c r="O96" s="20">
        <v>1</v>
      </c>
      <c r="P96" s="20">
        <v>26</v>
      </c>
      <c r="Q96" s="20">
        <v>9</v>
      </c>
      <c r="R96" s="20">
        <v>17</v>
      </c>
      <c r="S96" s="20">
        <v>120</v>
      </c>
      <c r="T96" s="20">
        <v>61</v>
      </c>
      <c r="U96" s="20">
        <v>59</v>
      </c>
      <c r="V96" s="20">
        <v>12</v>
      </c>
      <c r="W96" s="20">
        <v>7</v>
      </c>
      <c r="X96" s="20">
        <v>5</v>
      </c>
      <c r="Y96" s="20">
        <v>6</v>
      </c>
      <c r="Z96" s="20">
        <v>3</v>
      </c>
      <c r="AA96" s="20">
        <v>3</v>
      </c>
      <c r="AB96" s="20">
        <v>13</v>
      </c>
      <c r="AC96" s="20">
        <v>7</v>
      </c>
      <c r="AD96" s="20">
        <v>6</v>
      </c>
      <c r="AE96" s="20">
        <v>6</v>
      </c>
      <c r="AF96" s="20">
        <v>2</v>
      </c>
      <c r="AG96" s="20">
        <v>4</v>
      </c>
      <c r="AH96" s="20">
        <v>8</v>
      </c>
      <c r="AI96" s="20">
        <v>4</v>
      </c>
      <c r="AJ96" s="20">
        <v>4</v>
      </c>
      <c r="AK96" s="20">
        <v>14</v>
      </c>
      <c r="AL96" s="20">
        <v>6</v>
      </c>
      <c r="AM96" s="20">
        <v>8</v>
      </c>
      <c r="AN96" s="20">
        <v>8</v>
      </c>
      <c r="AO96" s="20">
        <v>4</v>
      </c>
      <c r="AP96" s="20">
        <v>4</v>
      </c>
      <c r="AQ96" s="20">
        <v>9</v>
      </c>
      <c r="AR96" s="20">
        <v>6</v>
      </c>
      <c r="AS96" s="20">
        <v>3</v>
      </c>
      <c r="AT96" s="20">
        <v>12</v>
      </c>
      <c r="AU96" s="20">
        <v>8</v>
      </c>
      <c r="AV96" s="20">
        <v>4</v>
      </c>
      <c r="AW96" s="20">
        <v>35</v>
      </c>
      <c r="AX96" s="20">
        <v>15</v>
      </c>
      <c r="AY96" s="20">
        <v>20</v>
      </c>
      <c r="AZ96" s="20">
        <v>9</v>
      </c>
      <c r="BA96" s="20">
        <v>222</v>
      </c>
      <c r="BB96" s="20">
        <v>47</v>
      </c>
      <c r="BC96" s="21">
        <v>3.237410071942446E-2</v>
      </c>
      <c r="BD96" s="21">
        <v>0.79856115107913672</v>
      </c>
      <c r="BE96" s="21">
        <v>0.16906474820143885</v>
      </c>
      <c r="BF96" s="22">
        <v>36.075539568345327</v>
      </c>
      <c r="BG96" s="17">
        <f t="shared" si="7"/>
        <v>10029.000000000002</v>
      </c>
    </row>
    <row r="97" spans="1:59" x14ac:dyDescent="0.15">
      <c r="A97" s="178"/>
      <c r="B97" s="18" t="s">
        <v>111</v>
      </c>
      <c r="C97" s="19">
        <v>383</v>
      </c>
      <c r="D97" s="19">
        <v>508</v>
      </c>
      <c r="E97" s="19">
        <v>220</v>
      </c>
      <c r="F97" s="19">
        <v>288</v>
      </c>
      <c r="G97" s="20">
        <v>8</v>
      </c>
      <c r="H97" s="20">
        <v>2</v>
      </c>
      <c r="I97" s="20">
        <v>6</v>
      </c>
      <c r="J97" s="20">
        <v>9</v>
      </c>
      <c r="K97" s="20">
        <v>3</v>
      </c>
      <c r="L97" s="20">
        <v>6</v>
      </c>
      <c r="M97" s="20">
        <v>11</v>
      </c>
      <c r="N97" s="20">
        <v>6</v>
      </c>
      <c r="O97" s="20">
        <v>5</v>
      </c>
      <c r="P97" s="20">
        <v>58</v>
      </c>
      <c r="Q97" s="20">
        <v>25</v>
      </c>
      <c r="R97" s="20">
        <v>33</v>
      </c>
      <c r="S97" s="20">
        <v>156</v>
      </c>
      <c r="T97" s="20">
        <v>69</v>
      </c>
      <c r="U97" s="20">
        <v>87</v>
      </c>
      <c r="V97" s="20">
        <v>26</v>
      </c>
      <c r="W97" s="20">
        <v>14</v>
      </c>
      <c r="X97" s="20">
        <v>12</v>
      </c>
      <c r="Y97" s="20">
        <v>21</v>
      </c>
      <c r="Z97" s="20">
        <v>6</v>
      </c>
      <c r="AA97" s="20">
        <v>15</v>
      </c>
      <c r="AB97" s="20">
        <v>10</v>
      </c>
      <c r="AC97" s="20">
        <v>3</v>
      </c>
      <c r="AD97" s="20">
        <v>7</v>
      </c>
      <c r="AE97" s="20">
        <v>21</v>
      </c>
      <c r="AF97" s="20">
        <v>9</v>
      </c>
      <c r="AG97" s="20">
        <v>12</v>
      </c>
      <c r="AH97" s="20">
        <v>16</v>
      </c>
      <c r="AI97" s="20">
        <v>10</v>
      </c>
      <c r="AJ97" s="20">
        <v>6</v>
      </c>
      <c r="AK97" s="20">
        <v>25</v>
      </c>
      <c r="AL97" s="20">
        <v>10</v>
      </c>
      <c r="AM97" s="20">
        <v>15</v>
      </c>
      <c r="AN97" s="20">
        <v>30</v>
      </c>
      <c r="AO97" s="20">
        <v>11</v>
      </c>
      <c r="AP97" s="20">
        <v>19</v>
      </c>
      <c r="AQ97" s="20">
        <v>29</v>
      </c>
      <c r="AR97" s="20">
        <v>11</v>
      </c>
      <c r="AS97" s="20">
        <v>18</v>
      </c>
      <c r="AT97" s="20">
        <v>33</v>
      </c>
      <c r="AU97" s="20">
        <v>18</v>
      </c>
      <c r="AV97" s="20">
        <v>15</v>
      </c>
      <c r="AW97" s="20">
        <v>55</v>
      </c>
      <c r="AX97" s="20">
        <v>23</v>
      </c>
      <c r="AY97" s="20">
        <v>32</v>
      </c>
      <c r="AZ97" s="20">
        <v>28</v>
      </c>
      <c r="BA97" s="20">
        <v>392</v>
      </c>
      <c r="BB97" s="20">
        <v>88</v>
      </c>
      <c r="BC97" s="21">
        <v>5.5118110236220472E-2</v>
      </c>
      <c r="BD97" s="21">
        <v>0.77165354330708658</v>
      </c>
      <c r="BE97" s="21">
        <v>0.17322834645669291</v>
      </c>
      <c r="BF97" s="22">
        <v>37.773622047244096</v>
      </c>
      <c r="BG97" s="17">
        <f t="shared" si="7"/>
        <v>19189</v>
      </c>
    </row>
    <row r="98" spans="1:59" ht="13.5" customHeight="1" x14ac:dyDescent="0.15">
      <c r="A98" s="178"/>
      <c r="B98" s="18" t="s">
        <v>112</v>
      </c>
      <c r="C98" s="19">
        <v>337</v>
      </c>
      <c r="D98" s="19">
        <v>631</v>
      </c>
      <c r="E98" s="19">
        <v>294</v>
      </c>
      <c r="F98" s="19">
        <v>337</v>
      </c>
      <c r="G98" s="20">
        <v>26</v>
      </c>
      <c r="H98" s="20">
        <v>17</v>
      </c>
      <c r="I98" s="20">
        <v>9</v>
      </c>
      <c r="J98" s="20">
        <v>12</v>
      </c>
      <c r="K98" s="20">
        <v>2</v>
      </c>
      <c r="L98" s="20">
        <v>10</v>
      </c>
      <c r="M98" s="20">
        <v>26</v>
      </c>
      <c r="N98" s="20">
        <v>16</v>
      </c>
      <c r="O98" s="20">
        <v>10</v>
      </c>
      <c r="P98" s="20">
        <v>34</v>
      </c>
      <c r="Q98" s="20">
        <v>15</v>
      </c>
      <c r="R98" s="20">
        <v>19</v>
      </c>
      <c r="S98" s="20">
        <v>48</v>
      </c>
      <c r="T98" s="20">
        <v>21</v>
      </c>
      <c r="U98" s="20">
        <v>27</v>
      </c>
      <c r="V98" s="20">
        <v>31</v>
      </c>
      <c r="W98" s="20">
        <v>17</v>
      </c>
      <c r="X98" s="20">
        <v>14</v>
      </c>
      <c r="Y98" s="20">
        <v>38</v>
      </c>
      <c r="Z98" s="20">
        <v>19</v>
      </c>
      <c r="AA98" s="20">
        <v>19</v>
      </c>
      <c r="AB98" s="20">
        <v>35</v>
      </c>
      <c r="AC98" s="20">
        <v>16</v>
      </c>
      <c r="AD98" s="20">
        <v>19</v>
      </c>
      <c r="AE98" s="20">
        <v>35</v>
      </c>
      <c r="AF98" s="20">
        <v>21</v>
      </c>
      <c r="AG98" s="20">
        <v>14</v>
      </c>
      <c r="AH98" s="20">
        <v>46</v>
      </c>
      <c r="AI98" s="20">
        <v>18</v>
      </c>
      <c r="AJ98" s="20">
        <v>28</v>
      </c>
      <c r="AK98" s="20">
        <v>50</v>
      </c>
      <c r="AL98" s="20">
        <v>24</v>
      </c>
      <c r="AM98" s="20">
        <v>26</v>
      </c>
      <c r="AN98" s="20">
        <v>47</v>
      </c>
      <c r="AO98" s="20">
        <v>18</v>
      </c>
      <c r="AP98" s="20">
        <v>29</v>
      </c>
      <c r="AQ98" s="20">
        <v>45</v>
      </c>
      <c r="AR98" s="20">
        <v>18</v>
      </c>
      <c r="AS98" s="20">
        <v>27</v>
      </c>
      <c r="AT98" s="20">
        <v>43</v>
      </c>
      <c r="AU98" s="20">
        <v>23</v>
      </c>
      <c r="AV98" s="20">
        <v>20</v>
      </c>
      <c r="AW98" s="20">
        <v>115</v>
      </c>
      <c r="AX98" s="20">
        <v>49</v>
      </c>
      <c r="AY98" s="20">
        <v>66</v>
      </c>
      <c r="AZ98" s="20">
        <v>64</v>
      </c>
      <c r="BA98" s="20">
        <v>409</v>
      </c>
      <c r="BB98" s="20">
        <v>158</v>
      </c>
      <c r="BC98" s="21">
        <v>0.10142630744849446</v>
      </c>
      <c r="BD98" s="21">
        <v>0.64817749603803487</v>
      </c>
      <c r="BE98" s="21">
        <v>0.25039619651347067</v>
      </c>
      <c r="BF98" s="22">
        <v>46.33280507131537</v>
      </c>
      <c r="BG98" s="17">
        <f t="shared" si="7"/>
        <v>29236</v>
      </c>
    </row>
    <row r="99" spans="1:59" x14ac:dyDescent="0.15">
      <c r="A99" s="178"/>
      <c r="B99" s="18" t="s">
        <v>113</v>
      </c>
      <c r="C99" s="19">
        <v>318</v>
      </c>
      <c r="D99" s="19">
        <v>660</v>
      </c>
      <c r="E99" s="19">
        <v>313</v>
      </c>
      <c r="F99" s="19">
        <v>347</v>
      </c>
      <c r="G99" s="20">
        <v>23</v>
      </c>
      <c r="H99" s="20">
        <v>9</v>
      </c>
      <c r="I99" s="20">
        <v>14</v>
      </c>
      <c r="J99" s="20">
        <v>27</v>
      </c>
      <c r="K99" s="20">
        <v>16</v>
      </c>
      <c r="L99" s="20">
        <v>11</v>
      </c>
      <c r="M99" s="20">
        <v>36</v>
      </c>
      <c r="N99" s="20">
        <v>25</v>
      </c>
      <c r="O99" s="20">
        <v>11</v>
      </c>
      <c r="P99" s="20">
        <v>30</v>
      </c>
      <c r="Q99" s="20">
        <v>15</v>
      </c>
      <c r="R99" s="20">
        <v>15</v>
      </c>
      <c r="S99" s="20">
        <v>32</v>
      </c>
      <c r="T99" s="20">
        <v>17</v>
      </c>
      <c r="U99" s="20">
        <v>15</v>
      </c>
      <c r="V99" s="20">
        <v>28</v>
      </c>
      <c r="W99" s="20">
        <v>11</v>
      </c>
      <c r="X99" s="20">
        <v>17</v>
      </c>
      <c r="Y99" s="20">
        <v>35</v>
      </c>
      <c r="Z99" s="20">
        <v>18</v>
      </c>
      <c r="AA99" s="20">
        <v>17</v>
      </c>
      <c r="AB99" s="20">
        <v>31</v>
      </c>
      <c r="AC99" s="20">
        <v>16</v>
      </c>
      <c r="AD99" s="20">
        <v>15</v>
      </c>
      <c r="AE99" s="20">
        <v>51</v>
      </c>
      <c r="AF99" s="20">
        <v>25</v>
      </c>
      <c r="AG99" s="20">
        <v>26</v>
      </c>
      <c r="AH99" s="20">
        <v>51</v>
      </c>
      <c r="AI99" s="20">
        <v>26</v>
      </c>
      <c r="AJ99" s="20">
        <v>25</v>
      </c>
      <c r="AK99" s="20">
        <v>56</v>
      </c>
      <c r="AL99" s="20">
        <v>26</v>
      </c>
      <c r="AM99" s="20">
        <v>30</v>
      </c>
      <c r="AN99" s="20">
        <v>43</v>
      </c>
      <c r="AO99" s="20">
        <v>19</v>
      </c>
      <c r="AP99" s="20">
        <v>24</v>
      </c>
      <c r="AQ99" s="20">
        <v>45</v>
      </c>
      <c r="AR99" s="20">
        <v>21</v>
      </c>
      <c r="AS99" s="20">
        <v>24</v>
      </c>
      <c r="AT99" s="20">
        <v>36</v>
      </c>
      <c r="AU99" s="20">
        <v>14</v>
      </c>
      <c r="AV99" s="20">
        <v>22</v>
      </c>
      <c r="AW99" s="20">
        <v>136</v>
      </c>
      <c r="AX99" s="20">
        <v>55</v>
      </c>
      <c r="AY99" s="20">
        <v>81</v>
      </c>
      <c r="AZ99" s="20">
        <v>86</v>
      </c>
      <c r="BA99" s="20">
        <v>402</v>
      </c>
      <c r="BB99" s="20">
        <v>172</v>
      </c>
      <c r="BC99" s="21">
        <v>0.13030303030303031</v>
      </c>
      <c r="BD99" s="21">
        <v>0.60909090909090913</v>
      </c>
      <c r="BE99" s="21">
        <v>0.26060606060606062</v>
      </c>
      <c r="BF99" s="22">
        <v>46.598484848484851</v>
      </c>
      <c r="BG99" s="17">
        <f t="shared" si="7"/>
        <v>30755.000000000004</v>
      </c>
    </row>
    <row r="100" spans="1:59" x14ac:dyDescent="0.15">
      <c r="A100" s="178"/>
      <c r="B100" s="18" t="s">
        <v>114</v>
      </c>
      <c r="C100" s="19">
        <v>500</v>
      </c>
      <c r="D100" s="19">
        <v>1013</v>
      </c>
      <c r="E100" s="19">
        <v>475</v>
      </c>
      <c r="F100" s="19">
        <v>538</v>
      </c>
      <c r="G100" s="20">
        <v>32</v>
      </c>
      <c r="H100" s="20">
        <v>16</v>
      </c>
      <c r="I100" s="20">
        <v>16</v>
      </c>
      <c r="J100" s="20">
        <v>50</v>
      </c>
      <c r="K100" s="20">
        <v>25</v>
      </c>
      <c r="L100" s="20">
        <v>25</v>
      </c>
      <c r="M100" s="20">
        <v>59</v>
      </c>
      <c r="N100" s="20">
        <v>32</v>
      </c>
      <c r="O100" s="20">
        <v>27</v>
      </c>
      <c r="P100" s="20">
        <v>60</v>
      </c>
      <c r="Q100" s="20">
        <v>35</v>
      </c>
      <c r="R100" s="20">
        <v>25</v>
      </c>
      <c r="S100" s="20">
        <v>62</v>
      </c>
      <c r="T100" s="20">
        <v>32</v>
      </c>
      <c r="U100" s="20">
        <v>30</v>
      </c>
      <c r="V100" s="20">
        <v>28</v>
      </c>
      <c r="W100" s="20">
        <v>15</v>
      </c>
      <c r="X100" s="20">
        <v>13</v>
      </c>
      <c r="Y100" s="20">
        <v>32</v>
      </c>
      <c r="Z100" s="20">
        <v>16</v>
      </c>
      <c r="AA100" s="20">
        <v>16</v>
      </c>
      <c r="AB100" s="20">
        <v>46</v>
      </c>
      <c r="AC100" s="20">
        <v>20</v>
      </c>
      <c r="AD100" s="20">
        <v>26</v>
      </c>
      <c r="AE100" s="20">
        <v>78</v>
      </c>
      <c r="AF100" s="20">
        <v>37</v>
      </c>
      <c r="AG100" s="20">
        <v>41</v>
      </c>
      <c r="AH100" s="20">
        <v>96</v>
      </c>
      <c r="AI100" s="20">
        <v>45</v>
      </c>
      <c r="AJ100" s="20">
        <v>51</v>
      </c>
      <c r="AK100" s="20">
        <v>98</v>
      </c>
      <c r="AL100" s="20">
        <v>45</v>
      </c>
      <c r="AM100" s="20">
        <v>53</v>
      </c>
      <c r="AN100" s="20">
        <v>75</v>
      </c>
      <c r="AO100" s="20">
        <v>40</v>
      </c>
      <c r="AP100" s="20">
        <v>35</v>
      </c>
      <c r="AQ100" s="20">
        <v>72</v>
      </c>
      <c r="AR100" s="20">
        <v>23</v>
      </c>
      <c r="AS100" s="20">
        <v>49</v>
      </c>
      <c r="AT100" s="20">
        <v>58</v>
      </c>
      <c r="AU100" s="20">
        <v>33</v>
      </c>
      <c r="AV100" s="20">
        <v>25</v>
      </c>
      <c r="AW100" s="20">
        <v>167</v>
      </c>
      <c r="AX100" s="20">
        <v>61</v>
      </c>
      <c r="AY100" s="20">
        <v>106</v>
      </c>
      <c r="AZ100" s="20">
        <v>141</v>
      </c>
      <c r="BA100" s="20">
        <v>647</v>
      </c>
      <c r="BB100" s="20">
        <v>225</v>
      </c>
      <c r="BC100" s="21">
        <v>0.13919052319842054</v>
      </c>
      <c r="BD100" s="21">
        <v>0.63869693978282327</v>
      </c>
      <c r="BE100" s="21">
        <v>0.22211253701875616</v>
      </c>
      <c r="BF100" s="22">
        <v>45.287265547877588</v>
      </c>
      <c r="BG100" s="17">
        <f t="shared" si="7"/>
        <v>45876</v>
      </c>
    </row>
    <row r="101" spans="1:59" x14ac:dyDescent="0.15">
      <c r="A101" s="178"/>
      <c r="B101" s="18" t="s">
        <v>115</v>
      </c>
      <c r="C101" s="19">
        <v>550</v>
      </c>
      <c r="D101" s="19">
        <v>1088</v>
      </c>
      <c r="E101" s="19">
        <v>501</v>
      </c>
      <c r="F101" s="19">
        <v>587</v>
      </c>
      <c r="G101" s="20">
        <v>54</v>
      </c>
      <c r="H101" s="20">
        <v>25</v>
      </c>
      <c r="I101" s="20">
        <v>29</v>
      </c>
      <c r="J101" s="20">
        <v>55</v>
      </c>
      <c r="K101" s="20">
        <v>28</v>
      </c>
      <c r="L101" s="20">
        <v>27</v>
      </c>
      <c r="M101" s="20">
        <v>72</v>
      </c>
      <c r="N101" s="20">
        <v>35</v>
      </c>
      <c r="O101" s="20">
        <v>37</v>
      </c>
      <c r="P101" s="20">
        <v>63</v>
      </c>
      <c r="Q101" s="20">
        <v>30</v>
      </c>
      <c r="R101" s="20">
        <v>33</v>
      </c>
      <c r="S101" s="20">
        <v>121</v>
      </c>
      <c r="T101" s="20">
        <v>53</v>
      </c>
      <c r="U101" s="20">
        <v>68</v>
      </c>
      <c r="V101" s="20">
        <v>69</v>
      </c>
      <c r="W101" s="20">
        <v>38</v>
      </c>
      <c r="X101" s="20">
        <v>31</v>
      </c>
      <c r="Y101" s="20">
        <v>71</v>
      </c>
      <c r="Z101" s="20">
        <v>29</v>
      </c>
      <c r="AA101" s="20">
        <v>42</v>
      </c>
      <c r="AB101" s="20">
        <v>66</v>
      </c>
      <c r="AC101" s="20">
        <v>31</v>
      </c>
      <c r="AD101" s="20">
        <v>35</v>
      </c>
      <c r="AE101" s="20">
        <v>96</v>
      </c>
      <c r="AF101" s="20">
        <v>45</v>
      </c>
      <c r="AG101" s="20">
        <v>51</v>
      </c>
      <c r="AH101" s="20">
        <v>83</v>
      </c>
      <c r="AI101" s="20">
        <v>38</v>
      </c>
      <c r="AJ101" s="20">
        <v>45</v>
      </c>
      <c r="AK101" s="20">
        <v>64</v>
      </c>
      <c r="AL101" s="20">
        <v>27</v>
      </c>
      <c r="AM101" s="20">
        <v>37</v>
      </c>
      <c r="AN101" s="20">
        <v>68</v>
      </c>
      <c r="AO101" s="20">
        <v>38</v>
      </c>
      <c r="AP101" s="20">
        <v>30</v>
      </c>
      <c r="AQ101" s="20">
        <v>38</v>
      </c>
      <c r="AR101" s="20">
        <v>18</v>
      </c>
      <c r="AS101" s="20">
        <v>20</v>
      </c>
      <c r="AT101" s="20">
        <v>32</v>
      </c>
      <c r="AU101" s="20">
        <v>13</v>
      </c>
      <c r="AV101" s="20">
        <v>19</v>
      </c>
      <c r="AW101" s="20">
        <v>136</v>
      </c>
      <c r="AX101" s="20">
        <v>53</v>
      </c>
      <c r="AY101" s="20">
        <v>83</v>
      </c>
      <c r="AZ101" s="20">
        <v>181</v>
      </c>
      <c r="BA101" s="20">
        <v>739</v>
      </c>
      <c r="BB101" s="20">
        <v>168</v>
      </c>
      <c r="BC101" s="21">
        <v>0.16636029411764705</v>
      </c>
      <c r="BD101" s="21">
        <v>0.67922794117647056</v>
      </c>
      <c r="BE101" s="21">
        <v>0.15441176470588236</v>
      </c>
      <c r="BF101" s="22">
        <v>38.647977941176471</v>
      </c>
      <c r="BG101" s="17">
        <f t="shared" si="7"/>
        <v>42049</v>
      </c>
    </row>
    <row r="102" spans="1:59" x14ac:dyDescent="0.15">
      <c r="A102" s="178"/>
      <c r="B102" s="18" t="s">
        <v>116</v>
      </c>
      <c r="C102" s="19">
        <v>582</v>
      </c>
      <c r="D102" s="19">
        <v>974</v>
      </c>
      <c r="E102" s="19">
        <v>458</v>
      </c>
      <c r="F102" s="19">
        <v>516</v>
      </c>
      <c r="G102" s="20">
        <v>36</v>
      </c>
      <c r="H102" s="20">
        <v>13</v>
      </c>
      <c r="I102" s="20">
        <v>23</v>
      </c>
      <c r="J102" s="20">
        <v>42</v>
      </c>
      <c r="K102" s="20">
        <v>20</v>
      </c>
      <c r="L102" s="20">
        <v>22</v>
      </c>
      <c r="M102" s="20">
        <v>46</v>
      </c>
      <c r="N102" s="20">
        <v>20</v>
      </c>
      <c r="O102" s="20">
        <v>26</v>
      </c>
      <c r="P102" s="20">
        <v>64</v>
      </c>
      <c r="Q102" s="20">
        <v>30</v>
      </c>
      <c r="R102" s="20">
        <v>34</v>
      </c>
      <c r="S102" s="20">
        <v>130</v>
      </c>
      <c r="T102" s="20">
        <v>78</v>
      </c>
      <c r="U102" s="20">
        <v>52</v>
      </c>
      <c r="V102" s="20">
        <v>55</v>
      </c>
      <c r="W102" s="20">
        <v>25</v>
      </c>
      <c r="X102" s="20">
        <v>30</v>
      </c>
      <c r="Y102" s="20">
        <v>44</v>
      </c>
      <c r="Z102" s="20">
        <v>18</v>
      </c>
      <c r="AA102" s="20">
        <v>26</v>
      </c>
      <c r="AB102" s="20">
        <v>52</v>
      </c>
      <c r="AC102" s="20">
        <v>19</v>
      </c>
      <c r="AD102" s="20">
        <v>33</v>
      </c>
      <c r="AE102" s="20">
        <v>60</v>
      </c>
      <c r="AF102" s="20">
        <v>35</v>
      </c>
      <c r="AG102" s="20">
        <v>25</v>
      </c>
      <c r="AH102" s="20">
        <v>98</v>
      </c>
      <c r="AI102" s="20">
        <v>53</v>
      </c>
      <c r="AJ102" s="20">
        <v>45</v>
      </c>
      <c r="AK102" s="20">
        <v>72</v>
      </c>
      <c r="AL102" s="20">
        <v>35</v>
      </c>
      <c r="AM102" s="20">
        <v>37</v>
      </c>
      <c r="AN102" s="20">
        <v>63</v>
      </c>
      <c r="AO102" s="20">
        <v>29</v>
      </c>
      <c r="AP102" s="20">
        <v>34</v>
      </c>
      <c r="AQ102" s="20">
        <v>29</v>
      </c>
      <c r="AR102" s="20">
        <v>11</v>
      </c>
      <c r="AS102" s="20">
        <v>18</v>
      </c>
      <c r="AT102" s="20">
        <v>55</v>
      </c>
      <c r="AU102" s="20">
        <v>26</v>
      </c>
      <c r="AV102" s="20">
        <v>29</v>
      </c>
      <c r="AW102" s="20">
        <v>128</v>
      </c>
      <c r="AX102" s="20">
        <v>46</v>
      </c>
      <c r="AY102" s="20">
        <v>82</v>
      </c>
      <c r="AZ102" s="20">
        <v>124</v>
      </c>
      <c r="BA102" s="20">
        <v>667</v>
      </c>
      <c r="BB102" s="20">
        <v>183</v>
      </c>
      <c r="BC102" s="21">
        <v>0.12731006160164271</v>
      </c>
      <c r="BD102" s="21">
        <v>0.6848049281314168</v>
      </c>
      <c r="BE102" s="21">
        <v>0.18788501026694046</v>
      </c>
      <c r="BF102" s="22">
        <v>40.676591375770023</v>
      </c>
      <c r="BG102" s="17">
        <f t="shared" si="7"/>
        <v>39619</v>
      </c>
    </row>
    <row r="103" spans="1:59" x14ac:dyDescent="0.15">
      <c r="A103" s="178"/>
      <c r="B103" s="18" t="s">
        <v>117</v>
      </c>
      <c r="C103" s="19">
        <v>159</v>
      </c>
      <c r="D103" s="19">
        <v>317</v>
      </c>
      <c r="E103" s="19">
        <v>149</v>
      </c>
      <c r="F103" s="19">
        <v>168</v>
      </c>
      <c r="G103" s="20">
        <v>11</v>
      </c>
      <c r="H103" s="20">
        <v>3</v>
      </c>
      <c r="I103" s="20">
        <v>8</v>
      </c>
      <c r="J103" s="20">
        <v>11</v>
      </c>
      <c r="K103" s="20">
        <v>7</v>
      </c>
      <c r="L103" s="20">
        <v>4</v>
      </c>
      <c r="M103" s="20">
        <v>13</v>
      </c>
      <c r="N103" s="20">
        <v>6</v>
      </c>
      <c r="O103" s="20">
        <v>7</v>
      </c>
      <c r="P103" s="20">
        <v>10</v>
      </c>
      <c r="Q103" s="20">
        <v>6</v>
      </c>
      <c r="R103" s="20">
        <v>4</v>
      </c>
      <c r="S103" s="20">
        <v>23</v>
      </c>
      <c r="T103" s="20">
        <v>10</v>
      </c>
      <c r="U103" s="20">
        <v>13</v>
      </c>
      <c r="V103" s="20">
        <v>12</v>
      </c>
      <c r="W103" s="20">
        <v>4</v>
      </c>
      <c r="X103" s="20">
        <v>8</v>
      </c>
      <c r="Y103" s="20">
        <v>17</v>
      </c>
      <c r="Z103" s="20">
        <v>11</v>
      </c>
      <c r="AA103" s="20">
        <v>6</v>
      </c>
      <c r="AB103" s="20">
        <v>8</v>
      </c>
      <c r="AC103" s="20">
        <v>4</v>
      </c>
      <c r="AD103" s="20">
        <v>4</v>
      </c>
      <c r="AE103" s="20">
        <v>17</v>
      </c>
      <c r="AF103" s="20">
        <v>9</v>
      </c>
      <c r="AG103" s="20">
        <v>8</v>
      </c>
      <c r="AH103" s="20">
        <v>24</v>
      </c>
      <c r="AI103" s="20">
        <v>13</v>
      </c>
      <c r="AJ103" s="20">
        <v>11</v>
      </c>
      <c r="AK103" s="20">
        <v>33</v>
      </c>
      <c r="AL103" s="20">
        <v>15</v>
      </c>
      <c r="AM103" s="20">
        <v>18</v>
      </c>
      <c r="AN103" s="20">
        <v>26</v>
      </c>
      <c r="AO103" s="20">
        <v>12</v>
      </c>
      <c r="AP103" s="20">
        <v>14</v>
      </c>
      <c r="AQ103" s="20">
        <v>19</v>
      </c>
      <c r="AR103" s="20">
        <v>11</v>
      </c>
      <c r="AS103" s="20">
        <v>8</v>
      </c>
      <c r="AT103" s="20">
        <v>19</v>
      </c>
      <c r="AU103" s="20">
        <v>10</v>
      </c>
      <c r="AV103" s="20">
        <v>9</v>
      </c>
      <c r="AW103" s="20">
        <v>74</v>
      </c>
      <c r="AX103" s="20">
        <v>28</v>
      </c>
      <c r="AY103" s="20">
        <v>46</v>
      </c>
      <c r="AZ103" s="20">
        <v>35</v>
      </c>
      <c r="BA103" s="20">
        <v>189</v>
      </c>
      <c r="BB103" s="20">
        <v>93</v>
      </c>
      <c r="BC103" s="21">
        <v>0.11041009463722397</v>
      </c>
      <c r="BD103" s="21">
        <v>0.59621451104100942</v>
      </c>
      <c r="BE103" s="21">
        <v>0.29337539432176657</v>
      </c>
      <c r="BF103" s="22">
        <v>48.933753943217667</v>
      </c>
      <c r="BG103" s="17">
        <f t="shared" si="7"/>
        <v>15512</v>
      </c>
    </row>
    <row r="104" spans="1:59" x14ac:dyDescent="0.15">
      <c r="A104" s="178"/>
      <c r="B104" s="18" t="s">
        <v>118</v>
      </c>
      <c r="C104" s="19">
        <v>370</v>
      </c>
      <c r="D104" s="19">
        <v>556</v>
      </c>
      <c r="E104" s="19">
        <v>266</v>
      </c>
      <c r="F104" s="19">
        <v>290</v>
      </c>
      <c r="G104" s="20">
        <v>3</v>
      </c>
      <c r="H104" s="20">
        <v>1</v>
      </c>
      <c r="I104" s="20">
        <v>2</v>
      </c>
      <c r="J104" s="20">
        <v>6</v>
      </c>
      <c r="K104" s="20">
        <v>3</v>
      </c>
      <c r="L104" s="20">
        <v>3</v>
      </c>
      <c r="M104" s="20">
        <v>23</v>
      </c>
      <c r="N104" s="20">
        <v>12</v>
      </c>
      <c r="O104" s="20">
        <v>11</v>
      </c>
      <c r="P104" s="20">
        <v>17</v>
      </c>
      <c r="Q104" s="20">
        <v>6</v>
      </c>
      <c r="R104" s="20">
        <v>11</v>
      </c>
      <c r="S104" s="20">
        <v>41</v>
      </c>
      <c r="T104" s="20">
        <v>25</v>
      </c>
      <c r="U104" s="20">
        <v>16</v>
      </c>
      <c r="V104" s="20">
        <v>20</v>
      </c>
      <c r="W104" s="20">
        <v>14</v>
      </c>
      <c r="X104" s="20">
        <v>6</v>
      </c>
      <c r="Y104" s="20">
        <v>14</v>
      </c>
      <c r="Z104" s="20">
        <v>6</v>
      </c>
      <c r="AA104" s="20">
        <v>8</v>
      </c>
      <c r="AB104" s="20">
        <v>11</v>
      </c>
      <c r="AC104" s="20">
        <v>5</v>
      </c>
      <c r="AD104" s="20">
        <v>6</v>
      </c>
      <c r="AE104" s="20">
        <v>30</v>
      </c>
      <c r="AF104" s="20">
        <v>16</v>
      </c>
      <c r="AG104" s="20">
        <v>14</v>
      </c>
      <c r="AH104" s="20">
        <v>41</v>
      </c>
      <c r="AI104" s="20">
        <v>21</v>
      </c>
      <c r="AJ104" s="20">
        <v>20</v>
      </c>
      <c r="AK104" s="20">
        <v>33</v>
      </c>
      <c r="AL104" s="20">
        <v>14</v>
      </c>
      <c r="AM104" s="20">
        <v>19</v>
      </c>
      <c r="AN104" s="20">
        <v>52</v>
      </c>
      <c r="AO104" s="20">
        <v>23</v>
      </c>
      <c r="AP104" s="20">
        <v>29</v>
      </c>
      <c r="AQ104" s="20">
        <v>53</v>
      </c>
      <c r="AR104" s="20">
        <v>25</v>
      </c>
      <c r="AS104" s="20">
        <v>28</v>
      </c>
      <c r="AT104" s="20">
        <v>63</v>
      </c>
      <c r="AU104" s="20">
        <v>31</v>
      </c>
      <c r="AV104" s="20">
        <v>32</v>
      </c>
      <c r="AW104" s="20">
        <v>149</v>
      </c>
      <c r="AX104" s="20">
        <v>64</v>
      </c>
      <c r="AY104" s="20">
        <v>85</v>
      </c>
      <c r="AZ104" s="20">
        <v>32</v>
      </c>
      <c r="BA104" s="20">
        <v>312</v>
      </c>
      <c r="BB104" s="20">
        <v>212</v>
      </c>
      <c r="BC104" s="21">
        <v>5.7553956834532377E-2</v>
      </c>
      <c r="BD104" s="21">
        <v>0.5611510791366906</v>
      </c>
      <c r="BE104" s="21">
        <v>0.38129496402877699</v>
      </c>
      <c r="BF104" s="22">
        <v>53.784172661870507</v>
      </c>
      <c r="BG104" s="17">
        <f t="shared" si="7"/>
        <v>29904</v>
      </c>
    </row>
    <row r="105" spans="1:59" ht="13.5" customHeight="1" x14ac:dyDescent="0.15">
      <c r="A105" s="178"/>
      <c r="B105" s="18" t="s">
        <v>119</v>
      </c>
      <c r="C105" s="19">
        <v>281</v>
      </c>
      <c r="D105" s="19">
        <v>545</v>
      </c>
      <c r="E105" s="19">
        <v>248</v>
      </c>
      <c r="F105" s="19">
        <v>297</v>
      </c>
      <c r="G105" s="20">
        <v>25</v>
      </c>
      <c r="H105" s="20">
        <v>12</v>
      </c>
      <c r="I105" s="20">
        <v>13</v>
      </c>
      <c r="J105" s="20">
        <v>31</v>
      </c>
      <c r="K105" s="20">
        <v>17</v>
      </c>
      <c r="L105" s="20">
        <v>14</v>
      </c>
      <c r="M105" s="20">
        <v>24</v>
      </c>
      <c r="N105" s="20">
        <v>12</v>
      </c>
      <c r="O105" s="20">
        <v>12</v>
      </c>
      <c r="P105" s="20">
        <v>19</v>
      </c>
      <c r="Q105" s="20">
        <v>11</v>
      </c>
      <c r="R105" s="20">
        <v>8</v>
      </c>
      <c r="S105" s="20">
        <v>32</v>
      </c>
      <c r="T105" s="20">
        <v>17</v>
      </c>
      <c r="U105" s="20">
        <v>15</v>
      </c>
      <c r="V105" s="20">
        <v>37</v>
      </c>
      <c r="W105" s="20">
        <v>16</v>
      </c>
      <c r="X105" s="20">
        <v>21</v>
      </c>
      <c r="Y105" s="20">
        <v>39</v>
      </c>
      <c r="Z105" s="20">
        <v>15</v>
      </c>
      <c r="AA105" s="20">
        <v>24</v>
      </c>
      <c r="AB105" s="20">
        <v>33</v>
      </c>
      <c r="AC105" s="20">
        <v>13</v>
      </c>
      <c r="AD105" s="20">
        <v>20</v>
      </c>
      <c r="AE105" s="20">
        <v>40</v>
      </c>
      <c r="AF105" s="20">
        <v>21</v>
      </c>
      <c r="AG105" s="20">
        <v>19</v>
      </c>
      <c r="AH105" s="20">
        <v>49</v>
      </c>
      <c r="AI105" s="20">
        <v>23</v>
      </c>
      <c r="AJ105" s="20">
        <v>26</v>
      </c>
      <c r="AK105" s="20">
        <v>34</v>
      </c>
      <c r="AL105" s="20">
        <v>12</v>
      </c>
      <c r="AM105" s="20">
        <v>22</v>
      </c>
      <c r="AN105" s="20">
        <v>26</v>
      </c>
      <c r="AO105" s="20">
        <v>12</v>
      </c>
      <c r="AP105" s="20">
        <v>14</v>
      </c>
      <c r="AQ105" s="20">
        <v>28</v>
      </c>
      <c r="AR105" s="20">
        <v>11</v>
      </c>
      <c r="AS105" s="20">
        <v>17</v>
      </c>
      <c r="AT105" s="20">
        <v>31</v>
      </c>
      <c r="AU105" s="20">
        <v>16</v>
      </c>
      <c r="AV105" s="20">
        <v>15</v>
      </c>
      <c r="AW105" s="20">
        <v>97</v>
      </c>
      <c r="AX105" s="20">
        <v>40</v>
      </c>
      <c r="AY105" s="20">
        <v>57</v>
      </c>
      <c r="AZ105" s="20">
        <v>80</v>
      </c>
      <c r="BA105" s="20">
        <v>337</v>
      </c>
      <c r="BB105" s="20">
        <v>128</v>
      </c>
      <c r="BC105" s="21">
        <v>0.14678899082568808</v>
      </c>
      <c r="BD105" s="21">
        <v>0.61834862385321099</v>
      </c>
      <c r="BE105" s="21">
        <v>0.23486238532110093</v>
      </c>
      <c r="BF105" s="22">
        <v>43.777981651376145</v>
      </c>
      <c r="BG105" s="17">
        <f t="shared" si="7"/>
        <v>23859</v>
      </c>
    </row>
    <row r="106" spans="1:59" x14ac:dyDescent="0.15">
      <c r="A106" s="178"/>
      <c r="B106" s="18" t="s">
        <v>120</v>
      </c>
      <c r="C106" s="19">
        <v>265</v>
      </c>
      <c r="D106" s="19">
        <v>507</v>
      </c>
      <c r="E106" s="19">
        <v>241</v>
      </c>
      <c r="F106" s="19">
        <v>266</v>
      </c>
      <c r="G106" s="20">
        <v>21</v>
      </c>
      <c r="H106" s="20">
        <v>13</v>
      </c>
      <c r="I106" s="20">
        <v>8</v>
      </c>
      <c r="J106" s="20">
        <v>19</v>
      </c>
      <c r="K106" s="20">
        <v>11</v>
      </c>
      <c r="L106" s="20">
        <v>8</v>
      </c>
      <c r="M106" s="20">
        <v>16</v>
      </c>
      <c r="N106" s="20">
        <v>11</v>
      </c>
      <c r="O106" s="20">
        <v>5</v>
      </c>
      <c r="P106" s="20">
        <v>20</v>
      </c>
      <c r="Q106" s="20">
        <v>8</v>
      </c>
      <c r="R106" s="20">
        <v>12</v>
      </c>
      <c r="S106" s="20">
        <v>27</v>
      </c>
      <c r="T106" s="20">
        <v>15</v>
      </c>
      <c r="U106" s="20">
        <v>12</v>
      </c>
      <c r="V106" s="20">
        <v>28</v>
      </c>
      <c r="W106" s="20">
        <v>17</v>
      </c>
      <c r="X106" s="20">
        <v>11</v>
      </c>
      <c r="Y106" s="20">
        <v>32</v>
      </c>
      <c r="Z106" s="20">
        <v>13</v>
      </c>
      <c r="AA106" s="20">
        <v>19</v>
      </c>
      <c r="AB106" s="20">
        <v>32</v>
      </c>
      <c r="AC106" s="20">
        <v>15</v>
      </c>
      <c r="AD106" s="20">
        <v>17</v>
      </c>
      <c r="AE106" s="20">
        <v>36</v>
      </c>
      <c r="AF106" s="20">
        <v>20</v>
      </c>
      <c r="AG106" s="20">
        <v>16</v>
      </c>
      <c r="AH106" s="20">
        <v>32</v>
      </c>
      <c r="AI106" s="20">
        <v>15</v>
      </c>
      <c r="AJ106" s="20">
        <v>17</v>
      </c>
      <c r="AK106" s="20">
        <v>33</v>
      </c>
      <c r="AL106" s="20">
        <v>13</v>
      </c>
      <c r="AM106" s="20">
        <v>20</v>
      </c>
      <c r="AN106" s="20">
        <v>28</v>
      </c>
      <c r="AO106" s="20">
        <v>14</v>
      </c>
      <c r="AP106" s="20">
        <v>14</v>
      </c>
      <c r="AQ106" s="20">
        <v>32</v>
      </c>
      <c r="AR106" s="20">
        <v>13</v>
      </c>
      <c r="AS106" s="20">
        <v>19</v>
      </c>
      <c r="AT106" s="20">
        <v>27</v>
      </c>
      <c r="AU106" s="20">
        <v>10</v>
      </c>
      <c r="AV106" s="20">
        <v>17</v>
      </c>
      <c r="AW106" s="20">
        <v>124</v>
      </c>
      <c r="AX106" s="20">
        <v>53</v>
      </c>
      <c r="AY106" s="20">
        <v>71</v>
      </c>
      <c r="AZ106" s="20">
        <v>56</v>
      </c>
      <c r="BA106" s="20">
        <v>300</v>
      </c>
      <c r="BB106" s="20">
        <v>151</v>
      </c>
      <c r="BC106" s="21">
        <v>0.11045364891518737</v>
      </c>
      <c r="BD106" s="21">
        <v>0.59171597633136097</v>
      </c>
      <c r="BE106" s="21">
        <v>0.2978303747534517</v>
      </c>
      <c r="BF106" s="22">
        <v>47.850098619329387</v>
      </c>
      <c r="BG106" s="17">
        <f t="shared" si="7"/>
        <v>24260</v>
      </c>
    </row>
    <row r="107" spans="1:59" x14ac:dyDescent="0.15">
      <c r="A107" s="178"/>
      <c r="B107" s="18" t="s">
        <v>121</v>
      </c>
      <c r="C107" s="19">
        <v>272</v>
      </c>
      <c r="D107" s="19">
        <v>531</v>
      </c>
      <c r="E107" s="19">
        <v>251</v>
      </c>
      <c r="F107" s="19">
        <v>280</v>
      </c>
      <c r="G107" s="20">
        <v>7</v>
      </c>
      <c r="H107" s="20">
        <v>5</v>
      </c>
      <c r="I107" s="20">
        <v>2</v>
      </c>
      <c r="J107" s="20">
        <v>9</v>
      </c>
      <c r="K107" s="20">
        <v>6</v>
      </c>
      <c r="L107" s="20">
        <v>3</v>
      </c>
      <c r="M107" s="20">
        <v>17</v>
      </c>
      <c r="N107" s="20">
        <v>12</v>
      </c>
      <c r="O107" s="20">
        <v>5</v>
      </c>
      <c r="P107" s="20">
        <v>25</v>
      </c>
      <c r="Q107" s="20">
        <v>13</v>
      </c>
      <c r="R107" s="20">
        <v>12</v>
      </c>
      <c r="S107" s="20">
        <v>36</v>
      </c>
      <c r="T107" s="20">
        <v>20</v>
      </c>
      <c r="U107" s="20">
        <v>16</v>
      </c>
      <c r="V107" s="20">
        <v>19</v>
      </c>
      <c r="W107" s="20">
        <v>8</v>
      </c>
      <c r="X107" s="20">
        <v>11</v>
      </c>
      <c r="Y107" s="20">
        <v>27</v>
      </c>
      <c r="Z107" s="20">
        <v>13</v>
      </c>
      <c r="AA107" s="20">
        <v>14</v>
      </c>
      <c r="AB107" s="20">
        <v>20</v>
      </c>
      <c r="AC107" s="20">
        <v>9</v>
      </c>
      <c r="AD107" s="20">
        <v>11</v>
      </c>
      <c r="AE107" s="20">
        <v>18</v>
      </c>
      <c r="AF107" s="20">
        <v>9</v>
      </c>
      <c r="AG107" s="20">
        <v>9</v>
      </c>
      <c r="AH107" s="20">
        <v>40</v>
      </c>
      <c r="AI107" s="20">
        <v>19</v>
      </c>
      <c r="AJ107" s="20">
        <v>21</v>
      </c>
      <c r="AK107" s="20">
        <v>55</v>
      </c>
      <c r="AL107" s="20">
        <v>24</v>
      </c>
      <c r="AM107" s="20">
        <v>31</v>
      </c>
      <c r="AN107" s="20">
        <v>54</v>
      </c>
      <c r="AO107" s="20">
        <v>24</v>
      </c>
      <c r="AP107" s="20">
        <v>30</v>
      </c>
      <c r="AQ107" s="20">
        <v>34</v>
      </c>
      <c r="AR107" s="20">
        <v>16</v>
      </c>
      <c r="AS107" s="20">
        <v>18</v>
      </c>
      <c r="AT107" s="20">
        <v>31</v>
      </c>
      <c r="AU107" s="20">
        <v>16</v>
      </c>
      <c r="AV107" s="20">
        <v>15</v>
      </c>
      <c r="AW107" s="20">
        <v>139</v>
      </c>
      <c r="AX107" s="20">
        <v>57</v>
      </c>
      <c r="AY107" s="20">
        <v>82</v>
      </c>
      <c r="AZ107" s="20">
        <v>33</v>
      </c>
      <c r="BA107" s="20">
        <v>328</v>
      </c>
      <c r="BB107" s="20">
        <v>170</v>
      </c>
      <c r="BC107" s="21">
        <v>6.2146892655367235E-2</v>
      </c>
      <c r="BD107" s="21">
        <v>0.61770244821092279</v>
      </c>
      <c r="BE107" s="21">
        <v>0.32015065913370999</v>
      </c>
      <c r="BF107" s="22">
        <v>51.502824858757059</v>
      </c>
      <c r="BG107" s="17">
        <f t="shared" si="7"/>
        <v>27348</v>
      </c>
    </row>
    <row r="108" spans="1:59" x14ac:dyDescent="0.15">
      <c r="A108" s="178"/>
      <c r="B108" s="18" t="s">
        <v>122</v>
      </c>
      <c r="C108" s="19">
        <v>250</v>
      </c>
      <c r="D108" s="19">
        <v>554</v>
      </c>
      <c r="E108" s="19">
        <v>258</v>
      </c>
      <c r="F108" s="19">
        <v>296</v>
      </c>
      <c r="G108" s="20">
        <v>27</v>
      </c>
      <c r="H108" s="20">
        <v>14</v>
      </c>
      <c r="I108" s="20">
        <v>13</v>
      </c>
      <c r="J108" s="20">
        <v>21</v>
      </c>
      <c r="K108" s="20">
        <v>14</v>
      </c>
      <c r="L108" s="20">
        <v>7</v>
      </c>
      <c r="M108" s="20">
        <v>39</v>
      </c>
      <c r="N108" s="20">
        <v>18</v>
      </c>
      <c r="O108" s="20">
        <v>21</v>
      </c>
      <c r="P108" s="20">
        <v>48</v>
      </c>
      <c r="Q108" s="20">
        <v>21</v>
      </c>
      <c r="R108" s="20">
        <v>27</v>
      </c>
      <c r="S108" s="20">
        <v>36</v>
      </c>
      <c r="T108" s="20">
        <v>18</v>
      </c>
      <c r="U108" s="20">
        <v>18</v>
      </c>
      <c r="V108" s="20">
        <v>26</v>
      </c>
      <c r="W108" s="20">
        <v>11</v>
      </c>
      <c r="X108" s="20">
        <v>15</v>
      </c>
      <c r="Y108" s="20">
        <v>31</v>
      </c>
      <c r="Z108" s="20">
        <v>15</v>
      </c>
      <c r="AA108" s="20">
        <v>16</v>
      </c>
      <c r="AB108" s="20">
        <v>28</v>
      </c>
      <c r="AC108" s="20">
        <v>12</v>
      </c>
      <c r="AD108" s="20">
        <v>16</v>
      </c>
      <c r="AE108" s="20">
        <v>45</v>
      </c>
      <c r="AF108" s="20">
        <v>20</v>
      </c>
      <c r="AG108" s="20">
        <v>25</v>
      </c>
      <c r="AH108" s="20">
        <v>64</v>
      </c>
      <c r="AI108" s="20">
        <v>32</v>
      </c>
      <c r="AJ108" s="20">
        <v>32</v>
      </c>
      <c r="AK108" s="20">
        <v>48</v>
      </c>
      <c r="AL108" s="20">
        <v>25</v>
      </c>
      <c r="AM108" s="20">
        <v>23</v>
      </c>
      <c r="AN108" s="20">
        <v>21</v>
      </c>
      <c r="AO108" s="20">
        <v>8</v>
      </c>
      <c r="AP108" s="20">
        <v>13</v>
      </c>
      <c r="AQ108" s="20">
        <v>19</v>
      </c>
      <c r="AR108" s="20">
        <v>9</v>
      </c>
      <c r="AS108" s="20">
        <v>10</v>
      </c>
      <c r="AT108" s="20">
        <v>16</v>
      </c>
      <c r="AU108" s="20">
        <v>7</v>
      </c>
      <c r="AV108" s="20">
        <v>9</v>
      </c>
      <c r="AW108" s="20">
        <v>85</v>
      </c>
      <c r="AX108" s="20">
        <v>34</v>
      </c>
      <c r="AY108" s="20">
        <v>51</v>
      </c>
      <c r="AZ108" s="20">
        <v>87</v>
      </c>
      <c r="BA108" s="20">
        <v>366</v>
      </c>
      <c r="BB108" s="20">
        <v>101</v>
      </c>
      <c r="BC108" s="21">
        <v>0.15703971119133575</v>
      </c>
      <c r="BD108" s="21">
        <v>0.66064981949458479</v>
      </c>
      <c r="BE108" s="21">
        <v>0.18231046931407943</v>
      </c>
      <c r="BF108" s="22">
        <v>40.725631768953072</v>
      </c>
      <c r="BG108" s="17">
        <f t="shared" si="7"/>
        <v>22562</v>
      </c>
    </row>
    <row r="109" spans="1:59" x14ac:dyDescent="0.15">
      <c r="A109" s="178"/>
      <c r="B109" s="18" t="s">
        <v>123</v>
      </c>
      <c r="C109" s="19">
        <v>330</v>
      </c>
      <c r="D109" s="19">
        <v>613</v>
      </c>
      <c r="E109" s="19">
        <v>282</v>
      </c>
      <c r="F109" s="19">
        <v>331</v>
      </c>
      <c r="G109" s="20">
        <v>24</v>
      </c>
      <c r="H109" s="20">
        <v>11</v>
      </c>
      <c r="I109" s="20">
        <v>13</v>
      </c>
      <c r="J109" s="20">
        <v>22</v>
      </c>
      <c r="K109" s="20">
        <v>14</v>
      </c>
      <c r="L109" s="20">
        <v>8</v>
      </c>
      <c r="M109" s="20">
        <v>23</v>
      </c>
      <c r="N109" s="20">
        <v>14</v>
      </c>
      <c r="O109" s="20">
        <v>9</v>
      </c>
      <c r="P109" s="20">
        <v>26</v>
      </c>
      <c r="Q109" s="20">
        <v>11</v>
      </c>
      <c r="R109" s="20">
        <v>15</v>
      </c>
      <c r="S109" s="20">
        <v>45</v>
      </c>
      <c r="T109" s="20">
        <v>25</v>
      </c>
      <c r="U109" s="20">
        <v>20</v>
      </c>
      <c r="V109" s="20">
        <v>27</v>
      </c>
      <c r="W109" s="20">
        <v>16</v>
      </c>
      <c r="X109" s="20">
        <v>11</v>
      </c>
      <c r="Y109" s="20">
        <v>39</v>
      </c>
      <c r="Z109" s="20">
        <v>20</v>
      </c>
      <c r="AA109" s="20">
        <v>19</v>
      </c>
      <c r="AB109" s="20">
        <v>40</v>
      </c>
      <c r="AC109" s="20">
        <v>20</v>
      </c>
      <c r="AD109" s="20">
        <v>20</v>
      </c>
      <c r="AE109" s="20">
        <v>37</v>
      </c>
      <c r="AF109" s="20">
        <v>15</v>
      </c>
      <c r="AG109" s="20">
        <v>22</v>
      </c>
      <c r="AH109" s="20">
        <v>47</v>
      </c>
      <c r="AI109" s="20">
        <v>22</v>
      </c>
      <c r="AJ109" s="20">
        <v>25</v>
      </c>
      <c r="AK109" s="20">
        <v>56</v>
      </c>
      <c r="AL109" s="20">
        <v>22</v>
      </c>
      <c r="AM109" s="20">
        <v>34</v>
      </c>
      <c r="AN109" s="20">
        <v>33</v>
      </c>
      <c r="AO109" s="20">
        <v>13</v>
      </c>
      <c r="AP109" s="20">
        <v>20</v>
      </c>
      <c r="AQ109" s="20">
        <v>28</v>
      </c>
      <c r="AR109" s="20">
        <v>9</v>
      </c>
      <c r="AS109" s="20">
        <v>19</v>
      </c>
      <c r="AT109" s="20">
        <v>30</v>
      </c>
      <c r="AU109" s="20">
        <v>18</v>
      </c>
      <c r="AV109" s="20">
        <v>12</v>
      </c>
      <c r="AW109" s="20">
        <v>136</v>
      </c>
      <c r="AX109" s="20">
        <v>52</v>
      </c>
      <c r="AY109" s="20">
        <v>84</v>
      </c>
      <c r="AZ109" s="20">
        <v>69</v>
      </c>
      <c r="BA109" s="20">
        <v>378</v>
      </c>
      <c r="BB109" s="20">
        <v>166</v>
      </c>
      <c r="BC109" s="21">
        <v>0.11256117455138662</v>
      </c>
      <c r="BD109" s="21">
        <v>0.61663947797716145</v>
      </c>
      <c r="BE109" s="21">
        <v>0.2707993474714519</v>
      </c>
      <c r="BF109" s="22">
        <v>46.461663947797717</v>
      </c>
      <c r="BG109" s="17">
        <f t="shared" si="7"/>
        <v>28481</v>
      </c>
    </row>
    <row r="110" spans="1:59" x14ac:dyDescent="0.15">
      <c r="A110" s="178"/>
      <c r="B110" s="18" t="s">
        <v>124</v>
      </c>
      <c r="C110" s="19">
        <v>295</v>
      </c>
      <c r="D110" s="19">
        <v>551</v>
      </c>
      <c r="E110" s="19">
        <v>255</v>
      </c>
      <c r="F110" s="19">
        <v>296</v>
      </c>
      <c r="G110" s="20">
        <v>22</v>
      </c>
      <c r="H110" s="20">
        <v>11</v>
      </c>
      <c r="I110" s="20">
        <v>11</v>
      </c>
      <c r="J110" s="20">
        <v>21</v>
      </c>
      <c r="K110" s="20">
        <v>6</v>
      </c>
      <c r="L110" s="20">
        <v>15</v>
      </c>
      <c r="M110" s="20">
        <v>28</v>
      </c>
      <c r="N110" s="20">
        <v>15</v>
      </c>
      <c r="O110" s="20">
        <v>13</v>
      </c>
      <c r="P110" s="20">
        <v>27</v>
      </c>
      <c r="Q110" s="20">
        <v>16</v>
      </c>
      <c r="R110" s="20">
        <v>11</v>
      </c>
      <c r="S110" s="20">
        <v>27</v>
      </c>
      <c r="T110" s="20">
        <v>12</v>
      </c>
      <c r="U110" s="20">
        <v>15</v>
      </c>
      <c r="V110" s="20">
        <v>26</v>
      </c>
      <c r="W110" s="20">
        <v>15</v>
      </c>
      <c r="X110" s="20">
        <v>11</v>
      </c>
      <c r="Y110" s="20">
        <v>33</v>
      </c>
      <c r="Z110" s="20">
        <v>14</v>
      </c>
      <c r="AA110" s="20">
        <v>19</v>
      </c>
      <c r="AB110" s="20">
        <v>29</v>
      </c>
      <c r="AC110" s="20">
        <v>17</v>
      </c>
      <c r="AD110" s="20">
        <v>12</v>
      </c>
      <c r="AE110" s="20">
        <v>31</v>
      </c>
      <c r="AF110" s="20">
        <v>12</v>
      </c>
      <c r="AG110" s="20">
        <v>19</v>
      </c>
      <c r="AH110" s="20">
        <v>45</v>
      </c>
      <c r="AI110" s="20">
        <v>19</v>
      </c>
      <c r="AJ110" s="20">
        <v>26</v>
      </c>
      <c r="AK110" s="20">
        <v>40</v>
      </c>
      <c r="AL110" s="20">
        <v>20</v>
      </c>
      <c r="AM110" s="20">
        <v>20</v>
      </c>
      <c r="AN110" s="20">
        <v>32</v>
      </c>
      <c r="AO110" s="20">
        <v>17</v>
      </c>
      <c r="AP110" s="20">
        <v>15</v>
      </c>
      <c r="AQ110" s="20">
        <v>31</v>
      </c>
      <c r="AR110" s="20">
        <v>16</v>
      </c>
      <c r="AS110" s="20">
        <v>15</v>
      </c>
      <c r="AT110" s="20">
        <v>26</v>
      </c>
      <c r="AU110" s="20">
        <v>11</v>
      </c>
      <c r="AV110" s="20">
        <v>15</v>
      </c>
      <c r="AW110" s="20">
        <v>133</v>
      </c>
      <c r="AX110" s="20">
        <v>54</v>
      </c>
      <c r="AY110" s="20">
        <v>79</v>
      </c>
      <c r="AZ110" s="20">
        <v>71</v>
      </c>
      <c r="BA110" s="20">
        <v>321</v>
      </c>
      <c r="BB110" s="20">
        <v>159</v>
      </c>
      <c r="BC110" s="21">
        <v>0.12885662431941924</v>
      </c>
      <c r="BD110" s="21">
        <v>0.58257713248638843</v>
      </c>
      <c r="BE110" s="21">
        <v>0.28856624319419238</v>
      </c>
      <c r="BF110" s="22">
        <v>47.010889292196005</v>
      </c>
      <c r="BG110" s="17">
        <f t="shared" si="7"/>
        <v>25903</v>
      </c>
    </row>
    <row r="111" spans="1:59" ht="13.5" customHeight="1" thickBot="1" x14ac:dyDescent="0.2">
      <c r="A111" s="178"/>
      <c r="B111" s="50" t="s">
        <v>125</v>
      </c>
      <c r="C111" s="24">
        <v>478</v>
      </c>
      <c r="D111" s="24">
        <v>815</v>
      </c>
      <c r="E111" s="24">
        <v>385</v>
      </c>
      <c r="F111" s="24">
        <v>430</v>
      </c>
      <c r="G111" s="25">
        <v>20</v>
      </c>
      <c r="H111" s="25">
        <v>12</v>
      </c>
      <c r="I111" s="25">
        <v>8</v>
      </c>
      <c r="J111" s="25">
        <v>25</v>
      </c>
      <c r="K111" s="25">
        <v>16</v>
      </c>
      <c r="L111" s="25">
        <v>9</v>
      </c>
      <c r="M111" s="25">
        <v>30</v>
      </c>
      <c r="N111" s="25">
        <v>14</v>
      </c>
      <c r="O111" s="25">
        <v>16</v>
      </c>
      <c r="P111" s="25">
        <v>37</v>
      </c>
      <c r="Q111" s="25">
        <v>20</v>
      </c>
      <c r="R111" s="25">
        <v>17</v>
      </c>
      <c r="S111" s="25">
        <v>43</v>
      </c>
      <c r="T111" s="25">
        <v>15</v>
      </c>
      <c r="U111" s="25">
        <v>28</v>
      </c>
      <c r="V111" s="25">
        <v>44</v>
      </c>
      <c r="W111" s="25">
        <v>22</v>
      </c>
      <c r="X111" s="25">
        <v>22</v>
      </c>
      <c r="Y111" s="25">
        <v>35</v>
      </c>
      <c r="Z111" s="25">
        <v>14</v>
      </c>
      <c r="AA111" s="25">
        <v>21</v>
      </c>
      <c r="AB111" s="25">
        <v>48</v>
      </c>
      <c r="AC111" s="25">
        <v>19</v>
      </c>
      <c r="AD111" s="25">
        <v>29</v>
      </c>
      <c r="AE111" s="25">
        <v>39</v>
      </c>
      <c r="AF111" s="25">
        <v>18</v>
      </c>
      <c r="AG111" s="25">
        <v>21</v>
      </c>
      <c r="AH111" s="25">
        <v>55</v>
      </c>
      <c r="AI111" s="25">
        <v>30</v>
      </c>
      <c r="AJ111" s="25">
        <v>25</v>
      </c>
      <c r="AK111" s="25">
        <v>84</v>
      </c>
      <c r="AL111" s="25">
        <v>37</v>
      </c>
      <c r="AM111" s="25">
        <v>47</v>
      </c>
      <c r="AN111" s="25">
        <v>57</v>
      </c>
      <c r="AO111" s="25">
        <v>36</v>
      </c>
      <c r="AP111" s="25">
        <v>21</v>
      </c>
      <c r="AQ111" s="25">
        <v>45</v>
      </c>
      <c r="AR111" s="25">
        <v>23</v>
      </c>
      <c r="AS111" s="25">
        <v>22</v>
      </c>
      <c r="AT111" s="25">
        <v>34</v>
      </c>
      <c r="AU111" s="25">
        <v>15</v>
      </c>
      <c r="AV111" s="25">
        <v>19</v>
      </c>
      <c r="AW111" s="25">
        <v>219</v>
      </c>
      <c r="AX111" s="25">
        <v>94</v>
      </c>
      <c r="AY111" s="25">
        <v>125</v>
      </c>
      <c r="AZ111" s="25">
        <v>75</v>
      </c>
      <c r="BA111" s="25">
        <v>487</v>
      </c>
      <c r="BB111" s="25">
        <v>253</v>
      </c>
      <c r="BC111" s="26">
        <v>9.202453987730061E-2</v>
      </c>
      <c r="BD111" s="26">
        <v>0.59754601226993864</v>
      </c>
      <c r="BE111" s="26">
        <v>0.31042944785276072</v>
      </c>
      <c r="BF111" s="27">
        <v>49.801226993865029</v>
      </c>
      <c r="BG111" s="17">
        <f t="shared" si="7"/>
        <v>40588</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5686</v>
      </c>
      <c r="D113" s="39">
        <v>10342</v>
      </c>
      <c r="E113" s="39">
        <v>4814</v>
      </c>
      <c r="F113" s="39">
        <v>5528</v>
      </c>
      <c r="G113" s="39">
        <v>347</v>
      </c>
      <c r="H113" s="39">
        <v>166</v>
      </c>
      <c r="I113" s="39">
        <v>181</v>
      </c>
      <c r="J113" s="39">
        <v>370</v>
      </c>
      <c r="K113" s="39">
        <v>190</v>
      </c>
      <c r="L113" s="39">
        <v>180</v>
      </c>
      <c r="M113" s="39">
        <v>483</v>
      </c>
      <c r="N113" s="39">
        <v>258</v>
      </c>
      <c r="O113" s="39">
        <v>225</v>
      </c>
      <c r="P113" s="39">
        <v>579</v>
      </c>
      <c r="Q113" s="39">
        <v>278</v>
      </c>
      <c r="R113" s="39">
        <v>301</v>
      </c>
      <c r="S113" s="39">
        <v>985</v>
      </c>
      <c r="T113" s="39">
        <v>491</v>
      </c>
      <c r="U113" s="39">
        <v>494</v>
      </c>
      <c r="V113" s="39">
        <v>492</v>
      </c>
      <c r="W113" s="39">
        <v>253</v>
      </c>
      <c r="X113" s="39">
        <v>239</v>
      </c>
      <c r="Y113" s="39">
        <v>520</v>
      </c>
      <c r="Z113" s="39">
        <v>231</v>
      </c>
      <c r="AA113" s="39">
        <v>289</v>
      </c>
      <c r="AB113" s="39">
        <v>515</v>
      </c>
      <c r="AC113" s="39">
        <v>233</v>
      </c>
      <c r="AD113" s="39">
        <v>282</v>
      </c>
      <c r="AE113" s="39">
        <v>653</v>
      </c>
      <c r="AF113" s="39">
        <v>319</v>
      </c>
      <c r="AG113" s="39">
        <v>334</v>
      </c>
      <c r="AH113" s="39">
        <v>807</v>
      </c>
      <c r="AI113" s="39">
        <v>394</v>
      </c>
      <c r="AJ113" s="39">
        <v>413</v>
      </c>
      <c r="AK113" s="39">
        <v>810</v>
      </c>
      <c r="AL113" s="39">
        <v>362</v>
      </c>
      <c r="AM113" s="39">
        <v>448</v>
      </c>
      <c r="AN113" s="39">
        <v>679</v>
      </c>
      <c r="AO113" s="39">
        <v>324</v>
      </c>
      <c r="AP113" s="39">
        <v>355</v>
      </c>
      <c r="AQ113" s="39">
        <v>573</v>
      </c>
      <c r="AR113" s="39">
        <v>249</v>
      </c>
      <c r="AS113" s="39">
        <v>324</v>
      </c>
      <c r="AT113" s="39">
        <v>554</v>
      </c>
      <c r="AU113" s="39">
        <v>273</v>
      </c>
      <c r="AV113" s="39">
        <v>281</v>
      </c>
      <c r="AW113" s="39">
        <v>1975</v>
      </c>
      <c r="AX113" s="39">
        <v>793</v>
      </c>
      <c r="AY113" s="39">
        <v>1182</v>
      </c>
      <c r="AZ113" s="39">
        <v>1200</v>
      </c>
      <c r="BA113" s="39">
        <v>6613</v>
      </c>
      <c r="BB113" s="39">
        <v>2529</v>
      </c>
      <c r="BC113" s="41">
        <v>0.11603171533552505</v>
      </c>
      <c r="BD113" s="41">
        <v>0.6394314445948559</v>
      </c>
      <c r="BE113" s="41">
        <v>0.24453684006961904</v>
      </c>
      <c r="BF113" s="42">
        <v>44.940630438986659</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298</v>
      </c>
      <c r="D115" s="34">
        <v>593</v>
      </c>
      <c r="E115" s="34">
        <v>272</v>
      </c>
      <c r="F115" s="34">
        <v>321</v>
      </c>
      <c r="G115" s="35">
        <v>17</v>
      </c>
      <c r="H115" s="35">
        <v>12</v>
      </c>
      <c r="I115" s="35">
        <v>5</v>
      </c>
      <c r="J115" s="35">
        <v>30</v>
      </c>
      <c r="K115" s="35">
        <v>18</v>
      </c>
      <c r="L115" s="35">
        <v>12</v>
      </c>
      <c r="M115" s="35">
        <v>22</v>
      </c>
      <c r="N115" s="35">
        <v>9</v>
      </c>
      <c r="O115" s="35">
        <v>13</v>
      </c>
      <c r="P115" s="35">
        <v>23</v>
      </c>
      <c r="Q115" s="35">
        <v>12</v>
      </c>
      <c r="R115" s="35">
        <v>11</v>
      </c>
      <c r="S115" s="35">
        <v>21</v>
      </c>
      <c r="T115" s="35">
        <v>13</v>
      </c>
      <c r="U115" s="35">
        <v>8</v>
      </c>
      <c r="V115" s="35">
        <v>18</v>
      </c>
      <c r="W115" s="35">
        <v>7</v>
      </c>
      <c r="X115" s="35">
        <v>11</v>
      </c>
      <c r="Y115" s="35">
        <v>22</v>
      </c>
      <c r="Z115" s="35">
        <v>10</v>
      </c>
      <c r="AA115" s="35">
        <v>12</v>
      </c>
      <c r="AB115" s="35">
        <v>43</v>
      </c>
      <c r="AC115" s="35">
        <v>21</v>
      </c>
      <c r="AD115" s="35">
        <v>22</v>
      </c>
      <c r="AE115" s="35">
        <v>40</v>
      </c>
      <c r="AF115" s="35">
        <v>22</v>
      </c>
      <c r="AG115" s="35">
        <v>18</v>
      </c>
      <c r="AH115" s="35">
        <v>39</v>
      </c>
      <c r="AI115" s="35">
        <v>21</v>
      </c>
      <c r="AJ115" s="35">
        <v>18</v>
      </c>
      <c r="AK115" s="35">
        <v>37</v>
      </c>
      <c r="AL115" s="35">
        <v>18</v>
      </c>
      <c r="AM115" s="35">
        <v>19</v>
      </c>
      <c r="AN115" s="35">
        <v>42</v>
      </c>
      <c r="AO115" s="35">
        <v>15</v>
      </c>
      <c r="AP115" s="35">
        <v>27</v>
      </c>
      <c r="AQ115" s="35">
        <v>32</v>
      </c>
      <c r="AR115" s="35">
        <v>12</v>
      </c>
      <c r="AS115" s="35">
        <v>20</v>
      </c>
      <c r="AT115" s="35">
        <v>48</v>
      </c>
      <c r="AU115" s="35">
        <v>21</v>
      </c>
      <c r="AV115" s="35">
        <v>27</v>
      </c>
      <c r="AW115" s="35">
        <v>159</v>
      </c>
      <c r="AX115" s="35">
        <v>61</v>
      </c>
      <c r="AY115" s="35">
        <v>98</v>
      </c>
      <c r="AZ115" s="35">
        <v>69</v>
      </c>
      <c r="BA115" s="35">
        <v>317</v>
      </c>
      <c r="BB115" s="35">
        <v>207</v>
      </c>
      <c r="BC115" s="36">
        <v>0.1163575042158516</v>
      </c>
      <c r="BD115" s="36">
        <v>0.53456998313659354</v>
      </c>
      <c r="BE115" s="36">
        <v>0.34907251264755479</v>
      </c>
      <c r="BF115" s="37">
        <v>50.087689713322092</v>
      </c>
      <c r="BG115" s="17">
        <f t="shared" ref="BG115:BG120" si="8">BF115*D115</f>
        <v>29702</v>
      </c>
    </row>
    <row r="116" spans="1:59" x14ac:dyDescent="0.15">
      <c r="A116" s="178"/>
      <c r="B116" s="18" t="s">
        <v>128</v>
      </c>
      <c r="C116" s="19">
        <v>419</v>
      </c>
      <c r="D116" s="19">
        <v>729</v>
      </c>
      <c r="E116" s="19">
        <v>354</v>
      </c>
      <c r="F116" s="19">
        <v>375</v>
      </c>
      <c r="G116" s="20">
        <v>18</v>
      </c>
      <c r="H116" s="20">
        <v>11</v>
      </c>
      <c r="I116" s="20">
        <v>7</v>
      </c>
      <c r="J116" s="20">
        <v>23</v>
      </c>
      <c r="K116" s="20">
        <v>13</v>
      </c>
      <c r="L116" s="20">
        <v>10</v>
      </c>
      <c r="M116" s="20">
        <v>25</v>
      </c>
      <c r="N116" s="20">
        <v>11</v>
      </c>
      <c r="O116" s="20">
        <v>14</v>
      </c>
      <c r="P116" s="20">
        <v>27</v>
      </c>
      <c r="Q116" s="20">
        <v>15</v>
      </c>
      <c r="R116" s="20">
        <v>12</v>
      </c>
      <c r="S116" s="20">
        <v>53</v>
      </c>
      <c r="T116" s="20">
        <v>27</v>
      </c>
      <c r="U116" s="20">
        <v>26</v>
      </c>
      <c r="V116" s="20">
        <v>48</v>
      </c>
      <c r="W116" s="20">
        <v>30</v>
      </c>
      <c r="X116" s="20">
        <v>18</v>
      </c>
      <c r="Y116" s="20">
        <v>30</v>
      </c>
      <c r="Z116" s="20">
        <v>14</v>
      </c>
      <c r="AA116" s="20">
        <v>16</v>
      </c>
      <c r="AB116" s="20">
        <v>22</v>
      </c>
      <c r="AC116" s="20">
        <v>12</v>
      </c>
      <c r="AD116" s="20">
        <v>10</v>
      </c>
      <c r="AE116" s="20">
        <v>43</v>
      </c>
      <c r="AF116" s="20">
        <v>24</v>
      </c>
      <c r="AG116" s="20">
        <v>19</v>
      </c>
      <c r="AH116" s="20">
        <v>55</v>
      </c>
      <c r="AI116" s="20">
        <v>26</v>
      </c>
      <c r="AJ116" s="20">
        <v>29</v>
      </c>
      <c r="AK116" s="20">
        <v>38</v>
      </c>
      <c r="AL116" s="20">
        <v>19</v>
      </c>
      <c r="AM116" s="20">
        <v>19</v>
      </c>
      <c r="AN116" s="20">
        <v>34</v>
      </c>
      <c r="AO116" s="20">
        <v>20</v>
      </c>
      <c r="AP116" s="20">
        <v>14</v>
      </c>
      <c r="AQ116" s="20">
        <v>55</v>
      </c>
      <c r="AR116" s="20">
        <v>23</v>
      </c>
      <c r="AS116" s="20">
        <v>32</v>
      </c>
      <c r="AT116" s="20">
        <v>45</v>
      </c>
      <c r="AU116" s="20">
        <v>22</v>
      </c>
      <c r="AV116" s="20">
        <v>23</v>
      </c>
      <c r="AW116" s="20">
        <v>213</v>
      </c>
      <c r="AX116" s="20">
        <v>87</v>
      </c>
      <c r="AY116" s="20">
        <v>126</v>
      </c>
      <c r="AZ116" s="20">
        <v>66</v>
      </c>
      <c r="BA116" s="20">
        <v>405</v>
      </c>
      <c r="BB116" s="20">
        <v>258</v>
      </c>
      <c r="BC116" s="21">
        <v>9.0534979423868317E-2</v>
      </c>
      <c r="BD116" s="21">
        <v>0.55555555555555558</v>
      </c>
      <c r="BE116" s="21">
        <v>0.35390946502057613</v>
      </c>
      <c r="BF116" s="22">
        <v>50.465020576131685</v>
      </c>
      <c r="BG116" s="17">
        <f t="shared" si="8"/>
        <v>36789</v>
      </c>
    </row>
    <row r="117" spans="1:59" x14ac:dyDescent="0.15">
      <c r="A117" s="178"/>
      <c r="B117" s="18" t="s">
        <v>129</v>
      </c>
      <c r="C117" s="19">
        <v>971</v>
      </c>
      <c r="D117" s="19">
        <v>1739</v>
      </c>
      <c r="E117" s="19">
        <v>804</v>
      </c>
      <c r="F117" s="19">
        <v>935</v>
      </c>
      <c r="G117" s="20">
        <v>56</v>
      </c>
      <c r="H117" s="20">
        <v>31</v>
      </c>
      <c r="I117" s="20">
        <v>25</v>
      </c>
      <c r="J117" s="20">
        <v>77</v>
      </c>
      <c r="K117" s="20">
        <v>42</v>
      </c>
      <c r="L117" s="20">
        <v>35</v>
      </c>
      <c r="M117" s="20">
        <v>82</v>
      </c>
      <c r="N117" s="20">
        <v>36</v>
      </c>
      <c r="O117" s="20">
        <v>46</v>
      </c>
      <c r="P117" s="20">
        <v>58</v>
      </c>
      <c r="Q117" s="20">
        <v>34</v>
      </c>
      <c r="R117" s="20">
        <v>24</v>
      </c>
      <c r="S117" s="20">
        <v>132</v>
      </c>
      <c r="T117" s="20">
        <v>76</v>
      </c>
      <c r="U117" s="20">
        <v>56</v>
      </c>
      <c r="V117" s="20">
        <v>97</v>
      </c>
      <c r="W117" s="20">
        <v>42</v>
      </c>
      <c r="X117" s="20">
        <v>55</v>
      </c>
      <c r="Y117" s="20">
        <v>88</v>
      </c>
      <c r="Z117" s="20">
        <v>41</v>
      </c>
      <c r="AA117" s="20">
        <v>47</v>
      </c>
      <c r="AB117" s="20">
        <v>84</v>
      </c>
      <c r="AC117" s="20">
        <v>42</v>
      </c>
      <c r="AD117" s="20">
        <v>42</v>
      </c>
      <c r="AE117" s="20">
        <v>100</v>
      </c>
      <c r="AF117" s="20">
        <v>45</v>
      </c>
      <c r="AG117" s="20">
        <v>55</v>
      </c>
      <c r="AH117" s="20">
        <v>108</v>
      </c>
      <c r="AI117" s="20">
        <v>52</v>
      </c>
      <c r="AJ117" s="20">
        <v>56</v>
      </c>
      <c r="AK117" s="20">
        <v>114</v>
      </c>
      <c r="AL117" s="20">
        <v>49</v>
      </c>
      <c r="AM117" s="20">
        <v>65</v>
      </c>
      <c r="AN117" s="20">
        <v>94</v>
      </c>
      <c r="AO117" s="20">
        <v>44</v>
      </c>
      <c r="AP117" s="20">
        <v>50</v>
      </c>
      <c r="AQ117" s="20">
        <v>94</v>
      </c>
      <c r="AR117" s="20">
        <v>42</v>
      </c>
      <c r="AS117" s="20">
        <v>52</v>
      </c>
      <c r="AT117" s="20">
        <v>94</v>
      </c>
      <c r="AU117" s="20">
        <v>41</v>
      </c>
      <c r="AV117" s="20">
        <v>53</v>
      </c>
      <c r="AW117" s="20">
        <v>461</v>
      </c>
      <c r="AX117" s="20">
        <v>187</v>
      </c>
      <c r="AY117" s="20">
        <v>274</v>
      </c>
      <c r="AZ117" s="20">
        <v>215</v>
      </c>
      <c r="BA117" s="20">
        <v>969</v>
      </c>
      <c r="BB117" s="20">
        <v>555</v>
      </c>
      <c r="BC117" s="21">
        <v>0.12363427257044278</v>
      </c>
      <c r="BD117" s="21">
        <v>0.55721679125934442</v>
      </c>
      <c r="BE117" s="21">
        <v>0.31914893617021278</v>
      </c>
      <c r="BF117" s="22">
        <v>47.907418056354224</v>
      </c>
      <c r="BG117" s="17">
        <f t="shared" si="8"/>
        <v>83311</v>
      </c>
    </row>
    <row r="118" spans="1:59" x14ac:dyDescent="0.15">
      <c r="A118" s="178"/>
      <c r="B118" s="18" t="s">
        <v>130</v>
      </c>
      <c r="C118" s="19">
        <v>292</v>
      </c>
      <c r="D118" s="19">
        <v>586</v>
      </c>
      <c r="E118" s="19">
        <v>263</v>
      </c>
      <c r="F118" s="19">
        <v>323</v>
      </c>
      <c r="G118" s="20">
        <v>9</v>
      </c>
      <c r="H118" s="20">
        <v>6</v>
      </c>
      <c r="I118" s="20">
        <v>3</v>
      </c>
      <c r="J118" s="20">
        <v>25</v>
      </c>
      <c r="K118" s="20">
        <v>11</v>
      </c>
      <c r="L118" s="20">
        <v>14</v>
      </c>
      <c r="M118" s="20">
        <v>27</v>
      </c>
      <c r="N118" s="20">
        <v>11</v>
      </c>
      <c r="O118" s="20">
        <v>16</v>
      </c>
      <c r="P118" s="20">
        <v>29</v>
      </c>
      <c r="Q118" s="20">
        <v>17</v>
      </c>
      <c r="R118" s="20">
        <v>12</v>
      </c>
      <c r="S118" s="20">
        <v>31</v>
      </c>
      <c r="T118" s="20">
        <v>19</v>
      </c>
      <c r="U118" s="20">
        <v>12</v>
      </c>
      <c r="V118" s="20">
        <v>18</v>
      </c>
      <c r="W118" s="20">
        <v>10</v>
      </c>
      <c r="X118" s="20">
        <v>8</v>
      </c>
      <c r="Y118" s="20">
        <v>14</v>
      </c>
      <c r="Z118" s="20">
        <v>5</v>
      </c>
      <c r="AA118" s="20">
        <v>9</v>
      </c>
      <c r="AB118" s="20">
        <v>26</v>
      </c>
      <c r="AC118" s="20">
        <v>12</v>
      </c>
      <c r="AD118" s="20">
        <v>14</v>
      </c>
      <c r="AE118" s="20">
        <v>43</v>
      </c>
      <c r="AF118" s="20">
        <v>19</v>
      </c>
      <c r="AG118" s="20">
        <v>24</v>
      </c>
      <c r="AH118" s="20">
        <v>55</v>
      </c>
      <c r="AI118" s="20">
        <v>22</v>
      </c>
      <c r="AJ118" s="20">
        <v>33</v>
      </c>
      <c r="AK118" s="20">
        <v>39</v>
      </c>
      <c r="AL118" s="20">
        <v>21</v>
      </c>
      <c r="AM118" s="20">
        <v>18</v>
      </c>
      <c r="AN118" s="20">
        <v>48</v>
      </c>
      <c r="AO118" s="20">
        <v>20</v>
      </c>
      <c r="AP118" s="20">
        <v>28</v>
      </c>
      <c r="AQ118" s="20">
        <v>42</v>
      </c>
      <c r="AR118" s="20">
        <v>18</v>
      </c>
      <c r="AS118" s="20">
        <v>24</v>
      </c>
      <c r="AT118" s="20">
        <v>35</v>
      </c>
      <c r="AU118" s="20">
        <v>16</v>
      </c>
      <c r="AV118" s="20">
        <v>19</v>
      </c>
      <c r="AW118" s="20">
        <v>145</v>
      </c>
      <c r="AX118" s="20">
        <v>56</v>
      </c>
      <c r="AY118" s="20">
        <v>89</v>
      </c>
      <c r="AZ118" s="20">
        <v>61</v>
      </c>
      <c r="BA118" s="20">
        <v>345</v>
      </c>
      <c r="BB118" s="20">
        <v>180</v>
      </c>
      <c r="BC118" s="21">
        <v>0.10409556313993173</v>
      </c>
      <c r="BD118" s="21">
        <v>0.5887372013651877</v>
      </c>
      <c r="BE118" s="21">
        <v>0.30716723549488056</v>
      </c>
      <c r="BF118" s="22">
        <v>49.720136518771334</v>
      </c>
      <c r="BG118" s="17">
        <f t="shared" si="8"/>
        <v>29136</v>
      </c>
    </row>
    <row r="119" spans="1:59" x14ac:dyDescent="0.15">
      <c r="A119" s="178"/>
      <c r="B119" s="18" t="s">
        <v>131</v>
      </c>
      <c r="C119" s="19">
        <v>602</v>
      </c>
      <c r="D119" s="19">
        <v>919</v>
      </c>
      <c r="E119" s="19">
        <v>472</v>
      </c>
      <c r="F119" s="19">
        <v>447</v>
      </c>
      <c r="G119" s="20">
        <v>35</v>
      </c>
      <c r="H119" s="20">
        <v>14</v>
      </c>
      <c r="I119" s="20">
        <v>21</v>
      </c>
      <c r="J119" s="20">
        <v>21</v>
      </c>
      <c r="K119" s="20">
        <v>9</v>
      </c>
      <c r="L119" s="20">
        <v>12</v>
      </c>
      <c r="M119" s="20">
        <v>36</v>
      </c>
      <c r="N119" s="20">
        <v>23</v>
      </c>
      <c r="O119" s="20">
        <v>13</v>
      </c>
      <c r="P119" s="20">
        <v>29</v>
      </c>
      <c r="Q119" s="20">
        <v>11</v>
      </c>
      <c r="R119" s="20">
        <v>18</v>
      </c>
      <c r="S119" s="20">
        <v>139</v>
      </c>
      <c r="T119" s="20">
        <v>70</v>
      </c>
      <c r="U119" s="20">
        <v>69</v>
      </c>
      <c r="V119" s="20">
        <v>95</v>
      </c>
      <c r="W119" s="20">
        <v>54</v>
      </c>
      <c r="X119" s="20">
        <v>41</v>
      </c>
      <c r="Y119" s="20">
        <v>47</v>
      </c>
      <c r="Z119" s="20">
        <v>33</v>
      </c>
      <c r="AA119" s="20">
        <v>14</v>
      </c>
      <c r="AB119" s="20">
        <v>39</v>
      </c>
      <c r="AC119" s="20">
        <v>15</v>
      </c>
      <c r="AD119" s="20">
        <v>24</v>
      </c>
      <c r="AE119" s="20">
        <v>65</v>
      </c>
      <c r="AF119" s="20">
        <v>35</v>
      </c>
      <c r="AG119" s="20">
        <v>30</v>
      </c>
      <c r="AH119" s="20">
        <v>50</v>
      </c>
      <c r="AI119" s="20">
        <v>25</v>
      </c>
      <c r="AJ119" s="20">
        <v>25</v>
      </c>
      <c r="AK119" s="20">
        <v>59</v>
      </c>
      <c r="AL119" s="20">
        <v>34</v>
      </c>
      <c r="AM119" s="20">
        <v>25</v>
      </c>
      <c r="AN119" s="20">
        <v>43</v>
      </c>
      <c r="AO119" s="20">
        <v>26</v>
      </c>
      <c r="AP119" s="20">
        <v>17</v>
      </c>
      <c r="AQ119" s="20">
        <v>44</v>
      </c>
      <c r="AR119" s="20">
        <v>30</v>
      </c>
      <c r="AS119" s="20">
        <v>14</v>
      </c>
      <c r="AT119" s="20">
        <v>43</v>
      </c>
      <c r="AU119" s="20">
        <v>26</v>
      </c>
      <c r="AV119" s="20">
        <v>17</v>
      </c>
      <c r="AW119" s="20">
        <v>174</v>
      </c>
      <c r="AX119" s="20">
        <v>67</v>
      </c>
      <c r="AY119" s="20">
        <v>107</v>
      </c>
      <c r="AZ119" s="20">
        <v>92</v>
      </c>
      <c r="BA119" s="20">
        <v>610</v>
      </c>
      <c r="BB119" s="20">
        <v>217</v>
      </c>
      <c r="BC119" s="21">
        <v>0.10010881392818281</v>
      </c>
      <c r="BD119" s="21">
        <v>0.66376496191512513</v>
      </c>
      <c r="BE119" s="21">
        <v>0.23612622415669204</v>
      </c>
      <c r="BF119" s="22">
        <v>43.075081610446134</v>
      </c>
      <c r="BG119" s="17">
        <f t="shared" si="8"/>
        <v>39586</v>
      </c>
    </row>
    <row r="120" spans="1:59" ht="15" customHeight="1" thickBot="1" x14ac:dyDescent="0.2">
      <c r="A120" s="178"/>
      <c r="B120" s="23" t="s">
        <v>132</v>
      </c>
      <c r="C120" s="24">
        <v>419</v>
      </c>
      <c r="D120" s="24">
        <v>712</v>
      </c>
      <c r="E120" s="24">
        <v>324</v>
      </c>
      <c r="F120" s="24">
        <v>388</v>
      </c>
      <c r="G120" s="25">
        <v>13</v>
      </c>
      <c r="H120" s="25">
        <v>6</v>
      </c>
      <c r="I120" s="25">
        <v>7</v>
      </c>
      <c r="J120" s="25">
        <v>20</v>
      </c>
      <c r="K120" s="25">
        <v>10</v>
      </c>
      <c r="L120" s="25">
        <v>10</v>
      </c>
      <c r="M120" s="25">
        <v>17</v>
      </c>
      <c r="N120" s="25">
        <v>9</v>
      </c>
      <c r="O120" s="25">
        <v>8</v>
      </c>
      <c r="P120" s="25">
        <v>42</v>
      </c>
      <c r="Q120" s="25">
        <v>19</v>
      </c>
      <c r="R120" s="25">
        <v>23</v>
      </c>
      <c r="S120" s="25">
        <v>71</v>
      </c>
      <c r="T120" s="25">
        <v>34</v>
      </c>
      <c r="U120" s="25">
        <v>37</v>
      </c>
      <c r="V120" s="25">
        <v>44</v>
      </c>
      <c r="W120" s="25">
        <v>21</v>
      </c>
      <c r="X120" s="25">
        <v>23</v>
      </c>
      <c r="Y120" s="25">
        <v>28</v>
      </c>
      <c r="Z120" s="25">
        <v>15</v>
      </c>
      <c r="AA120" s="25">
        <v>13</v>
      </c>
      <c r="AB120" s="25">
        <v>30</v>
      </c>
      <c r="AC120" s="25">
        <v>13</v>
      </c>
      <c r="AD120" s="25">
        <v>17</v>
      </c>
      <c r="AE120" s="25">
        <v>35</v>
      </c>
      <c r="AF120" s="25">
        <v>19</v>
      </c>
      <c r="AG120" s="25">
        <v>16</v>
      </c>
      <c r="AH120" s="25">
        <v>40</v>
      </c>
      <c r="AI120" s="25">
        <v>16</v>
      </c>
      <c r="AJ120" s="25">
        <v>24</v>
      </c>
      <c r="AK120" s="25">
        <v>44</v>
      </c>
      <c r="AL120" s="25">
        <v>23</v>
      </c>
      <c r="AM120" s="25">
        <v>21</v>
      </c>
      <c r="AN120" s="25">
        <v>36</v>
      </c>
      <c r="AO120" s="25">
        <v>19</v>
      </c>
      <c r="AP120" s="25">
        <v>17</v>
      </c>
      <c r="AQ120" s="25">
        <v>58</v>
      </c>
      <c r="AR120" s="25">
        <v>19</v>
      </c>
      <c r="AS120" s="25">
        <v>39</v>
      </c>
      <c r="AT120" s="25">
        <v>44</v>
      </c>
      <c r="AU120" s="25">
        <v>24</v>
      </c>
      <c r="AV120" s="25">
        <v>20</v>
      </c>
      <c r="AW120" s="25">
        <v>190</v>
      </c>
      <c r="AX120" s="25">
        <v>77</v>
      </c>
      <c r="AY120" s="25">
        <v>113</v>
      </c>
      <c r="AZ120" s="25">
        <v>50</v>
      </c>
      <c r="BA120" s="25">
        <v>428</v>
      </c>
      <c r="BB120" s="25">
        <v>234</v>
      </c>
      <c r="BC120" s="26">
        <v>7.02247191011236E-2</v>
      </c>
      <c r="BD120" s="26">
        <v>0.601123595505618</v>
      </c>
      <c r="BE120" s="26">
        <v>0.32865168539325845</v>
      </c>
      <c r="BF120" s="27">
        <v>49.655898876404493</v>
      </c>
      <c r="BG120" s="17">
        <f t="shared" si="8"/>
        <v>35355</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3001</v>
      </c>
      <c r="D122" s="39">
        <v>5278</v>
      </c>
      <c r="E122" s="39">
        <v>2489</v>
      </c>
      <c r="F122" s="39">
        <v>2789</v>
      </c>
      <c r="G122" s="39">
        <v>148</v>
      </c>
      <c r="H122" s="39">
        <v>80</v>
      </c>
      <c r="I122" s="39">
        <v>68</v>
      </c>
      <c r="J122" s="39">
        <v>196</v>
      </c>
      <c r="K122" s="39">
        <v>103</v>
      </c>
      <c r="L122" s="39">
        <v>93</v>
      </c>
      <c r="M122" s="39">
        <v>209</v>
      </c>
      <c r="N122" s="39">
        <v>99</v>
      </c>
      <c r="O122" s="39">
        <v>110</v>
      </c>
      <c r="P122" s="39">
        <v>208</v>
      </c>
      <c r="Q122" s="39">
        <v>108</v>
      </c>
      <c r="R122" s="39">
        <v>100</v>
      </c>
      <c r="S122" s="39">
        <v>447</v>
      </c>
      <c r="T122" s="39">
        <v>239</v>
      </c>
      <c r="U122" s="39">
        <v>208</v>
      </c>
      <c r="V122" s="39">
        <v>320</v>
      </c>
      <c r="W122" s="39">
        <v>164</v>
      </c>
      <c r="X122" s="39">
        <v>156</v>
      </c>
      <c r="Y122" s="39">
        <v>229</v>
      </c>
      <c r="Z122" s="39">
        <v>118</v>
      </c>
      <c r="AA122" s="39">
        <v>111</v>
      </c>
      <c r="AB122" s="39">
        <v>244</v>
      </c>
      <c r="AC122" s="39">
        <v>115</v>
      </c>
      <c r="AD122" s="39">
        <v>129</v>
      </c>
      <c r="AE122" s="39">
        <v>326</v>
      </c>
      <c r="AF122" s="39">
        <v>164</v>
      </c>
      <c r="AG122" s="39">
        <v>162</v>
      </c>
      <c r="AH122" s="39">
        <v>347</v>
      </c>
      <c r="AI122" s="39">
        <v>162</v>
      </c>
      <c r="AJ122" s="39">
        <v>185</v>
      </c>
      <c r="AK122" s="39">
        <v>331</v>
      </c>
      <c r="AL122" s="39">
        <v>164</v>
      </c>
      <c r="AM122" s="39">
        <v>167</v>
      </c>
      <c r="AN122" s="39">
        <v>297</v>
      </c>
      <c r="AO122" s="39">
        <v>144</v>
      </c>
      <c r="AP122" s="39">
        <v>153</v>
      </c>
      <c r="AQ122" s="39">
        <v>325</v>
      </c>
      <c r="AR122" s="39">
        <v>144</v>
      </c>
      <c r="AS122" s="39">
        <v>181</v>
      </c>
      <c r="AT122" s="39">
        <v>309</v>
      </c>
      <c r="AU122" s="39">
        <v>150</v>
      </c>
      <c r="AV122" s="39">
        <v>159</v>
      </c>
      <c r="AW122" s="39">
        <v>1342</v>
      </c>
      <c r="AX122" s="39">
        <v>535</v>
      </c>
      <c r="AY122" s="39">
        <v>807</v>
      </c>
      <c r="AZ122" s="39">
        <v>553</v>
      </c>
      <c r="BA122" s="39">
        <v>3074</v>
      </c>
      <c r="BB122" s="39">
        <v>1651</v>
      </c>
      <c r="BC122" s="41">
        <v>0.10477453580901856</v>
      </c>
      <c r="BD122" s="41">
        <v>0.58241758241758246</v>
      </c>
      <c r="BE122" s="41">
        <v>0.31280788177339902</v>
      </c>
      <c r="BF122" s="42">
        <v>48.101364153088291</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641</v>
      </c>
      <c r="D124" s="13">
        <v>1166</v>
      </c>
      <c r="E124" s="13">
        <v>522</v>
      </c>
      <c r="F124" s="13">
        <v>644</v>
      </c>
      <c r="G124" s="14">
        <v>18</v>
      </c>
      <c r="H124" s="14">
        <v>9</v>
      </c>
      <c r="I124" s="14">
        <v>9</v>
      </c>
      <c r="J124" s="14">
        <v>40</v>
      </c>
      <c r="K124" s="14">
        <v>17</v>
      </c>
      <c r="L124" s="14">
        <v>23</v>
      </c>
      <c r="M124" s="14">
        <v>44</v>
      </c>
      <c r="N124" s="14">
        <v>18</v>
      </c>
      <c r="O124" s="14">
        <v>26</v>
      </c>
      <c r="P124" s="14">
        <v>58</v>
      </c>
      <c r="Q124" s="14">
        <v>28</v>
      </c>
      <c r="R124" s="14">
        <v>30</v>
      </c>
      <c r="S124" s="14">
        <v>58</v>
      </c>
      <c r="T124" s="14">
        <v>34</v>
      </c>
      <c r="U124" s="14">
        <v>24</v>
      </c>
      <c r="V124" s="14">
        <v>28</v>
      </c>
      <c r="W124" s="14">
        <v>11</v>
      </c>
      <c r="X124" s="14">
        <v>17</v>
      </c>
      <c r="Y124" s="14">
        <v>27</v>
      </c>
      <c r="Z124" s="14">
        <v>16</v>
      </c>
      <c r="AA124" s="14">
        <v>11</v>
      </c>
      <c r="AB124" s="14">
        <v>55</v>
      </c>
      <c r="AC124" s="14">
        <v>37</v>
      </c>
      <c r="AD124" s="14">
        <v>18</v>
      </c>
      <c r="AE124" s="14">
        <v>69</v>
      </c>
      <c r="AF124" s="14">
        <v>32</v>
      </c>
      <c r="AG124" s="14">
        <v>37</v>
      </c>
      <c r="AH124" s="14">
        <v>68</v>
      </c>
      <c r="AI124" s="14">
        <v>36</v>
      </c>
      <c r="AJ124" s="14">
        <v>32</v>
      </c>
      <c r="AK124" s="14">
        <v>77</v>
      </c>
      <c r="AL124" s="14">
        <v>34</v>
      </c>
      <c r="AM124" s="14">
        <v>43</v>
      </c>
      <c r="AN124" s="14">
        <v>66</v>
      </c>
      <c r="AO124" s="14">
        <v>29</v>
      </c>
      <c r="AP124" s="14">
        <v>37</v>
      </c>
      <c r="AQ124" s="14">
        <v>78</v>
      </c>
      <c r="AR124" s="14">
        <v>43</v>
      </c>
      <c r="AS124" s="14">
        <v>35</v>
      </c>
      <c r="AT124" s="14">
        <v>80</v>
      </c>
      <c r="AU124" s="14">
        <v>31</v>
      </c>
      <c r="AV124" s="14">
        <v>49</v>
      </c>
      <c r="AW124" s="14">
        <v>400</v>
      </c>
      <c r="AX124" s="14">
        <v>147</v>
      </c>
      <c r="AY124" s="14">
        <v>253</v>
      </c>
      <c r="AZ124" s="14">
        <v>102</v>
      </c>
      <c r="BA124" s="14">
        <v>584</v>
      </c>
      <c r="BB124" s="14">
        <v>480</v>
      </c>
      <c r="BC124" s="15">
        <v>8.7478559176672382E-2</v>
      </c>
      <c r="BD124" s="15">
        <v>0.50085763293310459</v>
      </c>
      <c r="BE124" s="15">
        <v>0.411663807890223</v>
      </c>
      <c r="BF124" s="16">
        <v>53.63464837049743</v>
      </c>
      <c r="BG124" s="17">
        <f t="shared" ref="BG124:BG132" si="9">BF124*D124</f>
        <v>62538.000000000007</v>
      </c>
    </row>
    <row r="125" spans="1:59" ht="13.5" customHeight="1" x14ac:dyDescent="0.15">
      <c r="A125" s="178"/>
      <c r="B125" s="33" t="s">
        <v>136</v>
      </c>
      <c r="C125" s="34">
        <v>571</v>
      </c>
      <c r="D125" s="34">
        <v>1016</v>
      </c>
      <c r="E125" s="34">
        <v>451</v>
      </c>
      <c r="F125" s="34">
        <v>565</v>
      </c>
      <c r="G125" s="35">
        <v>26</v>
      </c>
      <c r="H125" s="35">
        <v>16</v>
      </c>
      <c r="I125" s="35">
        <v>10</v>
      </c>
      <c r="J125" s="35">
        <v>32</v>
      </c>
      <c r="K125" s="35">
        <v>16</v>
      </c>
      <c r="L125" s="35">
        <v>16</v>
      </c>
      <c r="M125" s="35">
        <v>34</v>
      </c>
      <c r="N125" s="35">
        <v>16</v>
      </c>
      <c r="O125" s="35">
        <v>18</v>
      </c>
      <c r="P125" s="35">
        <v>46</v>
      </c>
      <c r="Q125" s="35">
        <v>17</v>
      </c>
      <c r="R125" s="35">
        <v>29</v>
      </c>
      <c r="S125" s="35">
        <v>84</v>
      </c>
      <c r="T125" s="35">
        <v>48</v>
      </c>
      <c r="U125" s="35">
        <v>36</v>
      </c>
      <c r="V125" s="35">
        <v>38</v>
      </c>
      <c r="W125" s="35">
        <v>20</v>
      </c>
      <c r="X125" s="35">
        <v>18</v>
      </c>
      <c r="Y125" s="35">
        <v>35</v>
      </c>
      <c r="Z125" s="35">
        <v>15</v>
      </c>
      <c r="AA125" s="35">
        <v>20</v>
      </c>
      <c r="AB125" s="35">
        <v>41</v>
      </c>
      <c r="AC125" s="35">
        <v>16</v>
      </c>
      <c r="AD125" s="35">
        <v>25</v>
      </c>
      <c r="AE125" s="35">
        <v>50</v>
      </c>
      <c r="AF125" s="35">
        <v>22</v>
      </c>
      <c r="AG125" s="35">
        <v>28</v>
      </c>
      <c r="AH125" s="35">
        <v>59</v>
      </c>
      <c r="AI125" s="35">
        <v>29</v>
      </c>
      <c r="AJ125" s="35">
        <v>30</v>
      </c>
      <c r="AK125" s="35">
        <v>67</v>
      </c>
      <c r="AL125" s="35">
        <v>33</v>
      </c>
      <c r="AM125" s="35">
        <v>34</v>
      </c>
      <c r="AN125" s="35">
        <v>74</v>
      </c>
      <c r="AO125" s="35">
        <v>28</v>
      </c>
      <c r="AP125" s="35">
        <v>46</v>
      </c>
      <c r="AQ125" s="35">
        <v>74</v>
      </c>
      <c r="AR125" s="35">
        <v>36</v>
      </c>
      <c r="AS125" s="35">
        <v>38</v>
      </c>
      <c r="AT125" s="35">
        <v>59</v>
      </c>
      <c r="AU125" s="35">
        <v>24</v>
      </c>
      <c r="AV125" s="35">
        <v>35</v>
      </c>
      <c r="AW125" s="35">
        <v>297</v>
      </c>
      <c r="AX125" s="35">
        <v>115</v>
      </c>
      <c r="AY125" s="35">
        <v>182</v>
      </c>
      <c r="AZ125" s="35">
        <v>92</v>
      </c>
      <c r="BA125" s="35">
        <v>568</v>
      </c>
      <c r="BB125" s="35">
        <v>356</v>
      </c>
      <c r="BC125" s="36">
        <v>9.055118110236221E-2</v>
      </c>
      <c r="BD125" s="36">
        <v>0.55905511811023623</v>
      </c>
      <c r="BE125" s="36">
        <v>0.35039370078740156</v>
      </c>
      <c r="BF125" s="37">
        <v>51.009842519685037</v>
      </c>
      <c r="BG125" s="17">
        <f t="shared" si="9"/>
        <v>51826</v>
      </c>
    </row>
    <row r="126" spans="1:59" x14ac:dyDescent="0.15">
      <c r="A126" s="178"/>
      <c r="B126" s="18" t="s">
        <v>137</v>
      </c>
      <c r="C126" s="19">
        <v>470</v>
      </c>
      <c r="D126" s="19">
        <v>825</v>
      </c>
      <c r="E126" s="19">
        <v>377</v>
      </c>
      <c r="F126" s="19">
        <v>448</v>
      </c>
      <c r="G126" s="20">
        <v>29</v>
      </c>
      <c r="H126" s="20">
        <v>13</v>
      </c>
      <c r="I126" s="20">
        <v>16</v>
      </c>
      <c r="J126" s="20">
        <v>45</v>
      </c>
      <c r="K126" s="20">
        <v>19</v>
      </c>
      <c r="L126" s="20">
        <v>26</v>
      </c>
      <c r="M126" s="20">
        <v>37</v>
      </c>
      <c r="N126" s="20">
        <v>23</v>
      </c>
      <c r="O126" s="20">
        <v>14</v>
      </c>
      <c r="P126" s="20">
        <v>36</v>
      </c>
      <c r="Q126" s="20">
        <v>21</v>
      </c>
      <c r="R126" s="20">
        <v>15</v>
      </c>
      <c r="S126" s="20">
        <v>82</v>
      </c>
      <c r="T126" s="20">
        <v>26</v>
      </c>
      <c r="U126" s="20">
        <v>56</v>
      </c>
      <c r="V126" s="20">
        <v>49</v>
      </c>
      <c r="W126" s="20">
        <v>21</v>
      </c>
      <c r="X126" s="20">
        <v>28</v>
      </c>
      <c r="Y126" s="20">
        <v>34</v>
      </c>
      <c r="Z126" s="20">
        <v>17</v>
      </c>
      <c r="AA126" s="20">
        <v>17</v>
      </c>
      <c r="AB126" s="20">
        <v>45</v>
      </c>
      <c r="AC126" s="20">
        <v>20</v>
      </c>
      <c r="AD126" s="20">
        <v>25</v>
      </c>
      <c r="AE126" s="20">
        <v>61</v>
      </c>
      <c r="AF126" s="20">
        <v>32</v>
      </c>
      <c r="AG126" s="20">
        <v>29</v>
      </c>
      <c r="AH126" s="20">
        <v>38</v>
      </c>
      <c r="AI126" s="20">
        <v>23</v>
      </c>
      <c r="AJ126" s="20">
        <v>15</v>
      </c>
      <c r="AK126" s="20">
        <v>44</v>
      </c>
      <c r="AL126" s="20">
        <v>23</v>
      </c>
      <c r="AM126" s="20">
        <v>21</v>
      </c>
      <c r="AN126" s="20">
        <v>42</v>
      </c>
      <c r="AO126" s="20">
        <v>26</v>
      </c>
      <c r="AP126" s="20">
        <v>16</v>
      </c>
      <c r="AQ126" s="20">
        <v>41</v>
      </c>
      <c r="AR126" s="20">
        <v>19</v>
      </c>
      <c r="AS126" s="20">
        <v>22</v>
      </c>
      <c r="AT126" s="20">
        <v>32</v>
      </c>
      <c r="AU126" s="20">
        <v>17</v>
      </c>
      <c r="AV126" s="20">
        <v>15</v>
      </c>
      <c r="AW126" s="20">
        <v>210</v>
      </c>
      <c r="AX126" s="20">
        <v>77</v>
      </c>
      <c r="AY126" s="20">
        <v>133</v>
      </c>
      <c r="AZ126" s="20">
        <v>111</v>
      </c>
      <c r="BA126" s="20">
        <v>472</v>
      </c>
      <c r="BB126" s="20">
        <v>242</v>
      </c>
      <c r="BC126" s="21">
        <v>0.13454545454545455</v>
      </c>
      <c r="BD126" s="21">
        <v>0.57212121212121214</v>
      </c>
      <c r="BE126" s="21">
        <v>0.29333333333333333</v>
      </c>
      <c r="BF126" s="22">
        <v>45.809696969696972</v>
      </c>
      <c r="BG126" s="17">
        <f t="shared" si="9"/>
        <v>37793</v>
      </c>
    </row>
    <row r="127" spans="1:59" ht="13.5" customHeight="1" x14ac:dyDescent="0.15">
      <c r="A127" s="178"/>
      <c r="B127" s="18" t="s">
        <v>138</v>
      </c>
      <c r="C127" s="19">
        <v>403</v>
      </c>
      <c r="D127" s="19">
        <v>640</v>
      </c>
      <c r="E127" s="19">
        <v>289</v>
      </c>
      <c r="F127" s="19">
        <v>351</v>
      </c>
      <c r="G127" s="20">
        <v>8</v>
      </c>
      <c r="H127" s="20">
        <v>6</v>
      </c>
      <c r="I127" s="20">
        <v>2</v>
      </c>
      <c r="J127" s="20">
        <v>17</v>
      </c>
      <c r="K127" s="20">
        <v>6</v>
      </c>
      <c r="L127" s="20">
        <v>11</v>
      </c>
      <c r="M127" s="20">
        <v>16</v>
      </c>
      <c r="N127" s="20">
        <v>7</v>
      </c>
      <c r="O127" s="20">
        <v>9</v>
      </c>
      <c r="P127" s="20">
        <v>23</v>
      </c>
      <c r="Q127" s="20">
        <v>13</v>
      </c>
      <c r="R127" s="20">
        <v>10</v>
      </c>
      <c r="S127" s="20">
        <v>54</v>
      </c>
      <c r="T127" s="20">
        <v>30</v>
      </c>
      <c r="U127" s="20">
        <v>24</v>
      </c>
      <c r="V127" s="20">
        <v>26</v>
      </c>
      <c r="W127" s="20">
        <v>13</v>
      </c>
      <c r="X127" s="20">
        <v>13</v>
      </c>
      <c r="Y127" s="20">
        <v>18</v>
      </c>
      <c r="Z127" s="20">
        <v>10</v>
      </c>
      <c r="AA127" s="20">
        <v>8</v>
      </c>
      <c r="AB127" s="20">
        <v>21</v>
      </c>
      <c r="AC127" s="20">
        <v>13</v>
      </c>
      <c r="AD127" s="20">
        <v>8</v>
      </c>
      <c r="AE127" s="20">
        <v>29</v>
      </c>
      <c r="AF127" s="20">
        <v>13</v>
      </c>
      <c r="AG127" s="20">
        <v>16</v>
      </c>
      <c r="AH127" s="20">
        <v>42</v>
      </c>
      <c r="AI127" s="20">
        <v>26</v>
      </c>
      <c r="AJ127" s="20">
        <v>16</v>
      </c>
      <c r="AK127" s="20">
        <v>38</v>
      </c>
      <c r="AL127" s="20">
        <v>18</v>
      </c>
      <c r="AM127" s="20">
        <v>20</v>
      </c>
      <c r="AN127" s="20">
        <v>48</v>
      </c>
      <c r="AO127" s="20">
        <v>18</v>
      </c>
      <c r="AP127" s="20">
        <v>30</v>
      </c>
      <c r="AQ127" s="20">
        <v>49</v>
      </c>
      <c r="AR127" s="20">
        <v>22</v>
      </c>
      <c r="AS127" s="20">
        <v>27</v>
      </c>
      <c r="AT127" s="20">
        <v>40</v>
      </c>
      <c r="AU127" s="20">
        <v>18</v>
      </c>
      <c r="AV127" s="20">
        <v>22</v>
      </c>
      <c r="AW127" s="20">
        <v>211</v>
      </c>
      <c r="AX127" s="20">
        <v>76</v>
      </c>
      <c r="AY127" s="20">
        <v>135</v>
      </c>
      <c r="AZ127" s="20">
        <v>41</v>
      </c>
      <c r="BA127" s="20">
        <v>348</v>
      </c>
      <c r="BB127" s="20">
        <v>251</v>
      </c>
      <c r="BC127" s="21">
        <v>6.4062499999999994E-2</v>
      </c>
      <c r="BD127" s="21">
        <v>0.54374999999999996</v>
      </c>
      <c r="BE127" s="21">
        <v>0.39218750000000002</v>
      </c>
      <c r="BF127" s="22">
        <v>53.8671875</v>
      </c>
      <c r="BG127" s="17">
        <f t="shared" si="9"/>
        <v>34475</v>
      </c>
    </row>
    <row r="128" spans="1:59" x14ac:dyDescent="0.15">
      <c r="A128" s="178"/>
      <c r="B128" s="18" t="s">
        <v>139</v>
      </c>
      <c r="C128" s="19">
        <v>286</v>
      </c>
      <c r="D128" s="19">
        <v>479</v>
      </c>
      <c r="E128" s="19">
        <v>232</v>
      </c>
      <c r="F128" s="19">
        <v>247</v>
      </c>
      <c r="G128" s="20">
        <v>7</v>
      </c>
      <c r="H128" s="20">
        <v>4</v>
      </c>
      <c r="I128" s="20">
        <v>3</v>
      </c>
      <c r="J128" s="20">
        <v>14</v>
      </c>
      <c r="K128" s="20">
        <v>10</v>
      </c>
      <c r="L128" s="20">
        <v>4</v>
      </c>
      <c r="M128" s="20">
        <v>8</v>
      </c>
      <c r="N128" s="20">
        <v>4</v>
      </c>
      <c r="O128" s="20">
        <v>4</v>
      </c>
      <c r="P128" s="20">
        <v>17</v>
      </c>
      <c r="Q128" s="20">
        <v>9</v>
      </c>
      <c r="R128" s="20">
        <v>8</v>
      </c>
      <c r="S128" s="20">
        <v>25</v>
      </c>
      <c r="T128" s="20">
        <v>11</v>
      </c>
      <c r="U128" s="20">
        <v>14</v>
      </c>
      <c r="V128" s="20">
        <v>28</v>
      </c>
      <c r="W128" s="20">
        <v>13</v>
      </c>
      <c r="X128" s="20">
        <v>15</v>
      </c>
      <c r="Y128" s="20">
        <v>12</v>
      </c>
      <c r="Z128" s="20">
        <v>5</v>
      </c>
      <c r="AA128" s="20">
        <v>7</v>
      </c>
      <c r="AB128" s="20">
        <v>27</v>
      </c>
      <c r="AC128" s="20">
        <v>12</v>
      </c>
      <c r="AD128" s="20">
        <v>15</v>
      </c>
      <c r="AE128" s="20">
        <v>23</v>
      </c>
      <c r="AF128" s="20">
        <v>14</v>
      </c>
      <c r="AG128" s="20">
        <v>9</v>
      </c>
      <c r="AH128" s="20">
        <v>23</v>
      </c>
      <c r="AI128" s="20">
        <v>14</v>
      </c>
      <c r="AJ128" s="20">
        <v>9</v>
      </c>
      <c r="AK128" s="20">
        <v>29</v>
      </c>
      <c r="AL128" s="20">
        <v>20</v>
      </c>
      <c r="AM128" s="20">
        <v>9</v>
      </c>
      <c r="AN128" s="20">
        <v>26</v>
      </c>
      <c r="AO128" s="20">
        <v>12</v>
      </c>
      <c r="AP128" s="20">
        <v>14</v>
      </c>
      <c r="AQ128" s="20">
        <v>32</v>
      </c>
      <c r="AR128" s="20">
        <v>15</v>
      </c>
      <c r="AS128" s="20">
        <v>17</v>
      </c>
      <c r="AT128" s="20">
        <v>37</v>
      </c>
      <c r="AU128" s="20">
        <v>23</v>
      </c>
      <c r="AV128" s="20">
        <v>14</v>
      </c>
      <c r="AW128" s="20">
        <v>171</v>
      </c>
      <c r="AX128" s="20">
        <v>66</v>
      </c>
      <c r="AY128" s="20">
        <v>105</v>
      </c>
      <c r="AZ128" s="20">
        <v>29</v>
      </c>
      <c r="BA128" s="20">
        <v>242</v>
      </c>
      <c r="BB128" s="20">
        <v>208</v>
      </c>
      <c r="BC128" s="21">
        <v>6.0542797494780795E-2</v>
      </c>
      <c r="BD128" s="21">
        <v>0.50521920668058451</v>
      </c>
      <c r="BE128" s="21">
        <v>0.43423799582463468</v>
      </c>
      <c r="BF128" s="22">
        <v>55.250521920668056</v>
      </c>
      <c r="BG128" s="17">
        <f t="shared" si="9"/>
        <v>26465</v>
      </c>
    </row>
    <row r="129" spans="1:59" x14ac:dyDescent="0.15">
      <c r="A129" s="178"/>
      <c r="B129" s="18" t="s">
        <v>140</v>
      </c>
      <c r="C129" s="19">
        <v>561</v>
      </c>
      <c r="D129" s="19">
        <v>983</v>
      </c>
      <c r="E129" s="19">
        <v>460</v>
      </c>
      <c r="F129" s="19">
        <v>523</v>
      </c>
      <c r="G129" s="20">
        <v>21</v>
      </c>
      <c r="H129" s="20">
        <v>11</v>
      </c>
      <c r="I129" s="20">
        <v>10</v>
      </c>
      <c r="J129" s="20">
        <v>26</v>
      </c>
      <c r="K129" s="20">
        <v>14</v>
      </c>
      <c r="L129" s="20">
        <v>12</v>
      </c>
      <c r="M129" s="20">
        <v>37</v>
      </c>
      <c r="N129" s="20">
        <v>20</v>
      </c>
      <c r="O129" s="20">
        <v>17</v>
      </c>
      <c r="P129" s="20">
        <v>43</v>
      </c>
      <c r="Q129" s="20">
        <v>28</v>
      </c>
      <c r="R129" s="20">
        <v>15</v>
      </c>
      <c r="S129" s="20">
        <v>87</v>
      </c>
      <c r="T129" s="20">
        <v>55</v>
      </c>
      <c r="U129" s="20">
        <v>32</v>
      </c>
      <c r="V129" s="20">
        <v>44</v>
      </c>
      <c r="W129" s="20">
        <v>18</v>
      </c>
      <c r="X129" s="20">
        <v>26</v>
      </c>
      <c r="Y129" s="20">
        <v>42</v>
      </c>
      <c r="Z129" s="20">
        <v>24</v>
      </c>
      <c r="AA129" s="20">
        <v>18</v>
      </c>
      <c r="AB129" s="20">
        <v>40</v>
      </c>
      <c r="AC129" s="20">
        <v>17</v>
      </c>
      <c r="AD129" s="20">
        <v>23</v>
      </c>
      <c r="AE129" s="20">
        <v>47</v>
      </c>
      <c r="AF129" s="20">
        <v>23</v>
      </c>
      <c r="AG129" s="20">
        <v>24</v>
      </c>
      <c r="AH129" s="20">
        <v>55</v>
      </c>
      <c r="AI129" s="20">
        <v>23</v>
      </c>
      <c r="AJ129" s="20">
        <v>32</v>
      </c>
      <c r="AK129" s="20">
        <v>74</v>
      </c>
      <c r="AL129" s="20">
        <v>38</v>
      </c>
      <c r="AM129" s="20">
        <v>36</v>
      </c>
      <c r="AN129" s="20">
        <v>61</v>
      </c>
      <c r="AO129" s="20">
        <v>26</v>
      </c>
      <c r="AP129" s="20">
        <v>35</v>
      </c>
      <c r="AQ129" s="20">
        <v>50</v>
      </c>
      <c r="AR129" s="20">
        <v>24</v>
      </c>
      <c r="AS129" s="20">
        <v>26</v>
      </c>
      <c r="AT129" s="20">
        <v>56</v>
      </c>
      <c r="AU129" s="20">
        <v>25</v>
      </c>
      <c r="AV129" s="20">
        <v>31</v>
      </c>
      <c r="AW129" s="20">
        <v>300</v>
      </c>
      <c r="AX129" s="20">
        <v>114</v>
      </c>
      <c r="AY129" s="20">
        <v>186</v>
      </c>
      <c r="AZ129" s="20">
        <v>84</v>
      </c>
      <c r="BA129" s="20">
        <v>543</v>
      </c>
      <c r="BB129" s="20">
        <v>356</v>
      </c>
      <c r="BC129" s="21">
        <v>8.5452695829094608E-2</v>
      </c>
      <c r="BD129" s="21">
        <v>0.55239064089521872</v>
      </c>
      <c r="BE129" s="21">
        <v>0.36215666327568669</v>
      </c>
      <c r="BF129" s="22">
        <v>51.220752797558497</v>
      </c>
      <c r="BG129" s="17">
        <f t="shared" si="9"/>
        <v>50350</v>
      </c>
    </row>
    <row r="130" spans="1:59" x14ac:dyDescent="0.15">
      <c r="A130" s="178"/>
      <c r="B130" s="18" t="s">
        <v>141</v>
      </c>
      <c r="C130" s="19">
        <v>457</v>
      </c>
      <c r="D130" s="19">
        <v>772</v>
      </c>
      <c r="E130" s="19">
        <v>370</v>
      </c>
      <c r="F130" s="19">
        <v>402</v>
      </c>
      <c r="G130" s="20">
        <v>11</v>
      </c>
      <c r="H130" s="20">
        <v>5</v>
      </c>
      <c r="I130" s="20">
        <v>6</v>
      </c>
      <c r="J130" s="20">
        <v>21</v>
      </c>
      <c r="K130" s="20">
        <v>11</v>
      </c>
      <c r="L130" s="20">
        <v>10</v>
      </c>
      <c r="M130" s="20">
        <v>27</v>
      </c>
      <c r="N130" s="20">
        <v>10</v>
      </c>
      <c r="O130" s="20">
        <v>17</v>
      </c>
      <c r="P130" s="20">
        <v>39</v>
      </c>
      <c r="Q130" s="20">
        <v>21</v>
      </c>
      <c r="R130" s="20">
        <v>18</v>
      </c>
      <c r="S130" s="20">
        <v>77</v>
      </c>
      <c r="T130" s="20">
        <v>51</v>
      </c>
      <c r="U130" s="20">
        <v>26</v>
      </c>
      <c r="V130" s="20">
        <v>24</v>
      </c>
      <c r="W130" s="20">
        <v>14</v>
      </c>
      <c r="X130" s="20">
        <v>10</v>
      </c>
      <c r="Y130" s="20">
        <v>30</v>
      </c>
      <c r="Z130" s="20">
        <v>17</v>
      </c>
      <c r="AA130" s="20">
        <v>13</v>
      </c>
      <c r="AB130" s="20">
        <v>29</v>
      </c>
      <c r="AC130" s="20">
        <v>15</v>
      </c>
      <c r="AD130" s="20">
        <v>14</v>
      </c>
      <c r="AE130" s="20">
        <v>42</v>
      </c>
      <c r="AF130" s="20">
        <v>17</v>
      </c>
      <c r="AG130" s="20">
        <v>25</v>
      </c>
      <c r="AH130" s="20">
        <v>41</v>
      </c>
      <c r="AI130" s="20">
        <v>15</v>
      </c>
      <c r="AJ130" s="20">
        <v>26</v>
      </c>
      <c r="AK130" s="20">
        <v>59</v>
      </c>
      <c r="AL130" s="20">
        <v>31</v>
      </c>
      <c r="AM130" s="20">
        <v>28</v>
      </c>
      <c r="AN130" s="20">
        <v>55</v>
      </c>
      <c r="AO130" s="20">
        <v>24</v>
      </c>
      <c r="AP130" s="20">
        <v>31</v>
      </c>
      <c r="AQ130" s="20">
        <v>52</v>
      </c>
      <c r="AR130" s="20">
        <v>34</v>
      </c>
      <c r="AS130" s="20">
        <v>18</v>
      </c>
      <c r="AT130" s="20">
        <v>52</v>
      </c>
      <c r="AU130" s="20">
        <v>26</v>
      </c>
      <c r="AV130" s="20">
        <v>26</v>
      </c>
      <c r="AW130" s="20">
        <v>213</v>
      </c>
      <c r="AX130" s="20">
        <v>79</v>
      </c>
      <c r="AY130" s="20">
        <v>134</v>
      </c>
      <c r="AZ130" s="20">
        <v>59</v>
      </c>
      <c r="BA130" s="20">
        <v>448</v>
      </c>
      <c r="BB130" s="20">
        <v>265</v>
      </c>
      <c r="BC130" s="21">
        <v>7.6424870466321237E-2</v>
      </c>
      <c r="BD130" s="21">
        <v>0.5803108808290155</v>
      </c>
      <c r="BE130" s="21">
        <v>0.34326424870466321</v>
      </c>
      <c r="BF130" s="22">
        <v>50.853626943005182</v>
      </c>
      <c r="BG130" s="17">
        <f t="shared" si="9"/>
        <v>39259</v>
      </c>
    </row>
    <row r="131" spans="1:59" x14ac:dyDescent="0.15">
      <c r="A131" s="178"/>
      <c r="B131" s="18" t="s">
        <v>142</v>
      </c>
      <c r="C131" s="19">
        <v>375</v>
      </c>
      <c r="D131" s="19">
        <v>640</v>
      </c>
      <c r="E131" s="19">
        <v>304</v>
      </c>
      <c r="F131" s="19">
        <v>336</v>
      </c>
      <c r="G131" s="20">
        <v>14</v>
      </c>
      <c r="H131" s="20">
        <v>8</v>
      </c>
      <c r="I131" s="20">
        <v>6</v>
      </c>
      <c r="J131" s="20">
        <v>14</v>
      </c>
      <c r="K131" s="20">
        <v>9</v>
      </c>
      <c r="L131" s="20">
        <v>5</v>
      </c>
      <c r="M131" s="20">
        <v>21</v>
      </c>
      <c r="N131" s="20">
        <v>9</v>
      </c>
      <c r="O131" s="20">
        <v>12</v>
      </c>
      <c r="P131" s="20">
        <v>36</v>
      </c>
      <c r="Q131" s="20">
        <v>23</v>
      </c>
      <c r="R131" s="20">
        <v>13</v>
      </c>
      <c r="S131" s="20">
        <v>47</v>
      </c>
      <c r="T131" s="20">
        <v>31</v>
      </c>
      <c r="U131" s="20">
        <v>16</v>
      </c>
      <c r="V131" s="20">
        <v>23</v>
      </c>
      <c r="W131" s="20">
        <v>7</v>
      </c>
      <c r="X131" s="20">
        <v>16</v>
      </c>
      <c r="Y131" s="20">
        <v>28</v>
      </c>
      <c r="Z131" s="20">
        <v>15</v>
      </c>
      <c r="AA131" s="20">
        <v>13</v>
      </c>
      <c r="AB131" s="20">
        <v>22</v>
      </c>
      <c r="AC131" s="20">
        <v>11</v>
      </c>
      <c r="AD131" s="20">
        <v>11</v>
      </c>
      <c r="AE131" s="20">
        <v>40</v>
      </c>
      <c r="AF131" s="20">
        <v>27</v>
      </c>
      <c r="AG131" s="20">
        <v>13</v>
      </c>
      <c r="AH131" s="20">
        <v>44</v>
      </c>
      <c r="AI131" s="20">
        <v>14</v>
      </c>
      <c r="AJ131" s="20">
        <v>30</v>
      </c>
      <c r="AK131" s="20">
        <v>49</v>
      </c>
      <c r="AL131" s="20">
        <v>23</v>
      </c>
      <c r="AM131" s="20">
        <v>26</v>
      </c>
      <c r="AN131" s="20">
        <v>41</v>
      </c>
      <c r="AO131" s="20">
        <v>21</v>
      </c>
      <c r="AP131" s="20">
        <v>20</v>
      </c>
      <c r="AQ131" s="20">
        <v>36</v>
      </c>
      <c r="AR131" s="20">
        <v>16</v>
      </c>
      <c r="AS131" s="20">
        <v>20</v>
      </c>
      <c r="AT131" s="20">
        <v>50</v>
      </c>
      <c r="AU131" s="20">
        <v>22</v>
      </c>
      <c r="AV131" s="20">
        <v>28</v>
      </c>
      <c r="AW131" s="20">
        <v>175</v>
      </c>
      <c r="AX131" s="20">
        <v>68</v>
      </c>
      <c r="AY131" s="20">
        <v>107</v>
      </c>
      <c r="AZ131" s="20">
        <v>49</v>
      </c>
      <c r="BA131" s="20">
        <v>366</v>
      </c>
      <c r="BB131" s="20">
        <v>225</v>
      </c>
      <c r="BC131" s="21">
        <v>7.6562500000000006E-2</v>
      </c>
      <c r="BD131" s="21">
        <v>0.57187500000000002</v>
      </c>
      <c r="BE131" s="21">
        <v>0.3515625</v>
      </c>
      <c r="BF131" s="22">
        <v>50.860937499999999</v>
      </c>
      <c r="BG131" s="17">
        <f t="shared" si="9"/>
        <v>32551</v>
      </c>
    </row>
    <row r="132" spans="1:59" ht="14.25" thickBot="1" x14ac:dyDescent="0.2">
      <c r="A132" s="178"/>
      <c r="B132" s="23" t="s">
        <v>143</v>
      </c>
      <c r="C132" s="24">
        <v>192</v>
      </c>
      <c r="D132" s="24">
        <v>403</v>
      </c>
      <c r="E132" s="24">
        <v>198</v>
      </c>
      <c r="F132" s="24">
        <v>205</v>
      </c>
      <c r="G132" s="25">
        <v>17</v>
      </c>
      <c r="H132" s="25">
        <v>9</v>
      </c>
      <c r="I132" s="25">
        <v>8</v>
      </c>
      <c r="J132" s="25">
        <v>13</v>
      </c>
      <c r="K132" s="25">
        <v>7</v>
      </c>
      <c r="L132" s="25">
        <v>6</v>
      </c>
      <c r="M132" s="25">
        <v>15</v>
      </c>
      <c r="N132" s="25">
        <v>8</v>
      </c>
      <c r="O132" s="25">
        <v>7</v>
      </c>
      <c r="P132" s="25">
        <v>8</v>
      </c>
      <c r="Q132" s="25">
        <v>5</v>
      </c>
      <c r="R132" s="25">
        <v>3</v>
      </c>
      <c r="S132" s="25">
        <v>12</v>
      </c>
      <c r="T132" s="25">
        <v>6</v>
      </c>
      <c r="U132" s="25">
        <v>6</v>
      </c>
      <c r="V132" s="25">
        <v>14</v>
      </c>
      <c r="W132" s="25">
        <v>7</v>
      </c>
      <c r="X132" s="25">
        <v>7</v>
      </c>
      <c r="Y132" s="25">
        <v>12</v>
      </c>
      <c r="Z132" s="25">
        <v>7</v>
      </c>
      <c r="AA132" s="25">
        <v>5</v>
      </c>
      <c r="AB132" s="25">
        <v>16</v>
      </c>
      <c r="AC132" s="25">
        <v>6</v>
      </c>
      <c r="AD132" s="25">
        <v>10</v>
      </c>
      <c r="AE132" s="25">
        <v>18</v>
      </c>
      <c r="AF132" s="25">
        <v>8</v>
      </c>
      <c r="AG132" s="25">
        <v>10</v>
      </c>
      <c r="AH132" s="25">
        <v>25</v>
      </c>
      <c r="AI132" s="25">
        <v>14</v>
      </c>
      <c r="AJ132" s="25">
        <v>11</v>
      </c>
      <c r="AK132" s="25">
        <v>36</v>
      </c>
      <c r="AL132" s="25">
        <v>19</v>
      </c>
      <c r="AM132" s="25">
        <v>17</v>
      </c>
      <c r="AN132" s="25">
        <v>24</v>
      </c>
      <c r="AO132" s="25">
        <v>10</v>
      </c>
      <c r="AP132" s="25">
        <v>14</v>
      </c>
      <c r="AQ132" s="25">
        <v>32</v>
      </c>
      <c r="AR132" s="25">
        <v>14</v>
      </c>
      <c r="AS132" s="25">
        <v>18</v>
      </c>
      <c r="AT132" s="25">
        <v>33</v>
      </c>
      <c r="AU132" s="25">
        <v>18</v>
      </c>
      <c r="AV132" s="25">
        <v>15</v>
      </c>
      <c r="AW132" s="25">
        <v>128</v>
      </c>
      <c r="AX132" s="25">
        <v>60</v>
      </c>
      <c r="AY132" s="25">
        <v>68</v>
      </c>
      <c r="AZ132" s="25">
        <v>45</v>
      </c>
      <c r="BA132" s="25">
        <v>197</v>
      </c>
      <c r="BB132" s="25">
        <v>161</v>
      </c>
      <c r="BC132" s="26">
        <v>0.11166253101736973</v>
      </c>
      <c r="BD132" s="26">
        <v>0.48883374689826303</v>
      </c>
      <c r="BE132" s="26">
        <v>0.39950372208436724</v>
      </c>
      <c r="BF132" s="27">
        <v>53.406947890818856</v>
      </c>
      <c r="BG132" s="17">
        <f t="shared" si="9"/>
        <v>21523</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3956</v>
      </c>
      <c r="D134" s="39">
        <v>6924</v>
      </c>
      <c r="E134" s="39">
        <v>3203</v>
      </c>
      <c r="F134" s="39">
        <v>3721</v>
      </c>
      <c r="G134" s="39">
        <v>151</v>
      </c>
      <c r="H134" s="39">
        <v>81</v>
      </c>
      <c r="I134" s="39">
        <v>70</v>
      </c>
      <c r="J134" s="39">
        <v>222</v>
      </c>
      <c r="K134" s="39">
        <v>109</v>
      </c>
      <c r="L134" s="39">
        <v>113</v>
      </c>
      <c r="M134" s="39">
        <v>239</v>
      </c>
      <c r="N134" s="39">
        <v>115</v>
      </c>
      <c r="O134" s="39">
        <v>124</v>
      </c>
      <c r="P134" s="39">
        <v>306</v>
      </c>
      <c r="Q134" s="39">
        <v>165</v>
      </c>
      <c r="R134" s="39">
        <v>141</v>
      </c>
      <c r="S134" s="39">
        <v>526</v>
      </c>
      <c r="T134" s="39">
        <v>292</v>
      </c>
      <c r="U134" s="39">
        <v>234</v>
      </c>
      <c r="V134" s="39">
        <v>274</v>
      </c>
      <c r="W134" s="39">
        <v>124</v>
      </c>
      <c r="X134" s="39">
        <v>150</v>
      </c>
      <c r="Y134" s="39">
        <v>238</v>
      </c>
      <c r="Z134" s="39">
        <v>126</v>
      </c>
      <c r="AA134" s="39">
        <v>112</v>
      </c>
      <c r="AB134" s="39">
        <v>296</v>
      </c>
      <c r="AC134" s="39">
        <v>147</v>
      </c>
      <c r="AD134" s="39">
        <v>149</v>
      </c>
      <c r="AE134" s="39">
        <v>379</v>
      </c>
      <c r="AF134" s="39">
        <v>188</v>
      </c>
      <c r="AG134" s="39">
        <v>191</v>
      </c>
      <c r="AH134" s="39">
        <v>395</v>
      </c>
      <c r="AI134" s="39">
        <v>194</v>
      </c>
      <c r="AJ134" s="39">
        <v>201</v>
      </c>
      <c r="AK134" s="39">
        <v>473</v>
      </c>
      <c r="AL134" s="39">
        <v>239</v>
      </c>
      <c r="AM134" s="39">
        <v>234</v>
      </c>
      <c r="AN134" s="39">
        <v>437</v>
      </c>
      <c r="AO134" s="39">
        <v>194</v>
      </c>
      <c r="AP134" s="39">
        <v>243</v>
      </c>
      <c r="AQ134" s="39">
        <v>444</v>
      </c>
      <c r="AR134" s="39">
        <v>223</v>
      </c>
      <c r="AS134" s="39">
        <v>221</v>
      </c>
      <c r="AT134" s="39">
        <v>439</v>
      </c>
      <c r="AU134" s="39">
        <v>204</v>
      </c>
      <c r="AV134" s="39">
        <v>235</v>
      </c>
      <c r="AW134" s="39">
        <v>2105</v>
      </c>
      <c r="AX134" s="39">
        <v>802</v>
      </c>
      <c r="AY134" s="39">
        <v>1303</v>
      </c>
      <c r="AZ134" s="39">
        <v>612</v>
      </c>
      <c r="BA134" s="39">
        <v>3768</v>
      </c>
      <c r="BB134" s="39">
        <v>2544</v>
      </c>
      <c r="BC134" s="41">
        <v>8.838821490467938E-2</v>
      </c>
      <c r="BD134" s="41">
        <v>0.54419410745233965</v>
      </c>
      <c r="BE134" s="41">
        <v>0.36741767764298094</v>
      </c>
      <c r="BF134" s="42">
        <v>51.528018486424031</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671</v>
      </c>
      <c r="D136" s="13">
        <v>1242</v>
      </c>
      <c r="E136" s="13">
        <v>610</v>
      </c>
      <c r="F136" s="13">
        <v>632</v>
      </c>
      <c r="G136" s="14">
        <v>20</v>
      </c>
      <c r="H136" s="14">
        <v>8</v>
      </c>
      <c r="I136" s="14">
        <v>12</v>
      </c>
      <c r="J136" s="14">
        <v>35</v>
      </c>
      <c r="K136" s="14">
        <v>20</v>
      </c>
      <c r="L136" s="14">
        <v>15</v>
      </c>
      <c r="M136" s="14">
        <v>57</v>
      </c>
      <c r="N136" s="14">
        <v>31</v>
      </c>
      <c r="O136" s="14">
        <v>26</v>
      </c>
      <c r="P136" s="14">
        <v>50</v>
      </c>
      <c r="Q136" s="14">
        <v>25</v>
      </c>
      <c r="R136" s="14">
        <v>25</v>
      </c>
      <c r="S136" s="14">
        <v>103</v>
      </c>
      <c r="T136" s="14">
        <v>66</v>
      </c>
      <c r="U136" s="14">
        <v>37</v>
      </c>
      <c r="V136" s="14">
        <v>61</v>
      </c>
      <c r="W136" s="14">
        <v>27</v>
      </c>
      <c r="X136" s="14">
        <v>34</v>
      </c>
      <c r="Y136" s="14">
        <v>45</v>
      </c>
      <c r="Z136" s="14">
        <v>24</v>
      </c>
      <c r="AA136" s="14">
        <v>21</v>
      </c>
      <c r="AB136" s="14">
        <v>64</v>
      </c>
      <c r="AC136" s="14">
        <v>41</v>
      </c>
      <c r="AD136" s="14">
        <v>23</v>
      </c>
      <c r="AE136" s="14">
        <v>73</v>
      </c>
      <c r="AF136" s="14">
        <v>36</v>
      </c>
      <c r="AG136" s="14">
        <v>37</v>
      </c>
      <c r="AH136" s="14">
        <v>73</v>
      </c>
      <c r="AI136" s="14">
        <v>41</v>
      </c>
      <c r="AJ136" s="14">
        <v>32</v>
      </c>
      <c r="AK136" s="14">
        <v>85</v>
      </c>
      <c r="AL136" s="14">
        <v>41</v>
      </c>
      <c r="AM136" s="14">
        <v>44</v>
      </c>
      <c r="AN136" s="14">
        <v>66</v>
      </c>
      <c r="AO136" s="14">
        <v>30</v>
      </c>
      <c r="AP136" s="14">
        <v>36</v>
      </c>
      <c r="AQ136" s="14">
        <v>86</v>
      </c>
      <c r="AR136" s="14">
        <v>48</v>
      </c>
      <c r="AS136" s="14">
        <v>38</v>
      </c>
      <c r="AT136" s="14">
        <v>82</v>
      </c>
      <c r="AU136" s="14">
        <v>36</v>
      </c>
      <c r="AV136" s="14">
        <v>46</v>
      </c>
      <c r="AW136" s="14">
        <v>342</v>
      </c>
      <c r="AX136" s="14">
        <v>136</v>
      </c>
      <c r="AY136" s="14">
        <v>206</v>
      </c>
      <c r="AZ136" s="14">
        <v>112</v>
      </c>
      <c r="BA136" s="14">
        <v>706</v>
      </c>
      <c r="BB136" s="14">
        <v>424</v>
      </c>
      <c r="BC136" s="15">
        <v>9.0177133655394523E-2</v>
      </c>
      <c r="BD136" s="15">
        <v>0.56843800322061189</v>
      </c>
      <c r="BE136" s="15">
        <v>0.34138486312399358</v>
      </c>
      <c r="BF136" s="16">
        <v>50.123993558776171</v>
      </c>
      <c r="BG136" s="17">
        <f t="shared" ref="BG136:BG149" si="10">BF136*D136</f>
        <v>62254.000000000007</v>
      </c>
    </row>
    <row r="137" spans="1:59" x14ac:dyDescent="0.15">
      <c r="A137" s="178"/>
      <c r="B137" s="18" t="s">
        <v>147</v>
      </c>
      <c r="C137" s="19">
        <v>523</v>
      </c>
      <c r="D137" s="19">
        <v>1201</v>
      </c>
      <c r="E137" s="19">
        <v>587</v>
      </c>
      <c r="F137" s="19">
        <v>614</v>
      </c>
      <c r="G137" s="20">
        <v>33</v>
      </c>
      <c r="H137" s="20">
        <v>19</v>
      </c>
      <c r="I137" s="20">
        <v>14</v>
      </c>
      <c r="J137" s="20">
        <v>65</v>
      </c>
      <c r="K137" s="20">
        <v>32</v>
      </c>
      <c r="L137" s="20">
        <v>33</v>
      </c>
      <c r="M137" s="20">
        <v>94</v>
      </c>
      <c r="N137" s="20">
        <v>48</v>
      </c>
      <c r="O137" s="20">
        <v>46</v>
      </c>
      <c r="P137" s="20">
        <v>66</v>
      </c>
      <c r="Q137" s="20">
        <v>36</v>
      </c>
      <c r="R137" s="20">
        <v>30</v>
      </c>
      <c r="S137" s="20">
        <v>30</v>
      </c>
      <c r="T137" s="20">
        <v>14</v>
      </c>
      <c r="U137" s="20">
        <v>16</v>
      </c>
      <c r="V137" s="20">
        <v>17</v>
      </c>
      <c r="W137" s="20">
        <v>4</v>
      </c>
      <c r="X137" s="20">
        <v>13</v>
      </c>
      <c r="Y137" s="20">
        <v>38</v>
      </c>
      <c r="Z137" s="20">
        <v>18</v>
      </c>
      <c r="AA137" s="20">
        <v>20</v>
      </c>
      <c r="AB137" s="20">
        <v>61</v>
      </c>
      <c r="AC137" s="20">
        <v>29</v>
      </c>
      <c r="AD137" s="20">
        <v>32</v>
      </c>
      <c r="AE137" s="20">
        <v>90</v>
      </c>
      <c r="AF137" s="20">
        <v>46</v>
      </c>
      <c r="AG137" s="20">
        <v>44</v>
      </c>
      <c r="AH137" s="20">
        <v>93</v>
      </c>
      <c r="AI137" s="20">
        <v>43</v>
      </c>
      <c r="AJ137" s="20">
        <v>50</v>
      </c>
      <c r="AK137" s="20">
        <v>78</v>
      </c>
      <c r="AL137" s="20">
        <v>40</v>
      </c>
      <c r="AM137" s="20">
        <v>38</v>
      </c>
      <c r="AN137" s="20">
        <v>89</v>
      </c>
      <c r="AO137" s="20">
        <v>43</v>
      </c>
      <c r="AP137" s="20">
        <v>46</v>
      </c>
      <c r="AQ137" s="20">
        <v>76</v>
      </c>
      <c r="AR137" s="20">
        <v>36</v>
      </c>
      <c r="AS137" s="20">
        <v>40</v>
      </c>
      <c r="AT137" s="20">
        <v>74</v>
      </c>
      <c r="AU137" s="20">
        <v>37</v>
      </c>
      <c r="AV137" s="20">
        <v>37</v>
      </c>
      <c r="AW137" s="20">
        <v>297</v>
      </c>
      <c r="AX137" s="20">
        <v>142</v>
      </c>
      <c r="AY137" s="20">
        <v>155</v>
      </c>
      <c r="AZ137" s="20">
        <v>192</v>
      </c>
      <c r="BA137" s="20">
        <v>638</v>
      </c>
      <c r="BB137" s="20">
        <v>371</v>
      </c>
      <c r="BC137" s="21">
        <v>0.15986677768526228</v>
      </c>
      <c r="BD137" s="21">
        <v>0.53122398001665283</v>
      </c>
      <c r="BE137" s="21">
        <v>0.30890924229808492</v>
      </c>
      <c r="BF137" s="22">
        <v>47.954204829308907</v>
      </c>
      <c r="BG137" s="17">
        <f t="shared" si="10"/>
        <v>57593</v>
      </c>
    </row>
    <row r="138" spans="1:59" x14ac:dyDescent="0.15">
      <c r="A138" s="178"/>
      <c r="B138" s="18" t="s">
        <v>148</v>
      </c>
      <c r="C138" s="19">
        <v>340</v>
      </c>
      <c r="D138" s="19">
        <v>728</v>
      </c>
      <c r="E138" s="19">
        <v>347</v>
      </c>
      <c r="F138" s="19">
        <v>381</v>
      </c>
      <c r="G138" s="20">
        <v>16</v>
      </c>
      <c r="H138" s="20">
        <v>8</v>
      </c>
      <c r="I138" s="20">
        <v>8</v>
      </c>
      <c r="J138" s="20">
        <v>16</v>
      </c>
      <c r="K138" s="20">
        <v>9</v>
      </c>
      <c r="L138" s="20">
        <v>7</v>
      </c>
      <c r="M138" s="20">
        <v>24</v>
      </c>
      <c r="N138" s="20">
        <v>10</v>
      </c>
      <c r="O138" s="20">
        <v>14</v>
      </c>
      <c r="P138" s="20">
        <v>22</v>
      </c>
      <c r="Q138" s="20">
        <v>13</v>
      </c>
      <c r="R138" s="20">
        <v>9</v>
      </c>
      <c r="S138" s="20">
        <v>27</v>
      </c>
      <c r="T138" s="20">
        <v>11</v>
      </c>
      <c r="U138" s="20">
        <v>16</v>
      </c>
      <c r="V138" s="20">
        <v>22</v>
      </c>
      <c r="W138" s="20">
        <v>9</v>
      </c>
      <c r="X138" s="20">
        <v>13</v>
      </c>
      <c r="Y138" s="20">
        <v>35</v>
      </c>
      <c r="Z138" s="20">
        <v>21</v>
      </c>
      <c r="AA138" s="20">
        <v>14</v>
      </c>
      <c r="AB138" s="20">
        <v>35</v>
      </c>
      <c r="AC138" s="20">
        <v>17</v>
      </c>
      <c r="AD138" s="20">
        <v>18</v>
      </c>
      <c r="AE138" s="20">
        <v>27</v>
      </c>
      <c r="AF138" s="20">
        <v>13</v>
      </c>
      <c r="AG138" s="20">
        <v>14</v>
      </c>
      <c r="AH138" s="20">
        <v>45</v>
      </c>
      <c r="AI138" s="20">
        <v>19</v>
      </c>
      <c r="AJ138" s="20">
        <v>26</v>
      </c>
      <c r="AK138" s="20">
        <v>37</v>
      </c>
      <c r="AL138" s="20">
        <v>14</v>
      </c>
      <c r="AM138" s="20">
        <v>23</v>
      </c>
      <c r="AN138" s="20">
        <v>43</v>
      </c>
      <c r="AO138" s="20">
        <v>17</v>
      </c>
      <c r="AP138" s="20">
        <v>26</v>
      </c>
      <c r="AQ138" s="20">
        <v>90</v>
      </c>
      <c r="AR138" s="20">
        <v>41</v>
      </c>
      <c r="AS138" s="20">
        <v>49</v>
      </c>
      <c r="AT138" s="20">
        <v>102</v>
      </c>
      <c r="AU138" s="20">
        <v>53</v>
      </c>
      <c r="AV138" s="20">
        <v>49</v>
      </c>
      <c r="AW138" s="20">
        <v>187</v>
      </c>
      <c r="AX138" s="20">
        <v>92</v>
      </c>
      <c r="AY138" s="20">
        <v>95</v>
      </c>
      <c r="AZ138" s="20">
        <v>56</v>
      </c>
      <c r="BA138" s="20">
        <v>383</v>
      </c>
      <c r="BB138" s="20">
        <v>289</v>
      </c>
      <c r="BC138" s="21">
        <v>7.6923076923076927E-2</v>
      </c>
      <c r="BD138" s="21">
        <v>0.52609890109890112</v>
      </c>
      <c r="BE138" s="21">
        <v>0.39697802197802196</v>
      </c>
      <c r="BF138" s="22">
        <v>53.420329670329672</v>
      </c>
      <c r="BG138" s="17">
        <f t="shared" si="10"/>
        <v>38890</v>
      </c>
    </row>
    <row r="139" spans="1:59" x14ac:dyDescent="0.15">
      <c r="A139" s="178"/>
      <c r="B139" s="18" t="s">
        <v>149</v>
      </c>
      <c r="C139" s="19">
        <v>1191</v>
      </c>
      <c r="D139" s="19">
        <v>1933</v>
      </c>
      <c r="E139" s="19">
        <v>927</v>
      </c>
      <c r="F139" s="19">
        <v>1006</v>
      </c>
      <c r="G139" s="20">
        <v>46</v>
      </c>
      <c r="H139" s="20">
        <v>27</v>
      </c>
      <c r="I139" s="20">
        <v>19</v>
      </c>
      <c r="J139" s="20">
        <v>38</v>
      </c>
      <c r="K139" s="20">
        <v>14</v>
      </c>
      <c r="L139" s="20">
        <v>24</v>
      </c>
      <c r="M139" s="20">
        <v>54</v>
      </c>
      <c r="N139" s="20">
        <v>28</v>
      </c>
      <c r="O139" s="20">
        <v>26</v>
      </c>
      <c r="P139" s="20">
        <v>79</v>
      </c>
      <c r="Q139" s="20">
        <v>41</v>
      </c>
      <c r="R139" s="20">
        <v>38</v>
      </c>
      <c r="S139" s="20">
        <v>189</v>
      </c>
      <c r="T139" s="20">
        <v>90</v>
      </c>
      <c r="U139" s="20">
        <v>99</v>
      </c>
      <c r="V139" s="20">
        <v>123</v>
      </c>
      <c r="W139" s="20">
        <v>63</v>
      </c>
      <c r="X139" s="20">
        <v>60</v>
      </c>
      <c r="Y139" s="20">
        <v>88</v>
      </c>
      <c r="Z139" s="20">
        <v>44</v>
      </c>
      <c r="AA139" s="20">
        <v>44</v>
      </c>
      <c r="AB139" s="20">
        <v>94</v>
      </c>
      <c r="AC139" s="20">
        <v>43</v>
      </c>
      <c r="AD139" s="20">
        <v>51</v>
      </c>
      <c r="AE139" s="20">
        <v>99</v>
      </c>
      <c r="AF139" s="20">
        <v>50</v>
      </c>
      <c r="AG139" s="20">
        <v>49</v>
      </c>
      <c r="AH139" s="20">
        <v>123</v>
      </c>
      <c r="AI139" s="20">
        <v>64</v>
      </c>
      <c r="AJ139" s="20">
        <v>59</v>
      </c>
      <c r="AK139" s="20">
        <v>116</v>
      </c>
      <c r="AL139" s="20">
        <v>60</v>
      </c>
      <c r="AM139" s="20">
        <v>56</v>
      </c>
      <c r="AN139" s="20">
        <v>113</v>
      </c>
      <c r="AO139" s="20">
        <v>54</v>
      </c>
      <c r="AP139" s="20">
        <v>59</v>
      </c>
      <c r="AQ139" s="20">
        <v>148</v>
      </c>
      <c r="AR139" s="20">
        <v>76</v>
      </c>
      <c r="AS139" s="20">
        <v>72</v>
      </c>
      <c r="AT139" s="20">
        <v>131</v>
      </c>
      <c r="AU139" s="20">
        <v>74</v>
      </c>
      <c r="AV139" s="20">
        <v>57</v>
      </c>
      <c r="AW139" s="20">
        <v>492</v>
      </c>
      <c r="AX139" s="20">
        <v>199</v>
      </c>
      <c r="AY139" s="20">
        <v>293</v>
      </c>
      <c r="AZ139" s="20">
        <v>138</v>
      </c>
      <c r="BA139" s="20">
        <v>1172</v>
      </c>
      <c r="BB139" s="20">
        <v>623</v>
      </c>
      <c r="BC139" s="21">
        <v>7.1391619244697363E-2</v>
      </c>
      <c r="BD139" s="21">
        <v>0.60631143300569068</v>
      </c>
      <c r="BE139" s="21">
        <v>0.32229694774961198</v>
      </c>
      <c r="BF139" s="22">
        <v>49.436627004655975</v>
      </c>
      <c r="BG139" s="17">
        <f t="shared" si="10"/>
        <v>95561</v>
      </c>
    </row>
    <row r="140" spans="1:59" x14ac:dyDescent="0.15">
      <c r="A140" s="178"/>
      <c r="B140" s="18" t="s">
        <v>150</v>
      </c>
      <c r="C140" s="19">
        <v>226</v>
      </c>
      <c r="D140" s="19">
        <v>365</v>
      </c>
      <c r="E140" s="19">
        <v>175</v>
      </c>
      <c r="F140" s="19">
        <v>190</v>
      </c>
      <c r="G140" s="20">
        <v>7</v>
      </c>
      <c r="H140" s="20">
        <v>4</v>
      </c>
      <c r="I140" s="20">
        <v>3</v>
      </c>
      <c r="J140" s="20">
        <v>7</v>
      </c>
      <c r="K140" s="20">
        <v>2</v>
      </c>
      <c r="L140" s="20">
        <v>5</v>
      </c>
      <c r="M140" s="20">
        <v>8</v>
      </c>
      <c r="N140" s="20">
        <v>6</v>
      </c>
      <c r="O140" s="20">
        <v>2</v>
      </c>
      <c r="P140" s="20">
        <v>15</v>
      </c>
      <c r="Q140" s="20">
        <v>8</v>
      </c>
      <c r="R140" s="20">
        <v>7</v>
      </c>
      <c r="S140" s="20">
        <v>39</v>
      </c>
      <c r="T140" s="20">
        <v>19</v>
      </c>
      <c r="U140" s="20">
        <v>20</v>
      </c>
      <c r="V140" s="20">
        <v>18</v>
      </c>
      <c r="W140" s="20">
        <v>10</v>
      </c>
      <c r="X140" s="20">
        <v>8</v>
      </c>
      <c r="Y140" s="20">
        <v>10</v>
      </c>
      <c r="Z140" s="20">
        <v>7</v>
      </c>
      <c r="AA140" s="20">
        <v>3</v>
      </c>
      <c r="AB140" s="20">
        <v>17</v>
      </c>
      <c r="AC140" s="20">
        <v>9</v>
      </c>
      <c r="AD140" s="20">
        <v>8</v>
      </c>
      <c r="AE140" s="20">
        <v>23</v>
      </c>
      <c r="AF140" s="20">
        <v>11</v>
      </c>
      <c r="AG140" s="20">
        <v>12</v>
      </c>
      <c r="AH140" s="20">
        <v>17</v>
      </c>
      <c r="AI140" s="20">
        <v>10</v>
      </c>
      <c r="AJ140" s="20">
        <v>7</v>
      </c>
      <c r="AK140" s="20">
        <v>22</v>
      </c>
      <c r="AL140" s="20">
        <v>10</v>
      </c>
      <c r="AM140" s="20">
        <v>12</v>
      </c>
      <c r="AN140" s="20">
        <v>19</v>
      </c>
      <c r="AO140" s="20">
        <v>11</v>
      </c>
      <c r="AP140" s="20">
        <v>8</v>
      </c>
      <c r="AQ140" s="20">
        <v>13</v>
      </c>
      <c r="AR140" s="20">
        <v>7</v>
      </c>
      <c r="AS140" s="20">
        <v>6</v>
      </c>
      <c r="AT140" s="20">
        <v>21</v>
      </c>
      <c r="AU140" s="20">
        <v>10</v>
      </c>
      <c r="AV140" s="20">
        <v>11</v>
      </c>
      <c r="AW140" s="20">
        <v>129</v>
      </c>
      <c r="AX140" s="20">
        <v>51</v>
      </c>
      <c r="AY140" s="20">
        <v>78</v>
      </c>
      <c r="AZ140" s="20">
        <v>22</v>
      </c>
      <c r="BA140" s="20">
        <v>193</v>
      </c>
      <c r="BB140" s="20">
        <v>150</v>
      </c>
      <c r="BC140" s="21">
        <v>6.0273972602739728E-2</v>
      </c>
      <c r="BD140" s="21">
        <v>0.52876712328767128</v>
      </c>
      <c r="BE140" s="21">
        <v>0.41095890410958902</v>
      </c>
      <c r="BF140" s="22">
        <v>52.553424657534244</v>
      </c>
      <c r="BG140" s="17">
        <f t="shared" si="10"/>
        <v>19182</v>
      </c>
    </row>
    <row r="141" spans="1:59" x14ac:dyDescent="0.15">
      <c r="A141" s="178"/>
      <c r="B141" s="18" t="s">
        <v>151</v>
      </c>
      <c r="C141" s="19">
        <v>465</v>
      </c>
      <c r="D141" s="19">
        <v>730</v>
      </c>
      <c r="E141" s="19">
        <v>320</v>
      </c>
      <c r="F141" s="19">
        <v>410</v>
      </c>
      <c r="G141" s="20">
        <v>9</v>
      </c>
      <c r="H141" s="20">
        <v>4</v>
      </c>
      <c r="I141" s="20">
        <v>5</v>
      </c>
      <c r="J141" s="20">
        <v>19</v>
      </c>
      <c r="K141" s="20">
        <v>5</v>
      </c>
      <c r="L141" s="20">
        <v>14</v>
      </c>
      <c r="M141" s="20">
        <v>20</v>
      </c>
      <c r="N141" s="20">
        <v>10</v>
      </c>
      <c r="O141" s="20">
        <v>10</v>
      </c>
      <c r="P141" s="20">
        <v>26</v>
      </c>
      <c r="Q141" s="20">
        <v>14</v>
      </c>
      <c r="R141" s="20">
        <v>12</v>
      </c>
      <c r="S141" s="20">
        <v>81</v>
      </c>
      <c r="T141" s="20">
        <v>34</v>
      </c>
      <c r="U141" s="20">
        <v>47</v>
      </c>
      <c r="V141" s="20">
        <v>45</v>
      </c>
      <c r="W141" s="20">
        <v>18</v>
      </c>
      <c r="X141" s="20">
        <v>27</v>
      </c>
      <c r="Y141" s="20">
        <v>35</v>
      </c>
      <c r="Z141" s="20">
        <v>18</v>
      </c>
      <c r="AA141" s="20">
        <v>17</v>
      </c>
      <c r="AB141" s="20">
        <v>38</v>
      </c>
      <c r="AC141" s="20">
        <v>20</v>
      </c>
      <c r="AD141" s="20">
        <v>18</v>
      </c>
      <c r="AE141" s="20">
        <v>32</v>
      </c>
      <c r="AF141" s="20">
        <v>18</v>
      </c>
      <c r="AG141" s="20">
        <v>14</v>
      </c>
      <c r="AH141" s="20">
        <v>49</v>
      </c>
      <c r="AI141" s="20">
        <v>21</v>
      </c>
      <c r="AJ141" s="20">
        <v>28</v>
      </c>
      <c r="AK141" s="20">
        <v>33</v>
      </c>
      <c r="AL141" s="20">
        <v>17</v>
      </c>
      <c r="AM141" s="20">
        <v>16</v>
      </c>
      <c r="AN141" s="20">
        <v>32</v>
      </c>
      <c r="AO141" s="20">
        <v>17</v>
      </c>
      <c r="AP141" s="20">
        <v>15</v>
      </c>
      <c r="AQ141" s="20">
        <v>49</v>
      </c>
      <c r="AR141" s="20">
        <v>24</v>
      </c>
      <c r="AS141" s="20">
        <v>25</v>
      </c>
      <c r="AT141" s="20">
        <v>50</v>
      </c>
      <c r="AU141" s="20">
        <v>23</v>
      </c>
      <c r="AV141" s="20">
        <v>27</v>
      </c>
      <c r="AW141" s="20">
        <v>212</v>
      </c>
      <c r="AX141" s="20">
        <v>77</v>
      </c>
      <c r="AY141" s="20">
        <v>135</v>
      </c>
      <c r="AZ141" s="20">
        <v>48</v>
      </c>
      <c r="BA141" s="20">
        <v>420</v>
      </c>
      <c r="BB141" s="20">
        <v>262</v>
      </c>
      <c r="BC141" s="21">
        <v>6.575342465753424E-2</v>
      </c>
      <c r="BD141" s="21">
        <v>0.57534246575342463</v>
      </c>
      <c r="BE141" s="21">
        <v>0.35890410958904112</v>
      </c>
      <c r="BF141" s="22">
        <v>50.775342465753425</v>
      </c>
      <c r="BG141" s="17">
        <f t="shared" si="10"/>
        <v>37066</v>
      </c>
    </row>
    <row r="142" spans="1:59" x14ac:dyDescent="0.15">
      <c r="A142" s="178"/>
      <c r="B142" s="18" t="s">
        <v>152</v>
      </c>
      <c r="C142" s="19">
        <v>354</v>
      </c>
      <c r="D142" s="19">
        <v>480</v>
      </c>
      <c r="E142" s="19">
        <v>219</v>
      </c>
      <c r="F142" s="19">
        <v>261</v>
      </c>
      <c r="G142" s="20">
        <v>5</v>
      </c>
      <c r="H142" s="20">
        <v>2</v>
      </c>
      <c r="I142" s="20">
        <v>3</v>
      </c>
      <c r="J142" s="20">
        <v>13</v>
      </c>
      <c r="K142" s="20">
        <v>8</v>
      </c>
      <c r="L142" s="20">
        <v>5</v>
      </c>
      <c r="M142" s="20">
        <v>5</v>
      </c>
      <c r="N142" s="20">
        <v>4</v>
      </c>
      <c r="O142" s="20">
        <v>1</v>
      </c>
      <c r="P142" s="20">
        <v>12</v>
      </c>
      <c r="Q142" s="20">
        <v>5</v>
      </c>
      <c r="R142" s="20">
        <v>7</v>
      </c>
      <c r="S142" s="20">
        <v>72</v>
      </c>
      <c r="T142" s="20">
        <v>43</v>
      </c>
      <c r="U142" s="20">
        <v>29</v>
      </c>
      <c r="V142" s="20">
        <v>35</v>
      </c>
      <c r="W142" s="20">
        <v>15</v>
      </c>
      <c r="X142" s="20">
        <v>20</v>
      </c>
      <c r="Y142" s="20">
        <v>17</v>
      </c>
      <c r="Z142" s="20">
        <v>7</v>
      </c>
      <c r="AA142" s="20">
        <v>10</v>
      </c>
      <c r="AB142" s="20">
        <v>25</v>
      </c>
      <c r="AC142" s="20">
        <v>14</v>
      </c>
      <c r="AD142" s="20">
        <v>11</v>
      </c>
      <c r="AE142" s="20">
        <v>20</v>
      </c>
      <c r="AF142" s="20">
        <v>11</v>
      </c>
      <c r="AG142" s="20">
        <v>9</v>
      </c>
      <c r="AH142" s="20">
        <v>21</v>
      </c>
      <c r="AI142" s="20">
        <v>12</v>
      </c>
      <c r="AJ142" s="20">
        <v>9</v>
      </c>
      <c r="AK142" s="20">
        <v>34</v>
      </c>
      <c r="AL142" s="20">
        <v>16</v>
      </c>
      <c r="AM142" s="20">
        <v>18</v>
      </c>
      <c r="AN142" s="20">
        <v>21</v>
      </c>
      <c r="AO142" s="20">
        <v>11</v>
      </c>
      <c r="AP142" s="20">
        <v>10</v>
      </c>
      <c r="AQ142" s="20">
        <v>24</v>
      </c>
      <c r="AR142" s="20">
        <v>9</v>
      </c>
      <c r="AS142" s="20">
        <v>15</v>
      </c>
      <c r="AT142" s="20">
        <v>20</v>
      </c>
      <c r="AU142" s="20">
        <v>11</v>
      </c>
      <c r="AV142" s="20">
        <v>9</v>
      </c>
      <c r="AW142" s="20">
        <v>156</v>
      </c>
      <c r="AX142" s="20">
        <v>51</v>
      </c>
      <c r="AY142" s="20">
        <v>105</v>
      </c>
      <c r="AZ142" s="20">
        <v>23</v>
      </c>
      <c r="BA142" s="20">
        <v>281</v>
      </c>
      <c r="BB142" s="20">
        <v>176</v>
      </c>
      <c r="BC142" s="21">
        <v>4.791666666666667E-2</v>
      </c>
      <c r="BD142" s="21">
        <v>0.5854166666666667</v>
      </c>
      <c r="BE142" s="21">
        <v>0.36666666666666664</v>
      </c>
      <c r="BF142" s="22">
        <v>51.445833333333333</v>
      </c>
      <c r="BG142" s="17">
        <f t="shared" si="10"/>
        <v>24694</v>
      </c>
    </row>
    <row r="143" spans="1:59" x14ac:dyDescent="0.15">
      <c r="A143" s="178"/>
      <c r="B143" s="18" t="s">
        <v>153</v>
      </c>
      <c r="C143" s="19">
        <v>313</v>
      </c>
      <c r="D143" s="19">
        <v>590</v>
      </c>
      <c r="E143" s="19">
        <v>269</v>
      </c>
      <c r="F143" s="19">
        <v>321</v>
      </c>
      <c r="G143" s="20">
        <v>12</v>
      </c>
      <c r="H143" s="20">
        <v>5</v>
      </c>
      <c r="I143" s="20">
        <v>7</v>
      </c>
      <c r="J143" s="20">
        <v>15</v>
      </c>
      <c r="K143" s="20">
        <v>7</v>
      </c>
      <c r="L143" s="20">
        <v>8</v>
      </c>
      <c r="M143" s="20">
        <v>27</v>
      </c>
      <c r="N143" s="20">
        <v>16</v>
      </c>
      <c r="O143" s="20">
        <v>11</v>
      </c>
      <c r="P143" s="20">
        <v>22</v>
      </c>
      <c r="Q143" s="20">
        <v>10</v>
      </c>
      <c r="R143" s="20">
        <v>12</v>
      </c>
      <c r="S143" s="20">
        <v>36</v>
      </c>
      <c r="T143" s="20">
        <v>17</v>
      </c>
      <c r="U143" s="20">
        <v>19</v>
      </c>
      <c r="V143" s="20">
        <v>14</v>
      </c>
      <c r="W143" s="20">
        <v>5</v>
      </c>
      <c r="X143" s="20">
        <v>9</v>
      </c>
      <c r="Y143" s="20">
        <v>15</v>
      </c>
      <c r="Z143" s="20">
        <v>10</v>
      </c>
      <c r="AA143" s="20">
        <v>5</v>
      </c>
      <c r="AB143" s="20">
        <v>22</v>
      </c>
      <c r="AC143" s="20">
        <v>11</v>
      </c>
      <c r="AD143" s="20">
        <v>11</v>
      </c>
      <c r="AE143" s="20">
        <v>24</v>
      </c>
      <c r="AF143" s="20">
        <v>10</v>
      </c>
      <c r="AG143" s="20">
        <v>14</v>
      </c>
      <c r="AH143" s="20">
        <v>45</v>
      </c>
      <c r="AI143" s="20">
        <v>21</v>
      </c>
      <c r="AJ143" s="20">
        <v>24</v>
      </c>
      <c r="AK143" s="20">
        <v>52</v>
      </c>
      <c r="AL143" s="20">
        <v>28</v>
      </c>
      <c r="AM143" s="20">
        <v>24</v>
      </c>
      <c r="AN143" s="20">
        <v>37</v>
      </c>
      <c r="AO143" s="20">
        <v>17</v>
      </c>
      <c r="AP143" s="20">
        <v>20</v>
      </c>
      <c r="AQ143" s="20">
        <v>46</v>
      </c>
      <c r="AR143" s="20">
        <v>20</v>
      </c>
      <c r="AS143" s="20">
        <v>26</v>
      </c>
      <c r="AT143" s="20">
        <v>34</v>
      </c>
      <c r="AU143" s="20">
        <v>18</v>
      </c>
      <c r="AV143" s="20">
        <v>16</v>
      </c>
      <c r="AW143" s="20">
        <v>189</v>
      </c>
      <c r="AX143" s="20">
        <v>74</v>
      </c>
      <c r="AY143" s="20">
        <v>115</v>
      </c>
      <c r="AZ143" s="20">
        <v>54</v>
      </c>
      <c r="BA143" s="20">
        <v>313</v>
      </c>
      <c r="BB143" s="20">
        <v>223</v>
      </c>
      <c r="BC143" s="21">
        <v>9.152542372881356E-2</v>
      </c>
      <c r="BD143" s="21">
        <v>0.53050847457627115</v>
      </c>
      <c r="BE143" s="21">
        <v>0.37796610169491524</v>
      </c>
      <c r="BF143" s="22">
        <v>53.010169491525424</v>
      </c>
      <c r="BG143" s="17">
        <f t="shared" si="10"/>
        <v>31276</v>
      </c>
    </row>
    <row r="144" spans="1:59" x14ac:dyDescent="0.15">
      <c r="A144" s="178"/>
      <c r="B144" s="18" t="s">
        <v>154</v>
      </c>
      <c r="C144" s="19">
        <v>351</v>
      </c>
      <c r="D144" s="19">
        <v>641</v>
      </c>
      <c r="E144" s="19">
        <v>311</v>
      </c>
      <c r="F144" s="19">
        <v>330</v>
      </c>
      <c r="G144" s="20">
        <v>17</v>
      </c>
      <c r="H144" s="20">
        <v>10</v>
      </c>
      <c r="I144" s="20">
        <v>7</v>
      </c>
      <c r="J144" s="20">
        <v>17</v>
      </c>
      <c r="K144" s="20">
        <v>12</v>
      </c>
      <c r="L144" s="20">
        <v>5</v>
      </c>
      <c r="M144" s="20">
        <v>23</v>
      </c>
      <c r="N144" s="20">
        <v>14</v>
      </c>
      <c r="O144" s="20">
        <v>9</v>
      </c>
      <c r="P144" s="20">
        <v>18</v>
      </c>
      <c r="Q144" s="20">
        <v>10</v>
      </c>
      <c r="R144" s="20">
        <v>8</v>
      </c>
      <c r="S144" s="20">
        <v>22</v>
      </c>
      <c r="T144" s="20">
        <v>10</v>
      </c>
      <c r="U144" s="20">
        <v>12</v>
      </c>
      <c r="V144" s="20">
        <v>37</v>
      </c>
      <c r="W144" s="20">
        <v>21</v>
      </c>
      <c r="X144" s="20">
        <v>16</v>
      </c>
      <c r="Y144" s="20">
        <v>25</v>
      </c>
      <c r="Z144" s="20">
        <v>12</v>
      </c>
      <c r="AA144" s="20">
        <v>13</v>
      </c>
      <c r="AB144" s="20">
        <v>26</v>
      </c>
      <c r="AC144" s="20">
        <v>13</v>
      </c>
      <c r="AD144" s="20">
        <v>13</v>
      </c>
      <c r="AE144" s="20">
        <v>31</v>
      </c>
      <c r="AF144" s="20">
        <v>16</v>
      </c>
      <c r="AG144" s="20">
        <v>15</v>
      </c>
      <c r="AH144" s="20">
        <v>36</v>
      </c>
      <c r="AI144" s="20">
        <v>20</v>
      </c>
      <c r="AJ144" s="20">
        <v>16</v>
      </c>
      <c r="AK144" s="20">
        <v>33</v>
      </c>
      <c r="AL144" s="20">
        <v>20</v>
      </c>
      <c r="AM144" s="20">
        <v>13</v>
      </c>
      <c r="AN144" s="20">
        <v>38</v>
      </c>
      <c r="AO144" s="20">
        <v>18</v>
      </c>
      <c r="AP144" s="20">
        <v>20</v>
      </c>
      <c r="AQ144" s="20">
        <v>50</v>
      </c>
      <c r="AR144" s="20">
        <v>30</v>
      </c>
      <c r="AS144" s="20">
        <v>20</v>
      </c>
      <c r="AT144" s="20">
        <v>44</v>
      </c>
      <c r="AU144" s="20">
        <v>18</v>
      </c>
      <c r="AV144" s="20">
        <v>26</v>
      </c>
      <c r="AW144" s="20">
        <v>224</v>
      </c>
      <c r="AX144" s="20">
        <v>87</v>
      </c>
      <c r="AY144" s="20">
        <v>137</v>
      </c>
      <c r="AZ144" s="20">
        <v>57</v>
      </c>
      <c r="BA144" s="20">
        <v>316</v>
      </c>
      <c r="BB144" s="20">
        <v>268</v>
      </c>
      <c r="BC144" s="21">
        <v>8.8923556942277687E-2</v>
      </c>
      <c r="BD144" s="21">
        <v>0.49297971918876754</v>
      </c>
      <c r="BE144" s="21">
        <v>0.41809672386895474</v>
      </c>
      <c r="BF144" s="22">
        <v>54.290171606864277</v>
      </c>
      <c r="BG144" s="17">
        <f t="shared" si="10"/>
        <v>34800</v>
      </c>
    </row>
    <row r="145" spans="1:59" x14ac:dyDescent="0.15">
      <c r="A145" s="178"/>
      <c r="B145" s="18" t="s">
        <v>155</v>
      </c>
      <c r="C145" s="19">
        <v>1138</v>
      </c>
      <c r="D145" s="19">
        <v>1730</v>
      </c>
      <c r="E145" s="19">
        <v>823</v>
      </c>
      <c r="F145" s="19">
        <v>907</v>
      </c>
      <c r="G145" s="20">
        <v>28</v>
      </c>
      <c r="H145" s="20">
        <v>15</v>
      </c>
      <c r="I145" s="20">
        <v>13</v>
      </c>
      <c r="J145" s="20">
        <v>33</v>
      </c>
      <c r="K145" s="20">
        <v>20</v>
      </c>
      <c r="L145" s="20">
        <v>13</v>
      </c>
      <c r="M145" s="20">
        <v>37</v>
      </c>
      <c r="N145" s="20">
        <v>20</v>
      </c>
      <c r="O145" s="20">
        <v>17</v>
      </c>
      <c r="P145" s="20">
        <v>331</v>
      </c>
      <c r="Q145" s="20">
        <v>153</v>
      </c>
      <c r="R145" s="20">
        <v>178</v>
      </c>
      <c r="S145" s="20">
        <v>224</v>
      </c>
      <c r="T145" s="20">
        <v>108</v>
      </c>
      <c r="U145" s="20">
        <v>116</v>
      </c>
      <c r="V145" s="20">
        <v>52</v>
      </c>
      <c r="W145" s="20">
        <v>27</v>
      </c>
      <c r="X145" s="20">
        <v>25</v>
      </c>
      <c r="Y145" s="20">
        <v>49</v>
      </c>
      <c r="Z145" s="20">
        <v>21</v>
      </c>
      <c r="AA145" s="20">
        <v>28</v>
      </c>
      <c r="AB145" s="20">
        <v>49</v>
      </c>
      <c r="AC145" s="20">
        <v>33</v>
      </c>
      <c r="AD145" s="20">
        <v>16</v>
      </c>
      <c r="AE145" s="20">
        <v>59</v>
      </c>
      <c r="AF145" s="20">
        <v>33</v>
      </c>
      <c r="AG145" s="20">
        <v>26</v>
      </c>
      <c r="AH145" s="20">
        <v>67</v>
      </c>
      <c r="AI145" s="20">
        <v>28</v>
      </c>
      <c r="AJ145" s="20">
        <v>39</v>
      </c>
      <c r="AK145" s="20">
        <v>97</v>
      </c>
      <c r="AL145" s="20">
        <v>48</v>
      </c>
      <c r="AM145" s="20">
        <v>49</v>
      </c>
      <c r="AN145" s="20">
        <v>108</v>
      </c>
      <c r="AO145" s="20">
        <v>52</v>
      </c>
      <c r="AP145" s="20">
        <v>56</v>
      </c>
      <c r="AQ145" s="20">
        <v>95</v>
      </c>
      <c r="AR145" s="20">
        <v>48</v>
      </c>
      <c r="AS145" s="20">
        <v>47</v>
      </c>
      <c r="AT145" s="20">
        <v>88</v>
      </c>
      <c r="AU145" s="20">
        <v>45</v>
      </c>
      <c r="AV145" s="20">
        <v>43</v>
      </c>
      <c r="AW145" s="20">
        <v>413</v>
      </c>
      <c r="AX145" s="20">
        <v>172</v>
      </c>
      <c r="AY145" s="20">
        <v>241</v>
      </c>
      <c r="AZ145" s="20">
        <v>98</v>
      </c>
      <c r="BA145" s="20">
        <v>1131</v>
      </c>
      <c r="BB145" s="20">
        <v>501</v>
      </c>
      <c r="BC145" s="21">
        <v>5.6647398843930635E-2</v>
      </c>
      <c r="BD145" s="21">
        <v>0.65375722543352599</v>
      </c>
      <c r="BE145" s="21">
        <v>0.28959537572254335</v>
      </c>
      <c r="BF145" s="22">
        <v>45.028901734104046</v>
      </c>
      <c r="BG145" s="17">
        <f t="shared" si="10"/>
        <v>77900</v>
      </c>
    </row>
    <row r="146" spans="1:59" x14ac:dyDescent="0.15">
      <c r="A146" s="178"/>
      <c r="B146" s="18" t="s">
        <v>156</v>
      </c>
      <c r="C146" s="19">
        <v>44</v>
      </c>
      <c r="D146" s="19">
        <v>55</v>
      </c>
      <c r="E146" s="19">
        <v>23</v>
      </c>
      <c r="F146" s="19">
        <v>32</v>
      </c>
      <c r="G146" s="20">
        <v>2</v>
      </c>
      <c r="H146" s="20">
        <v>1</v>
      </c>
      <c r="I146" s="20">
        <v>1</v>
      </c>
      <c r="J146" s="20">
        <v>2</v>
      </c>
      <c r="K146" s="20">
        <v>1</v>
      </c>
      <c r="L146" s="20">
        <v>1</v>
      </c>
      <c r="M146" s="20">
        <v>2</v>
      </c>
      <c r="N146" s="20">
        <v>0</v>
      </c>
      <c r="O146" s="20">
        <v>2</v>
      </c>
      <c r="P146" s="20">
        <v>0</v>
      </c>
      <c r="Q146" s="20">
        <v>0</v>
      </c>
      <c r="R146" s="20">
        <v>0</v>
      </c>
      <c r="S146" s="20">
        <v>17</v>
      </c>
      <c r="T146" s="20">
        <v>1</v>
      </c>
      <c r="U146" s="20">
        <v>16</v>
      </c>
      <c r="V146" s="20">
        <v>12</v>
      </c>
      <c r="W146" s="20">
        <v>7</v>
      </c>
      <c r="X146" s="20">
        <v>5</v>
      </c>
      <c r="Y146" s="20">
        <v>4</v>
      </c>
      <c r="Z146" s="20">
        <v>3</v>
      </c>
      <c r="AA146" s="20">
        <v>1</v>
      </c>
      <c r="AB146" s="20">
        <v>4</v>
      </c>
      <c r="AC146" s="20">
        <v>3</v>
      </c>
      <c r="AD146" s="20">
        <v>1</v>
      </c>
      <c r="AE146" s="20">
        <v>5</v>
      </c>
      <c r="AF146" s="20">
        <v>4</v>
      </c>
      <c r="AG146" s="20">
        <v>1</v>
      </c>
      <c r="AH146" s="20">
        <v>2</v>
      </c>
      <c r="AI146" s="20">
        <v>0</v>
      </c>
      <c r="AJ146" s="20">
        <v>2</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6</v>
      </c>
      <c r="BA146" s="20">
        <v>49</v>
      </c>
      <c r="BB146" s="20">
        <v>0</v>
      </c>
      <c r="BC146" s="21">
        <v>0.10909090909090909</v>
      </c>
      <c r="BD146" s="21">
        <v>0.89090909090909087</v>
      </c>
      <c r="BE146" s="21">
        <v>0</v>
      </c>
      <c r="BF146" s="22">
        <v>28.181818181818183</v>
      </c>
      <c r="BG146" s="17">
        <f t="shared" si="10"/>
        <v>1550</v>
      </c>
    </row>
    <row r="147" spans="1:59" x14ac:dyDescent="0.15">
      <c r="A147" s="178"/>
      <c r="B147" s="18" t="s">
        <v>157</v>
      </c>
      <c r="C147" s="19">
        <v>251</v>
      </c>
      <c r="D147" s="19">
        <v>368</v>
      </c>
      <c r="E147" s="19">
        <v>160</v>
      </c>
      <c r="F147" s="19">
        <v>208</v>
      </c>
      <c r="G147" s="20">
        <v>6</v>
      </c>
      <c r="H147" s="20">
        <v>3</v>
      </c>
      <c r="I147" s="20">
        <v>3</v>
      </c>
      <c r="J147" s="20">
        <v>6</v>
      </c>
      <c r="K147" s="20">
        <v>2</v>
      </c>
      <c r="L147" s="20">
        <v>4</v>
      </c>
      <c r="M147" s="20">
        <v>6</v>
      </c>
      <c r="N147" s="20">
        <v>1</v>
      </c>
      <c r="O147" s="20">
        <v>5</v>
      </c>
      <c r="P147" s="20">
        <v>6</v>
      </c>
      <c r="Q147" s="20">
        <v>4</v>
      </c>
      <c r="R147" s="20">
        <v>2</v>
      </c>
      <c r="S147" s="20">
        <v>6</v>
      </c>
      <c r="T147" s="20">
        <v>4</v>
      </c>
      <c r="U147" s="20">
        <v>2</v>
      </c>
      <c r="V147" s="20">
        <v>5</v>
      </c>
      <c r="W147" s="20">
        <v>4</v>
      </c>
      <c r="X147" s="20">
        <v>1</v>
      </c>
      <c r="Y147" s="20">
        <v>15</v>
      </c>
      <c r="Z147" s="20">
        <v>9</v>
      </c>
      <c r="AA147" s="20">
        <v>6</v>
      </c>
      <c r="AB147" s="20">
        <v>7</v>
      </c>
      <c r="AC147" s="20">
        <v>4</v>
      </c>
      <c r="AD147" s="20">
        <v>3</v>
      </c>
      <c r="AE147" s="20">
        <v>17</v>
      </c>
      <c r="AF147" s="20">
        <v>10</v>
      </c>
      <c r="AG147" s="20">
        <v>7</v>
      </c>
      <c r="AH147" s="20">
        <v>16</v>
      </c>
      <c r="AI147" s="20">
        <v>8</v>
      </c>
      <c r="AJ147" s="20">
        <v>8</v>
      </c>
      <c r="AK147" s="20">
        <v>16</v>
      </c>
      <c r="AL147" s="20">
        <v>7</v>
      </c>
      <c r="AM147" s="20">
        <v>9</v>
      </c>
      <c r="AN147" s="20">
        <v>17</v>
      </c>
      <c r="AO147" s="20">
        <v>7</v>
      </c>
      <c r="AP147" s="20">
        <v>10</v>
      </c>
      <c r="AQ147" s="20">
        <v>16</v>
      </c>
      <c r="AR147" s="20">
        <v>6</v>
      </c>
      <c r="AS147" s="20">
        <v>10</v>
      </c>
      <c r="AT147" s="20">
        <v>34</v>
      </c>
      <c r="AU147" s="20">
        <v>11</v>
      </c>
      <c r="AV147" s="20">
        <v>23</v>
      </c>
      <c r="AW147" s="20">
        <v>195</v>
      </c>
      <c r="AX147" s="20">
        <v>80</v>
      </c>
      <c r="AY147" s="20">
        <v>115</v>
      </c>
      <c r="AZ147" s="20">
        <v>18</v>
      </c>
      <c r="BA147" s="20">
        <v>121</v>
      </c>
      <c r="BB147" s="20">
        <v>229</v>
      </c>
      <c r="BC147" s="21">
        <v>4.8913043478260872E-2</v>
      </c>
      <c r="BD147" s="21">
        <v>0.32880434782608697</v>
      </c>
      <c r="BE147" s="21">
        <v>0.62228260869565222</v>
      </c>
      <c r="BF147" s="22">
        <v>62.885869565217391</v>
      </c>
      <c r="BG147" s="17">
        <f t="shared" si="10"/>
        <v>23142</v>
      </c>
    </row>
    <row r="148" spans="1:59" x14ac:dyDescent="0.15">
      <c r="A148" s="178"/>
      <c r="B148" s="18" t="s">
        <v>158</v>
      </c>
      <c r="C148" s="19">
        <v>259</v>
      </c>
      <c r="D148" s="19">
        <v>508</v>
      </c>
      <c r="E148" s="19">
        <v>223</v>
      </c>
      <c r="F148" s="19">
        <v>285</v>
      </c>
      <c r="G148" s="20">
        <v>7</v>
      </c>
      <c r="H148" s="20">
        <v>2</v>
      </c>
      <c r="I148" s="20">
        <v>5</v>
      </c>
      <c r="J148" s="20">
        <v>14</v>
      </c>
      <c r="K148" s="20">
        <v>7</v>
      </c>
      <c r="L148" s="20">
        <v>7</v>
      </c>
      <c r="M148" s="20">
        <v>12</v>
      </c>
      <c r="N148" s="20">
        <v>5</v>
      </c>
      <c r="O148" s="20">
        <v>7</v>
      </c>
      <c r="P148" s="20">
        <v>15</v>
      </c>
      <c r="Q148" s="20">
        <v>6</v>
      </c>
      <c r="R148" s="20">
        <v>9</v>
      </c>
      <c r="S148" s="20">
        <v>10</v>
      </c>
      <c r="T148" s="20">
        <v>4</v>
      </c>
      <c r="U148" s="20">
        <v>6</v>
      </c>
      <c r="V148" s="20">
        <v>11</v>
      </c>
      <c r="W148" s="20">
        <v>4</v>
      </c>
      <c r="X148" s="20">
        <v>7</v>
      </c>
      <c r="Y148" s="20">
        <v>21</v>
      </c>
      <c r="Z148" s="20">
        <v>12</v>
      </c>
      <c r="AA148" s="20">
        <v>9</v>
      </c>
      <c r="AB148" s="20">
        <v>23</v>
      </c>
      <c r="AC148" s="20">
        <v>12</v>
      </c>
      <c r="AD148" s="20">
        <v>11</v>
      </c>
      <c r="AE148" s="20">
        <v>19</v>
      </c>
      <c r="AF148" s="20">
        <v>12</v>
      </c>
      <c r="AG148" s="20">
        <v>7</v>
      </c>
      <c r="AH148" s="20">
        <v>25</v>
      </c>
      <c r="AI148" s="20">
        <v>9</v>
      </c>
      <c r="AJ148" s="20">
        <v>16</v>
      </c>
      <c r="AK148" s="20">
        <v>28</v>
      </c>
      <c r="AL148" s="20">
        <v>14</v>
      </c>
      <c r="AM148" s="20">
        <v>14</v>
      </c>
      <c r="AN148" s="20">
        <v>34</v>
      </c>
      <c r="AO148" s="20">
        <v>14</v>
      </c>
      <c r="AP148" s="20">
        <v>20</v>
      </c>
      <c r="AQ148" s="20">
        <v>41</v>
      </c>
      <c r="AR148" s="20">
        <v>17</v>
      </c>
      <c r="AS148" s="20">
        <v>24</v>
      </c>
      <c r="AT148" s="20">
        <v>61</v>
      </c>
      <c r="AU148" s="20">
        <v>26</v>
      </c>
      <c r="AV148" s="20">
        <v>35</v>
      </c>
      <c r="AW148" s="20">
        <v>187</v>
      </c>
      <c r="AX148" s="20">
        <v>79</v>
      </c>
      <c r="AY148" s="20">
        <v>108</v>
      </c>
      <c r="AZ148" s="20">
        <v>33</v>
      </c>
      <c r="BA148" s="20">
        <v>227</v>
      </c>
      <c r="BB148" s="20">
        <v>248</v>
      </c>
      <c r="BC148" s="21">
        <v>6.4960629921259838E-2</v>
      </c>
      <c r="BD148" s="21">
        <v>0.44685039370078738</v>
      </c>
      <c r="BE148" s="21">
        <v>0.48818897637795278</v>
      </c>
      <c r="BF148" s="22">
        <v>57.681102362204726</v>
      </c>
      <c r="BG148" s="17">
        <f t="shared" si="10"/>
        <v>29302</v>
      </c>
    </row>
    <row r="149" spans="1:59" ht="14.25" thickBot="1" x14ac:dyDescent="0.2">
      <c r="A149" s="178"/>
      <c r="B149" s="23" t="s">
        <v>159</v>
      </c>
      <c r="C149" s="24">
        <v>29</v>
      </c>
      <c r="D149" s="24">
        <v>57</v>
      </c>
      <c r="E149" s="24">
        <v>23</v>
      </c>
      <c r="F149" s="24">
        <v>34</v>
      </c>
      <c r="G149" s="25">
        <v>1</v>
      </c>
      <c r="H149" s="25">
        <v>0</v>
      </c>
      <c r="I149" s="25">
        <v>1</v>
      </c>
      <c r="J149" s="25">
        <v>0</v>
      </c>
      <c r="K149" s="25">
        <v>0</v>
      </c>
      <c r="L149" s="25">
        <v>0</v>
      </c>
      <c r="M149" s="25">
        <v>2</v>
      </c>
      <c r="N149" s="25">
        <v>1</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6</v>
      </c>
      <c r="AU149" s="25">
        <v>3</v>
      </c>
      <c r="AV149" s="25">
        <v>3</v>
      </c>
      <c r="AW149" s="25">
        <v>22</v>
      </c>
      <c r="AX149" s="25">
        <v>8</v>
      </c>
      <c r="AY149" s="25">
        <v>14</v>
      </c>
      <c r="AZ149" s="25">
        <v>3</v>
      </c>
      <c r="BA149" s="25">
        <v>26</v>
      </c>
      <c r="BB149" s="25">
        <v>28</v>
      </c>
      <c r="BC149" s="26">
        <v>5.2631578947368418E-2</v>
      </c>
      <c r="BD149" s="26">
        <v>0.45614035087719296</v>
      </c>
      <c r="BE149" s="26">
        <v>0.49122807017543857</v>
      </c>
      <c r="BF149" s="27">
        <v>60.350877192982459</v>
      </c>
      <c r="BG149" s="17">
        <f t="shared" si="10"/>
        <v>3440</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6155</v>
      </c>
      <c r="D151" s="39">
        <v>10628</v>
      </c>
      <c r="E151" s="39">
        <v>5017</v>
      </c>
      <c r="F151" s="39">
        <v>5611</v>
      </c>
      <c r="G151" s="39">
        <v>209</v>
      </c>
      <c r="H151" s="39">
        <v>108</v>
      </c>
      <c r="I151" s="39">
        <v>101</v>
      </c>
      <c r="J151" s="39">
        <v>280</v>
      </c>
      <c r="K151" s="39">
        <v>139</v>
      </c>
      <c r="L151" s="39">
        <v>141</v>
      </c>
      <c r="M151" s="39">
        <v>371</v>
      </c>
      <c r="N151" s="39">
        <v>194</v>
      </c>
      <c r="O151" s="39">
        <v>177</v>
      </c>
      <c r="P151" s="39">
        <v>663</v>
      </c>
      <c r="Q151" s="39">
        <v>325</v>
      </c>
      <c r="R151" s="39">
        <v>338</v>
      </c>
      <c r="S151" s="39">
        <v>857</v>
      </c>
      <c r="T151" s="39">
        <v>421</v>
      </c>
      <c r="U151" s="39">
        <v>436</v>
      </c>
      <c r="V151" s="39">
        <v>455</v>
      </c>
      <c r="W151" s="39">
        <v>217</v>
      </c>
      <c r="X151" s="39">
        <v>238</v>
      </c>
      <c r="Y151" s="39">
        <v>400</v>
      </c>
      <c r="Z151" s="39">
        <v>206</v>
      </c>
      <c r="AA151" s="39">
        <v>194</v>
      </c>
      <c r="AB151" s="39">
        <v>465</v>
      </c>
      <c r="AC151" s="39">
        <v>249</v>
      </c>
      <c r="AD151" s="39">
        <v>216</v>
      </c>
      <c r="AE151" s="39">
        <v>521</v>
      </c>
      <c r="AF151" s="39">
        <v>271</v>
      </c>
      <c r="AG151" s="39">
        <v>250</v>
      </c>
      <c r="AH151" s="39">
        <v>613</v>
      </c>
      <c r="AI151" s="39">
        <v>296</v>
      </c>
      <c r="AJ151" s="39">
        <v>317</v>
      </c>
      <c r="AK151" s="39">
        <v>640</v>
      </c>
      <c r="AL151" s="39">
        <v>319</v>
      </c>
      <c r="AM151" s="39">
        <v>321</v>
      </c>
      <c r="AN151" s="39">
        <v>622</v>
      </c>
      <c r="AO151" s="39">
        <v>293</v>
      </c>
      <c r="AP151" s="39">
        <v>329</v>
      </c>
      <c r="AQ151" s="39">
        <v>740</v>
      </c>
      <c r="AR151" s="39">
        <v>366</v>
      </c>
      <c r="AS151" s="39">
        <v>374</v>
      </c>
      <c r="AT151" s="39">
        <v>747</v>
      </c>
      <c r="AU151" s="39">
        <v>365</v>
      </c>
      <c r="AV151" s="39">
        <v>382</v>
      </c>
      <c r="AW151" s="39">
        <v>3045</v>
      </c>
      <c r="AX151" s="39">
        <v>1248</v>
      </c>
      <c r="AY151" s="39">
        <v>1797</v>
      </c>
      <c r="AZ151" s="39">
        <v>860</v>
      </c>
      <c r="BA151" s="39">
        <v>5976</v>
      </c>
      <c r="BB151" s="39">
        <v>3792</v>
      </c>
      <c r="BC151" s="41">
        <v>8.0918328942416254E-2</v>
      </c>
      <c r="BD151" s="41">
        <v>0.56228829506962741</v>
      </c>
      <c r="BE151" s="41">
        <v>0.35679337598795635</v>
      </c>
      <c r="BF151" s="42">
        <v>50.493978170869404</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898</v>
      </c>
      <c r="D153" s="13">
        <v>1866</v>
      </c>
      <c r="E153" s="13">
        <v>831</v>
      </c>
      <c r="F153" s="13">
        <v>1035</v>
      </c>
      <c r="G153" s="14">
        <v>73</v>
      </c>
      <c r="H153" s="14">
        <v>36</v>
      </c>
      <c r="I153" s="14">
        <v>37</v>
      </c>
      <c r="J153" s="14">
        <v>83</v>
      </c>
      <c r="K153" s="14">
        <v>43</v>
      </c>
      <c r="L153" s="14">
        <v>40</v>
      </c>
      <c r="M153" s="14">
        <v>98</v>
      </c>
      <c r="N153" s="14">
        <v>43</v>
      </c>
      <c r="O153" s="14">
        <v>55</v>
      </c>
      <c r="P153" s="14">
        <v>113</v>
      </c>
      <c r="Q153" s="14">
        <v>49</v>
      </c>
      <c r="R153" s="14">
        <v>64</v>
      </c>
      <c r="S153" s="14">
        <v>84</v>
      </c>
      <c r="T153" s="14">
        <v>49</v>
      </c>
      <c r="U153" s="14">
        <v>35</v>
      </c>
      <c r="V153" s="14">
        <v>75</v>
      </c>
      <c r="W153" s="14">
        <v>32</v>
      </c>
      <c r="X153" s="14">
        <v>43</v>
      </c>
      <c r="Y153" s="14">
        <v>80</v>
      </c>
      <c r="Z153" s="14">
        <v>38</v>
      </c>
      <c r="AA153" s="14">
        <v>42</v>
      </c>
      <c r="AB153" s="14">
        <v>80</v>
      </c>
      <c r="AC153" s="14">
        <v>38</v>
      </c>
      <c r="AD153" s="14">
        <v>42</v>
      </c>
      <c r="AE153" s="14">
        <v>115</v>
      </c>
      <c r="AF153" s="14">
        <v>48</v>
      </c>
      <c r="AG153" s="14">
        <v>67</v>
      </c>
      <c r="AH153" s="14">
        <v>131</v>
      </c>
      <c r="AI153" s="14">
        <v>64</v>
      </c>
      <c r="AJ153" s="14">
        <v>67</v>
      </c>
      <c r="AK153" s="14">
        <v>156</v>
      </c>
      <c r="AL153" s="14">
        <v>76</v>
      </c>
      <c r="AM153" s="14">
        <v>80</v>
      </c>
      <c r="AN153" s="14">
        <v>121</v>
      </c>
      <c r="AO153" s="14">
        <v>60</v>
      </c>
      <c r="AP153" s="14">
        <v>61</v>
      </c>
      <c r="AQ153" s="14">
        <v>107</v>
      </c>
      <c r="AR153" s="14">
        <v>48</v>
      </c>
      <c r="AS153" s="14">
        <v>59</v>
      </c>
      <c r="AT153" s="14">
        <v>104</v>
      </c>
      <c r="AU153" s="14">
        <v>47</v>
      </c>
      <c r="AV153" s="14">
        <v>57</v>
      </c>
      <c r="AW153" s="14">
        <v>446</v>
      </c>
      <c r="AX153" s="14">
        <v>160</v>
      </c>
      <c r="AY153" s="14">
        <v>286</v>
      </c>
      <c r="AZ153" s="14">
        <v>254</v>
      </c>
      <c r="BA153" s="14">
        <v>1062</v>
      </c>
      <c r="BB153" s="14">
        <v>550</v>
      </c>
      <c r="BC153" s="15">
        <v>0.13612004287245444</v>
      </c>
      <c r="BD153" s="15">
        <v>0.56913183279742763</v>
      </c>
      <c r="BE153" s="15">
        <v>0.29474812433011788</v>
      </c>
      <c r="BF153" s="16">
        <v>47.362272240085744</v>
      </c>
      <c r="BG153" s="17">
        <f t="shared" ref="BG153:BG165" si="11">BF153*D153</f>
        <v>88378</v>
      </c>
    </row>
    <row r="154" spans="1:59" x14ac:dyDescent="0.15">
      <c r="A154" s="178"/>
      <c r="B154" s="18" t="s">
        <v>163</v>
      </c>
      <c r="C154" s="19">
        <v>1366</v>
      </c>
      <c r="D154" s="19">
        <v>2850</v>
      </c>
      <c r="E154" s="19">
        <v>1323</v>
      </c>
      <c r="F154" s="19">
        <v>1527</v>
      </c>
      <c r="G154" s="20">
        <v>119</v>
      </c>
      <c r="H154" s="20">
        <v>67</v>
      </c>
      <c r="I154" s="20">
        <v>52</v>
      </c>
      <c r="J154" s="20">
        <v>142</v>
      </c>
      <c r="K154" s="20">
        <v>75</v>
      </c>
      <c r="L154" s="20">
        <v>67</v>
      </c>
      <c r="M154" s="20">
        <v>126</v>
      </c>
      <c r="N154" s="20">
        <v>67</v>
      </c>
      <c r="O154" s="20">
        <v>59</v>
      </c>
      <c r="P154" s="20">
        <v>121</v>
      </c>
      <c r="Q154" s="20">
        <v>64</v>
      </c>
      <c r="R154" s="20">
        <v>57</v>
      </c>
      <c r="S154" s="20">
        <v>138</v>
      </c>
      <c r="T154" s="20">
        <v>59</v>
      </c>
      <c r="U154" s="20">
        <v>79</v>
      </c>
      <c r="V154" s="20">
        <v>125</v>
      </c>
      <c r="W154" s="20">
        <v>66</v>
      </c>
      <c r="X154" s="20">
        <v>59</v>
      </c>
      <c r="Y154" s="20">
        <v>157</v>
      </c>
      <c r="Z154" s="20">
        <v>75</v>
      </c>
      <c r="AA154" s="20">
        <v>82</v>
      </c>
      <c r="AB154" s="20">
        <v>154</v>
      </c>
      <c r="AC154" s="20">
        <v>71</v>
      </c>
      <c r="AD154" s="20">
        <v>83</v>
      </c>
      <c r="AE154" s="20">
        <v>174</v>
      </c>
      <c r="AF154" s="20">
        <v>84</v>
      </c>
      <c r="AG154" s="20">
        <v>90</v>
      </c>
      <c r="AH154" s="20">
        <v>199</v>
      </c>
      <c r="AI154" s="20">
        <v>100</v>
      </c>
      <c r="AJ154" s="20">
        <v>99</v>
      </c>
      <c r="AK154" s="20">
        <v>193</v>
      </c>
      <c r="AL154" s="20">
        <v>82</v>
      </c>
      <c r="AM154" s="20">
        <v>111</v>
      </c>
      <c r="AN154" s="20">
        <v>166</v>
      </c>
      <c r="AO154" s="20">
        <v>78</v>
      </c>
      <c r="AP154" s="20">
        <v>88</v>
      </c>
      <c r="AQ154" s="20">
        <v>173</v>
      </c>
      <c r="AR154" s="20">
        <v>76</v>
      </c>
      <c r="AS154" s="20">
        <v>97</v>
      </c>
      <c r="AT154" s="20">
        <v>189</v>
      </c>
      <c r="AU154" s="20">
        <v>84</v>
      </c>
      <c r="AV154" s="20">
        <v>105</v>
      </c>
      <c r="AW154" s="20">
        <v>674</v>
      </c>
      <c r="AX154" s="20">
        <v>275</v>
      </c>
      <c r="AY154" s="20">
        <v>399</v>
      </c>
      <c r="AZ154" s="20">
        <v>387</v>
      </c>
      <c r="BA154" s="20">
        <v>1600</v>
      </c>
      <c r="BB154" s="20">
        <v>863</v>
      </c>
      <c r="BC154" s="21">
        <v>0.13578947368421052</v>
      </c>
      <c r="BD154" s="21">
        <v>0.56140350877192979</v>
      </c>
      <c r="BE154" s="21">
        <v>0.30280701754385964</v>
      </c>
      <c r="BF154" s="22">
        <v>47.432631578947365</v>
      </c>
      <c r="BG154" s="17">
        <f t="shared" si="11"/>
        <v>135183</v>
      </c>
    </row>
    <row r="155" spans="1:59" x14ac:dyDescent="0.15">
      <c r="A155" s="178"/>
      <c r="B155" s="18" t="s">
        <v>164</v>
      </c>
      <c r="C155" s="19">
        <v>1148</v>
      </c>
      <c r="D155" s="19">
        <v>2307</v>
      </c>
      <c r="E155" s="19">
        <v>1105</v>
      </c>
      <c r="F155" s="19">
        <v>1202</v>
      </c>
      <c r="G155" s="20">
        <v>88</v>
      </c>
      <c r="H155" s="20">
        <v>46</v>
      </c>
      <c r="I155" s="20">
        <v>42</v>
      </c>
      <c r="J155" s="20">
        <v>127</v>
      </c>
      <c r="K155" s="20">
        <v>68</v>
      </c>
      <c r="L155" s="20">
        <v>59</v>
      </c>
      <c r="M155" s="20">
        <v>114</v>
      </c>
      <c r="N155" s="20">
        <v>58</v>
      </c>
      <c r="O155" s="20">
        <v>56</v>
      </c>
      <c r="P155" s="20">
        <v>86</v>
      </c>
      <c r="Q155" s="20">
        <v>50</v>
      </c>
      <c r="R155" s="20">
        <v>36</v>
      </c>
      <c r="S155" s="20">
        <v>84</v>
      </c>
      <c r="T155" s="20">
        <v>44</v>
      </c>
      <c r="U155" s="20">
        <v>40</v>
      </c>
      <c r="V155" s="20">
        <v>100</v>
      </c>
      <c r="W155" s="20">
        <v>54</v>
      </c>
      <c r="X155" s="20">
        <v>46</v>
      </c>
      <c r="Y155" s="20">
        <v>107</v>
      </c>
      <c r="Z155" s="20">
        <v>47</v>
      </c>
      <c r="AA155" s="20">
        <v>60</v>
      </c>
      <c r="AB155" s="20">
        <v>125</v>
      </c>
      <c r="AC155" s="20">
        <v>68</v>
      </c>
      <c r="AD155" s="20">
        <v>57</v>
      </c>
      <c r="AE155" s="20">
        <v>147</v>
      </c>
      <c r="AF155" s="20">
        <v>72</v>
      </c>
      <c r="AG155" s="20">
        <v>75</v>
      </c>
      <c r="AH155" s="20">
        <v>136</v>
      </c>
      <c r="AI155" s="20">
        <v>68</v>
      </c>
      <c r="AJ155" s="20">
        <v>68</v>
      </c>
      <c r="AK155" s="20">
        <v>135</v>
      </c>
      <c r="AL155" s="20">
        <v>63</v>
      </c>
      <c r="AM155" s="20">
        <v>72</v>
      </c>
      <c r="AN155" s="20">
        <v>123</v>
      </c>
      <c r="AO155" s="20">
        <v>66</v>
      </c>
      <c r="AP155" s="20">
        <v>57</v>
      </c>
      <c r="AQ155" s="20">
        <v>124</v>
      </c>
      <c r="AR155" s="20">
        <v>56</v>
      </c>
      <c r="AS155" s="20">
        <v>68</v>
      </c>
      <c r="AT155" s="20">
        <v>137</v>
      </c>
      <c r="AU155" s="20">
        <v>66</v>
      </c>
      <c r="AV155" s="20">
        <v>71</v>
      </c>
      <c r="AW155" s="20">
        <v>674</v>
      </c>
      <c r="AX155" s="20">
        <v>279</v>
      </c>
      <c r="AY155" s="20">
        <v>395</v>
      </c>
      <c r="AZ155" s="20">
        <v>329</v>
      </c>
      <c r="BA155" s="20">
        <v>1167</v>
      </c>
      <c r="BB155" s="20">
        <v>811</v>
      </c>
      <c r="BC155" s="21">
        <v>0.14260944950151713</v>
      </c>
      <c r="BD155" s="21">
        <v>0.50585175552665795</v>
      </c>
      <c r="BE155" s="21">
        <v>0.35153879497182489</v>
      </c>
      <c r="BF155" s="22">
        <v>49.209796272214994</v>
      </c>
      <c r="BG155" s="17">
        <f t="shared" si="11"/>
        <v>113526.99999999999</v>
      </c>
    </row>
    <row r="156" spans="1:59" x14ac:dyDescent="0.15">
      <c r="A156" s="178"/>
      <c r="B156" s="18" t="s">
        <v>165</v>
      </c>
      <c r="C156" s="19">
        <v>772</v>
      </c>
      <c r="D156" s="19">
        <v>1345</v>
      </c>
      <c r="E156" s="19">
        <v>594</v>
      </c>
      <c r="F156" s="19">
        <v>751</v>
      </c>
      <c r="G156" s="20">
        <v>37</v>
      </c>
      <c r="H156" s="20">
        <v>15</v>
      </c>
      <c r="I156" s="20">
        <v>22</v>
      </c>
      <c r="J156" s="20">
        <v>43</v>
      </c>
      <c r="K156" s="20">
        <v>29</v>
      </c>
      <c r="L156" s="20">
        <v>14</v>
      </c>
      <c r="M156" s="20">
        <v>50</v>
      </c>
      <c r="N156" s="20">
        <v>19</v>
      </c>
      <c r="O156" s="20">
        <v>31</v>
      </c>
      <c r="P156" s="20">
        <v>50</v>
      </c>
      <c r="Q156" s="20">
        <v>31</v>
      </c>
      <c r="R156" s="20">
        <v>19</v>
      </c>
      <c r="S156" s="20">
        <v>64</v>
      </c>
      <c r="T156" s="20">
        <v>35</v>
      </c>
      <c r="U156" s="20">
        <v>29</v>
      </c>
      <c r="V156" s="20">
        <v>76</v>
      </c>
      <c r="W156" s="20">
        <v>39</v>
      </c>
      <c r="X156" s="20">
        <v>37</v>
      </c>
      <c r="Y156" s="20">
        <v>65</v>
      </c>
      <c r="Z156" s="20">
        <v>30</v>
      </c>
      <c r="AA156" s="20">
        <v>35</v>
      </c>
      <c r="AB156" s="20">
        <v>70</v>
      </c>
      <c r="AC156" s="20">
        <v>35</v>
      </c>
      <c r="AD156" s="20">
        <v>35</v>
      </c>
      <c r="AE156" s="20">
        <v>64</v>
      </c>
      <c r="AF156" s="20">
        <v>35</v>
      </c>
      <c r="AG156" s="20">
        <v>29</v>
      </c>
      <c r="AH156" s="20">
        <v>102</v>
      </c>
      <c r="AI156" s="20">
        <v>46</v>
      </c>
      <c r="AJ156" s="20">
        <v>56</v>
      </c>
      <c r="AK156" s="20">
        <v>85</v>
      </c>
      <c r="AL156" s="20">
        <v>36</v>
      </c>
      <c r="AM156" s="20">
        <v>49</v>
      </c>
      <c r="AN156" s="20">
        <v>77</v>
      </c>
      <c r="AO156" s="20">
        <v>37</v>
      </c>
      <c r="AP156" s="20">
        <v>40</v>
      </c>
      <c r="AQ156" s="20">
        <v>67</v>
      </c>
      <c r="AR156" s="20">
        <v>27</v>
      </c>
      <c r="AS156" s="20">
        <v>40</v>
      </c>
      <c r="AT156" s="20">
        <v>80</v>
      </c>
      <c r="AU156" s="20">
        <v>32</v>
      </c>
      <c r="AV156" s="20">
        <v>48</v>
      </c>
      <c r="AW156" s="20">
        <v>415</v>
      </c>
      <c r="AX156" s="20">
        <v>148</v>
      </c>
      <c r="AY156" s="20">
        <v>267</v>
      </c>
      <c r="AZ156" s="20">
        <v>130</v>
      </c>
      <c r="BA156" s="20">
        <v>720</v>
      </c>
      <c r="BB156" s="20">
        <v>495</v>
      </c>
      <c r="BC156" s="21">
        <v>9.6654275092936809E-2</v>
      </c>
      <c r="BD156" s="21">
        <v>0.53531598513011147</v>
      </c>
      <c r="BE156" s="21">
        <v>0.36802973977695169</v>
      </c>
      <c r="BF156" s="22">
        <v>51.281784386617097</v>
      </c>
      <c r="BG156" s="17">
        <f t="shared" si="11"/>
        <v>68974</v>
      </c>
    </row>
    <row r="157" spans="1:59" x14ac:dyDescent="0.15">
      <c r="A157" s="178"/>
      <c r="B157" s="18" t="s">
        <v>166</v>
      </c>
      <c r="C157" s="19">
        <v>179</v>
      </c>
      <c r="D157" s="19">
        <v>319</v>
      </c>
      <c r="E157" s="19">
        <v>135</v>
      </c>
      <c r="F157" s="19">
        <v>184</v>
      </c>
      <c r="G157" s="20">
        <v>8</v>
      </c>
      <c r="H157" s="20">
        <v>2</v>
      </c>
      <c r="I157" s="20">
        <v>6</v>
      </c>
      <c r="J157" s="20">
        <v>8</v>
      </c>
      <c r="K157" s="20">
        <v>3</v>
      </c>
      <c r="L157" s="20">
        <v>5</v>
      </c>
      <c r="M157" s="20">
        <v>18</v>
      </c>
      <c r="N157" s="20">
        <v>3</v>
      </c>
      <c r="O157" s="20">
        <v>15</v>
      </c>
      <c r="P157" s="20">
        <v>16</v>
      </c>
      <c r="Q157" s="20">
        <v>7</v>
      </c>
      <c r="R157" s="20">
        <v>9</v>
      </c>
      <c r="S157" s="20">
        <v>13</v>
      </c>
      <c r="T157" s="20">
        <v>6</v>
      </c>
      <c r="U157" s="20">
        <v>7</v>
      </c>
      <c r="V157" s="20">
        <v>13</v>
      </c>
      <c r="W157" s="20">
        <v>6</v>
      </c>
      <c r="X157" s="20">
        <v>7</v>
      </c>
      <c r="Y157" s="20">
        <v>3</v>
      </c>
      <c r="Z157" s="20">
        <v>3</v>
      </c>
      <c r="AA157" s="20">
        <v>0</v>
      </c>
      <c r="AB157" s="20">
        <v>17</v>
      </c>
      <c r="AC157" s="20">
        <v>8</v>
      </c>
      <c r="AD157" s="20">
        <v>9</v>
      </c>
      <c r="AE157" s="20">
        <v>22</v>
      </c>
      <c r="AF157" s="20">
        <v>10</v>
      </c>
      <c r="AG157" s="20">
        <v>12</v>
      </c>
      <c r="AH157" s="20">
        <v>24</v>
      </c>
      <c r="AI157" s="20">
        <v>14</v>
      </c>
      <c r="AJ157" s="20">
        <v>10</v>
      </c>
      <c r="AK157" s="20">
        <v>23</v>
      </c>
      <c r="AL157" s="20">
        <v>9</v>
      </c>
      <c r="AM157" s="20">
        <v>14</v>
      </c>
      <c r="AN157" s="20">
        <v>18</v>
      </c>
      <c r="AO157" s="20">
        <v>8</v>
      </c>
      <c r="AP157" s="20">
        <v>10</v>
      </c>
      <c r="AQ157" s="20">
        <v>23</v>
      </c>
      <c r="AR157" s="20">
        <v>11</v>
      </c>
      <c r="AS157" s="20">
        <v>12</v>
      </c>
      <c r="AT157" s="20">
        <v>21</v>
      </c>
      <c r="AU157" s="20">
        <v>9</v>
      </c>
      <c r="AV157" s="20">
        <v>12</v>
      </c>
      <c r="AW157" s="20">
        <v>92</v>
      </c>
      <c r="AX157" s="20">
        <v>36</v>
      </c>
      <c r="AY157" s="20">
        <v>56</v>
      </c>
      <c r="AZ157" s="20">
        <v>34</v>
      </c>
      <c r="BA157" s="20">
        <v>172</v>
      </c>
      <c r="BB157" s="20">
        <v>113</v>
      </c>
      <c r="BC157" s="21">
        <v>0.10658307210031348</v>
      </c>
      <c r="BD157" s="21">
        <v>0.53918495297805646</v>
      </c>
      <c r="BE157" s="21">
        <v>0.35423197492163011</v>
      </c>
      <c r="BF157" s="22">
        <v>51.335423197492162</v>
      </c>
      <c r="BG157" s="17">
        <f t="shared" si="11"/>
        <v>16376</v>
      </c>
    </row>
    <row r="158" spans="1:59" x14ac:dyDescent="0.15">
      <c r="A158" s="178"/>
      <c r="B158" s="18" t="s">
        <v>167</v>
      </c>
      <c r="C158" s="19">
        <v>75</v>
      </c>
      <c r="D158" s="19">
        <v>130</v>
      </c>
      <c r="E158" s="19">
        <v>51</v>
      </c>
      <c r="F158" s="19">
        <v>79</v>
      </c>
      <c r="G158" s="20">
        <v>1</v>
      </c>
      <c r="H158" s="20">
        <v>1</v>
      </c>
      <c r="I158" s="20">
        <v>0</v>
      </c>
      <c r="J158" s="20">
        <v>0</v>
      </c>
      <c r="K158" s="20">
        <v>0</v>
      </c>
      <c r="L158" s="20">
        <v>0</v>
      </c>
      <c r="M158" s="20">
        <v>5</v>
      </c>
      <c r="N158" s="20">
        <v>2</v>
      </c>
      <c r="O158" s="20">
        <v>3</v>
      </c>
      <c r="P158" s="20">
        <v>5</v>
      </c>
      <c r="Q158" s="20">
        <v>3</v>
      </c>
      <c r="R158" s="20">
        <v>2</v>
      </c>
      <c r="S158" s="20">
        <v>7</v>
      </c>
      <c r="T158" s="20">
        <v>1</v>
      </c>
      <c r="U158" s="20">
        <v>6</v>
      </c>
      <c r="V158" s="20">
        <v>1</v>
      </c>
      <c r="W158" s="20">
        <v>0</v>
      </c>
      <c r="X158" s="20">
        <v>1</v>
      </c>
      <c r="Y158" s="20">
        <v>6</v>
      </c>
      <c r="Z158" s="20">
        <v>3</v>
      </c>
      <c r="AA158" s="20">
        <v>3</v>
      </c>
      <c r="AB158" s="20">
        <v>1</v>
      </c>
      <c r="AC158" s="20">
        <v>1</v>
      </c>
      <c r="AD158" s="20">
        <v>0</v>
      </c>
      <c r="AE158" s="20">
        <v>8</v>
      </c>
      <c r="AF158" s="20">
        <v>3</v>
      </c>
      <c r="AG158" s="20">
        <v>5</v>
      </c>
      <c r="AH158" s="20">
        <v>7</v>
      </c>
      <c r="AI158" s="20">
        <v>3</v>
      </c>
      <c r="AJ158" s="20">
        <v>4</v>
      </c>
      <c r="AK158" s="20">
        <v>3</v>
      </c>
      <c r="AL158" s="20">
        <v>2</v>
      </c>
      <c r="AM158" s="20">
        <v>1</v>
      </c>
      <c r="AN158" s="20">
        <v>5</v>
      </c>
      <c r="AO158" s="20">
        <v>3</v>
      </c>
      <c r="AP158" s="20">
        <v>2</v>
      </c>
      <c r="AQ158" s="20">
        <v>8</v>
      </c>
      <c r="AR158" s="20">
        <v>3</v>
      </c>
      <c r="AS158" s="20">
        <v>5</v>
      </c>
      <c r="AT158" s="20">
        <v>12</v>
      </c>
      <c r="AU158" s="20">
        <v>6</v>
      </c>
      <c r="AV158" s="20">
        <v>6</v>
      </c>
      <c r="AW158" s="20">
        <v>61</v>
      </c>
      <c r="AX158" s="20">
        <v>20</v>
      </c>
      <c r="AY158" s="20">
        <v>41</v>
      </c>
      <c r="AZ158" s="20">
        <v>6</v>
      </c>
      <c r="BA158" s="20">
        <v>51</v>
      </c>
      <c r="BB158" s="20">
        <v>73</v>
      </c>
      <c r="BC158" s="21">
        <v>4.6153846153846156E-2</v>
      </c>
      <c r="BD158" s="21">
        <v>0.3923076923076923</v>
      </c>
      <c r="BE158" s="21">
        <v>0.56153846153846154</v>
      </c>
      <c r="BF158" s="22">
        <v>60.8</v>
      </c>
      <c r="BG158" s="17">
        <f t="shared" si="11"/>
        <v>7904</v>
      </c>
    </row>
    <row r="159" spans="1:59" x14ac:dyDescent="0.15">
      <c r="A159" s="178"/>
      <c r="B159" s="18" t="s">
        <v>168</v>
      </c>
      <c r="C159" s="19">
        <v>209</v>
      </c>
      <c r="D159" s="19">
        <v>307</v>
      </c>
      <c r="E159" s="19">
        <v>133</v>
      </c>
      <c r="F159" s="19">
        <v>174</v>
      </c>
      <c r="G159" s="20">
        <v>13</v>
      </c>
      <c r="H159" s="20">
        <v>6</v>
      </c>
      <c r="I159" s="20">
        <v>7</v>
      </c>
      <c r="J159" s="20">
        <v>8</v>
      </c>
      <c r="K159" s="20">
        <v>5</v>
      </c>
      <c r="L159" s="20">
        <v>3</v>
      </c>
      <c r="M159" s="20">
        <v>2</v>
      </c>
      <c r="N159" s="20">
        <v>2</v>
      </c>
      <c r="O159" s="20">
        <v>0</v>
      </c>
      <c r="P159" s="20">
        <v>11</v>
      </c>
      <c r="Q159" s="20">
        <v>4</v>
      </c>
      <c r="R159" s="20">
        <v>7</v>
      </c>
      <c r="S159" s="20">
        <v>32</v>
      </c>
      <c r="T159" s="20">
        <v>16</v>
      </c>
      <c r="U159" s="20">
        <v>16</v>
      </c>
      <c r="V159" s="20">
        <v>26</v>
      </c>
      <c r="W159" s="20">
        <v>12</v>
      </c>
      <c r="X159" s="20">
        <v>14</v>
      </c>
      <c r="Y159" s="20">
        <v>17</v>
      </c>
      <c r="Z159" s="20">
        <v>7</v>
      </c>
      <c r="AA159" s="20">
        <v>10</v>
      </c>
      <c r="AB159" s="20">
        <v>13</v>
      </c>
      <c r="AC159" s="20">
        <v>5</v>
      </c>
      <c r="AD159" s="20">
        <v>8</v>
      </c>
      <c r="AE159" s="20">
        <v>17</v>
      </c>
      <c r="AF159" s="20">
        <v>10</v>
      </c>
      <c r="AG159" s="20">
        <v>7</v>
      </c>
      <c r="AH159" s="20">
        <v>16</v>
      </c>
      <c r="AI159" s="20">
        <v>7</v>
      </c>
      <c r="AJ159" s="20">
        <v>9</v>
      </c>
      <c r="AK159" s="20">
        <v>15</v>
      </c>
      <c r="AL159" s="20">
        <v>10</v>
      </c>
      <c r="AM159" s="20">
        <v>5</v>
      </c>
      <c r="AN159" s="20">
        <v>11</v>
      </c>
      <c r="AO159" s="20">
        <v>8</v>
      </c>
      <c r="AP159" s="20">
        <v>3</v>
      </c>
      <c r="AQ159" s="20">
        <v>17</v>
      </c>
      <c r="AR159" s="20">
        <v>9</v>
      </c>
      <c r="AS159" s="20">
        <v>8</v>
      </c>
      <c r="AT159" s="20">
        <v>11</v>
      </c>
      <c r="AU159" s="20">
        <v>5</v>
      </c>
      <c r="AV159" s="20">
        <v>6</v>
      </c>
      <c r="AW159" s="20">
        <v>98</v>
      </c>
      <c r="AX159" s="20">
        <v>27</v>
      </c>
      <c r="AY159" s="20">
        <v>71</v>
      </c>
      <c r="AZ159" s="20">
        <v>23</v>
      </c>
      <c r="BA159" s="20">
        <v>175</v>
      </c>
      <c r="BB159" s="20">
        <v>109</v>
      </c>
      <c r="BC159" s="21">
        <v>7.4918566775244305E-2</v>
      </c>
      <c r="BD159" s="21">
        <v>0.57003257328990231</v>
      </c>
      <c r="BE159" s="21">
        <v>0.35504885993485341</v>
      </c>
      <c r="BF159" s="22">
        <v>49.752442996742673</v>
      </c>
      <c r="BG159" s="17">
        <f t="shared" si="11"/>
        <v>15274</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3</v>
      </c>
      <c r="AO160" s="20">
        <v>1</v>
      </c>
      <c r="AP160" s="20">
        <v>2</v>
      </c>
      <c r="AQ160" s="20">
        <v>6</v>
      </c>
      <c r="AR160" s="20">
        <v>2</v>
      </c>
      <c r="AS160" s="20">
        <v>4</v>
      </c>
      <c r="AT160" s="20">
        <v>7</v>
      </c>
      <c r="AU160" s="20">
        <v>3</v>
      </c>
      <c r="AV160" s="20">
        <v>4</v>
      </c>
      <c r="AW160" s="20">
        <v>25</v>
      </c>
      <c r="AX160" s="20">
        <v>8</v>
      </c>
      <c r="AY160" s="20">
        <v>17</v>
      </c>
      <c r="AZ160" s="20">
        <v>6</v>
      </c>
      <c r="BA160" s="20">
        <v>31</v>
      </c>
      <c r="BB160" s="20">
        <v>32</v>
      </c>
      <c r="BC160" s="21">
        <v>8.6956521739130432E-2</v>
      </c>
      <c r="BD160" s="21">
        <v>0.44927536231884058</v>
      </c>
      <c r="BE160" s="21">
        <v>0.46376811594202899</v>
      </c>
      <c r="BF160" s="22">
        <v>57.826086956521742</v>
      </c>
      <c r="BG160" s="17">
        <f t="shared" si="11"/>
        <v>3990</v>
      </c>
    </row>
    <row r="161" spans="1:59" x14ac:dyDescent="0.15">
      <c r="A161" s="178"/>
      <c r="B161" s="18" t="s">
        <v>170</v>
      </c>
      <c r="C161" s="19">
        <v>818</v>
      </c>
      <c r="D161" s="19">
        <v>1547</v>
      </c>
      <c r="E161" s="19">
        <v>719</v>
      </c>
      <c r="F161" s="19">
        <v>828</v>
      </c>
      <c r="G161" s="20">
        <v>40</v>
      </c>
      <c r="H161" s="20">
        <v>20</v>
      </c>
      <c r="I161" s="20">
        <v>20</v>
      </c>
      <c r="J161" s="20">
        <v>52</v>
      </c>
      <c r="K161" s="20">
        <v>28</v>
      </c>
      <c r="L161" s="20">
        <v>24</v>
      </c>
      <c r="M161" s="20">
        <v>71</v>
      </c>
      <c r="N161" s="20">
        <v>38</v>
      </c>
      <c r="O161" s="20">
        <v>33</v>
      </c>
      <c r="P161" s="20">
        <v>68</v>
      </c>
      <c r="Q161" s="20">
        <v>31</v>
      </c>
      <c r="R161" s="20">
        <v>37</v>
      </c>
      <c r="S161" s="20">
        <v>77</v>
      </c>
      <c r="T161" s="20">
        <v>40</v>
      </c>
      <c r="U161" s="20">
        <v>37</v>
      </c>
      <c r="V161" s="20">
        <v>55</v>
      </c>
      <c r="W161" s="20">
        <v>27</v>
      </c>
      <c r="X161" s="20">
        <v>28</v>
      </c>
      <c r="Y161" s="20">
        <v>65</v>
      </c>
      <c r="Z161" s="20">
        <v>29</v>
      </c>
      <c r="AA161" s="20">
        <v>36</v>
      </c>
      <c r="AB161" s="20">
        <v>72</v>
      </c>
      <c r="AC161" s="20">
        <v>33</v>
      </c>
      <c r="AD161" s="20">
        <v>39</v>
      </c>
      <c r="AE161" s="20">
        <v>86</v>
      </c>
      <c r="AF161" s="20">
        <v>42</v>
      </c>
      <c r="AG161" s="20">
        <v>44</v>
      </c>
      <c r="AH161" s="20">
        <v>109</v>
      </c>
      <c r="AI161" s="20">
        <v>49</v>
      </c>
      <c r="AJ161" s="20">
        <v>60</v>
      </c>
      <c r="AK161" s="20">
        <v>138</v>
      </c>
      <c r="AL161" s="20">
        <v>63</v>
      </c>
      <c r="AM161" s="20">
        <v>75</v>
      </c>
      <c r="AN161" s="20">
        <v>98</v>
      </c>
      <c r="AO161" s="20">
        <v>54</v>
      </c>
      <c r="AP161" s="20">
        <v>44</v>
      </c>
      <c r="AQ161" s="20">
        <v>96</v>
      </c>
      <c r="AR161" s="20">
        <v>48</v>
      </c>
      <c r="AS161" s="20">
        <v>48</v>
      </c>
      <c r="AT161" s="20">
        <v>79</v>
      </c>
      <c r="AU161" s="20">
        <v>36</v>
      </c>
      <c r="AV161" s="20">
        <v>43</v>
      </c>
      <c r="AW161" s="20">
        <v>441</v>
      </c>
      <c r="AX161" s="20">
        <v>181</v>
      </c>
      <c r="AY161" s="20">
        <v>260</v>
      </c>
      <c r="AZ161" s="20">
        <v>163</v>
      </c>
      <c r="BA161" s="20">
        <v>864</v>
      </c>
      <c r="BB161" s="20">
        <v>520</v>
      </c>
      <c r="BC161" s="21">
        <v>0.10536522301228184</v>
      </c>
      <c r="BD161" s="21">
        <v>0.55850032320620557</v>
      </c>
      <c r="BE161" s="21">
        <v>0.33613445378151263</v>
      </c>
      <c r="BF161" s="22">
        <v>50.376858435681967</v>
      </c>
      <c r="BG161" s="17">
        <f t="shared" si="11"/>
        <v>77933</v>
      </c>
    </row>
    <row r="162" spans="1:59" x14ac:dyDescent="0.15">
      <c r="A162" s="178"/>
      <c r="B162" s="18" t="s">
        <v>171</v>
      </c>
      <c r="C162" s="19">
        <v>509</v>
      </c>
      <c r="D162" s="19">
        <v>896</v>
      </c>
      <c r="E162" s="19">
        <v>389</v>
      </c>
      <c r="F162" s="19">
        <v>507</v>
      </c>
      <c r="G162" s="20">
        <v>18</v>
      </c>
      <c r="H162" s="20">
        <v>7</v>
      </c>
      <c r="I162" s="20">
        <v>11</v>
      </c>
      <c r="J162" s="20">
        <v>23</v>
      </c>
      <c r="K162" s="20">
        <v>11</v>
      </c>
      <c r="L162" s="20">
        <v>12</v>
      </c>
      <c r="M162" s="20">
        <v>31</v>
      </c>
      <c r="N162" s="20">
        <v>16</v>
      </c>
      <c r="O162" s="20">
        <v>15</v>
      </c>
      <c r="P162" s="20">
        <v>23</v>
      </c>
      <c r="Q162" s="20">
        <v>10</v>
      </c>
      <c r="R162" s="20">
        <v>13</v>
      </c>
      <c r="S162" s="20">
        <v>29</v>
      </c>
      <c r="T162" s="20">
        <v>9</v>
      </c>
      <c r="U162" s="20">
        <v>20</v>
      </c>
      <c r="V162" s="20">
        <v>46</v>
      </c>
      <c r="W162" s="20">
        <v>21</v>
      </c>
      <c r="X162" s="20">
        <v>25</v>
      </c>
      <c r="Y162" s="20">
        <v>35</v>
      </c>
      <c r="Z162" s="20">
        <v>18</v>
      </c>
      <c r="AA162" s="20">
        <v>17</v>
      </c>
      <c r="AB162" s="20">
        <v>32</v>
      </c>
      <c r="AC162" s="20">
        <v>15</v>
      </c>
      <c r="AD162" s="20">
        <v>17</v>
      </c>
      <c r="AE162" s="20">
        <v>36</v>
      </c>
      <c r="AF162" s="20">
        <v>20</v>
      </c>
      <c r="AG162" s="20">
        <v>16</v>
      </c>
      <c r="AH162" s="20">
        <v>49</v>
      </c>
      <c r="AI162" s="20">
        <v>23</v>
      </c>
      <c r="AJ162" s="20">
        <v>26</v>
      </c>
      <c r="AK162" s="20">
        <v>63</v>
      </c>
      <c r="AL162" s="20">
        <v>29</v>
      </c>
      <c r="AM162" s="20">
        <v>34</v>
      </c>
      <c r="AN162" s="20">
        <v>48</v>
      </c>
      <c r="AO162" s="20">
        <v>21</v>
      </c>
      <c r="AP162" s="20">
        <v>27</v>
      </c>
      <c r="AQ162" s="20">
        <v>48</v>
      </c>
      <c r="AR162" s="20">
        <v>25</v>
      </c>
      <c r="AS162" s="20">
        <v>23</v>
      </c>
      <c r="AT162" s="20">
        <v>56</v>
      </c>
      <c r="AU162" s="20">
        <v>23</v>
      </c>
      <c r="AV162" s="20">
        <v>33</v>
      </c>
      <c r="AW162" s="20">
        <v>359</v>
      </c>
      <c r="AX162" s="20">
        <v>141</v>
      </c>
      <c r="AY162" s="20">
        <v>218</v>
      </c>
      <c r="AZ162" s="20">
        <v>72</v>
      </c>
      <c r="BA162" s="20">
        <v>409</v>
      </c>
      <c r="BB162" s="20">
        <v>415</v>
      </c>
      <c r="BC162" s="21">
        <v>8.0357142857142863E-2</v>
      </c>
      <c r="BD162" s="21">
        <v>0.4564732142857143</v>
      </c>
      <c r="BE162" s="21">
        <v>0.46316964285714285</v>
      </c>
      <c r="BF162" s="22">
        <v>56.802455357142854</v>
      </c>
      <c r="BG162" s="17">
        <f t="shared" si="11"/>
        <v>50895</v>
      </c>
    </row>
    <row r="163" spans="1:59" x14ac:dyDescent="0.15">
      <c r="A163" s="178"/>
      <c r="B163" s="18" t="s">
        <v>172</v>
      </c>
      <c r="C163" s="19">
        <v>100</v>
      </c>
      <c r="D163" s="19">
        <v>168</v>
      </c>
      <c r="E163" s="19">
        <v>60</v>
      </c>
      <c r="F163" s="19">
        <v>108</v>
      </c>
      <c r="G163" s="20">
        <v>2</v>
      </c>
      <c r="H163" s="20">
        <v>0</v>
      </c>
      <c r="I163" s="20">
        <v>2</v>
      </c>
      <c r="J163" s="20">
        <v>5</v>
      </c>
      <c r="K163" s="20">
        <v>1</v>
      </c>
      <c r="L163" s="20">
        <v>4</v>
      </c>
      <c r="M163" s="20">
        <v>15</v>
      </c>
      <c r="N163" s="20">
        <v>9</v>
      </c>
      <c r="O163" s="20">
        <v>6</v>
      </c>
      <c r="P163" s="20">
        <v>14</v>
      </c>
      <c r="Q163" s="20">
        <v>5</v>
      </c>
      <c r="R163" s="20">
        <v>9</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5</v>
      </c>
      <c r="AL163" s="20">
        <v>4</v>
      </c>
      <c r="AM163" s="20">
        <v>1</v>
      </c>
      <c r="AN163" s="20">
        <v>9</v>
      </c>
      <c r="AO163" s="20">
        <v>3</v>
      </c>
      <c r="AP163" s="20">
        <v>6</v>
      </c>
      <c r="AQ163" s="20">
        <v>11</v>
      </c>
      <c r="AR163" s="20">
        <v>6</v>
      </c>
      <c r="AS163" s="20">
        <v>5</v>
      </c>
      <c r="AT163" s="20">
        <v>5</v>
      </c>
      <c r="AU163" s="20">
        <v>1</v>
      </c>
      <c r="AV163" s="20">
        <v>4</v>
      </c>
      <c r="AW163" s="20">
        <v>85</v>
      </c>
      <c r="AX163" s="20">
        <v>22</v>
      </c>
      <c r="AY163" s="20">
        <v>63</v>
      </c>
      <c r="AZ163" s="20">
        <v>22</v>
      </c>
      <c r="BA163" s="20">
        <v>56</v>
      </c>
      <c r="BB163" s="20">
        <v>90</v>
      </c>
      <c r="BC163" s="21">
        <v>0.13095238095238096</v>
      </c>
      <c r="BD163" s="21">
        <v>0.33333333333333331</v>
      </c>
      <c r="BE163" s="21">
        <v>0.5357142857142857</v>
      </c>
      <c r="BF163" s="22">
        <v>60.31547619047619</v>
      </c>
      <c r="BG163" s="17">
        <f t="shared" si="11"/>
        <v>10133</v>
      </c>
    </row>
    <row r="164" spans="1:59" x14ac:dyDescent="0.15">
      <c r="A164" s="178"/>
      <c r="B164" s="18" t="s">
        <v>173</v>
      </c>
      <c r="C164" s="19">
        <v>53</v>
      </c>
      <c r="D164" s="19">
        <v>96</v>
      </c>
      <c r="E164" s="19">
        <v>40</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1</v>
      </c>
      <c r="W164" s="20">
        <v>1</v>
      </c>
      <c r="X164" s="20">
        <v>0</v>
      </c>
      <c r="Y164" s="20">
        <v>9</v>
      </c>
      <c r="Z164" s="20">
        <v>5</v>
      </c>
      <c r="AA164" s="20">
        <v>4</v>
      </c>
      <c r="AB164" s="20">
        <v>5</v>
      </c>
      <c r="AC164" s="20">
        <v>2</v>
      </c>
      <c r="AD164" s="20">
        <v>3</v>
      </c>
      <c r="AE164" s="20">
        <v>0</v>
      </c>
      <c r="AF164" s="20">
        <v>0</v>
      </c>
      <c r="AG164" s="20">
        <v>0</v>
      </c>
      <c r="AH164" s="20">
        <v>3</v>
      </c>
      <c r="AI164" s="20">
        <v>3</v>
      </c>
      <c r="AJ164" s="20">
        <v>0</v>
      </c>
      <c r="AK164" s="20">
        <v>2</v>
      </c>
      <c r="AL164" s="20">
        <v>0</v>
      </c>
      <c r="AM164" s="20">
        <v>2</v>
      </c>
      <c r="AN164" s="20">
        <v>5</v>
      </c>
      <c r="AO164" s="20">
        <v>2</v>
      </c>
      <c r="AP164" s="20">
        <v>3</v>
      </c>
      <c r="AQ164" s="20">
        <v>6</v>
      </c>
      <c r="AR164" s="20">
        <v>3</v>
      </c>
      <c r="AS164" s="20">
        <v>3</v>
      </c>
      <c r="AT164" s="20">
        <v>9</v>
      </c>
      <c r="AU164" s="20">
        <v>6</v>
      </c>
      <c r="AV164" s="20">
        <v>3</v>
      </c>
      <c r="AW164" s="20">
        <v>45</v>
      </c>
      <c r="AX164" s="20">
        <v>13</v>
      </c>
      <c r="AY164" s="20">
        <v>32</v>
      </c>
      <c r="AZ164" s="20">
        <v>11</v>
      </c>
      <c r="BA164" s="20">
        <v>31</v>
      </c>
      <c r="BB164" s="20">
        <v>54</v>
      </c>
      <c r="BC164" s="21">
        <v>0.11458333333333333</v>
      </c>
      <c r="BD164" s="21">
        <v>0.32291666666666669</v>
      </c>
      <c r="BE164" s="21">
        <v>0.5625</v>
      </c>
      <c r="BF164" s="22">
        <v>60.28125</v>
      </c>
      <c r="BG164" s="17">
        <f t="shared" si="11"/>
        <v>5787</v>
      </c>
    </row>
    <row r="165" spans="1:59" ht="14.25" thickBot="1" x14ac:dyDescent="0.2">
      <c r="A165" s="178"/>
      <c r="B165" s="23" t="s">
        <v>174</v>
      </c>
      <c r="C165" s="24">
        <v>39</v>
      </c>
      <c r="D165" s="24">
        <v>66</v>
      </c>
      <c r="E165" s="24">
        <v>30</v>
      </c>
      <c r="F165" s="24">
        <v>36</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0</v>
      </c>
      <c r="W165" s="25">
        <v>0</v>
      </c>
      <c r="X165" s="25">
        <v>0</v>
      </c>
      <c r="Y165" s="25">
        <v>1</v>
      </c>
      <c r="Z165" s="25">
        <v>1</v>
      </c>
      <c r="AA165" s="25">
        <v>0</v>
      </c>
      <c r="AB165" s="25">
        <v>0</v>
      </c>
      <c r="AC165" s="25">
        <v>0</v>
      </c>
      <c r="AD165" s="25">
        <v>0</v>
      </c>
      <c r="AE165" s="25">
        <v>0</v>
      </c>
      <c r="AF165" s="25">
        <v>0</v>
      </c>
      <c r="AG165" s="25">
        <v>0</v>
      </c>
      <c r="AH165" s="25">
        <v>3</v>
      </c>
      <c r="AI165" s="25">
        <v>1</v>
      </c>
      <c r="AJ165" s="25">
        <v>2</v>
      </c>
      <c r="AK165" s="25">
        <v>2</v>
      </c>
      <c r="AL165" s="25">
        <v>1</v>
      </c>
      <c r="AM165" s="25">
        <v>1</v>
      </c>
      <c r="AN165" s="25">
        <v>6</v>
      </c>
      <c r="AO165" s="25">
        <v>4</v>
      </c>
      <c r="AP165" s="25">
        <v>2</v>
      </c>
      <c r="AQ165" s="25">
        <v>6</v>
      </c>
      <c r="AR165" s="25">
        <v>4</v>
      </c>
      <c r="AS165" s="25">
        <v>2</v>
      </c>
      <c r="AT165" s="25">
        <v>3</v>
      </c>
      <c r="AU165" s="25">
        <v>1</v>
      </c>
      <c r="AV165" s="25">
        <v>2</v>
      </c>
      <c r="AW165" s="25">
        <v>44</v>
      </c>
      <c r="AX165" s="25">
        <v>17</v>
      </c>
      <c r="AY165" s="25">
        <v>27</v>
      </c>
      <c r="AZ165" s="25">
        <v>0</v>
      </c>
      <c r="BA165" s="25">
        <v>19</v>
      </c>
      <c r="BB165" s="25">
        <v>47</v>
      </c>
      <c r="BC165" s="26">
        <v>0</v>
      </c>
      <c r="BD165" s="26">
        <v>0.2878787878787879</v>
      </c>
      <c r="BE165" s="26">
        <v>0.71212121212121215</v>
      </c>
      <c r="BF165" s="27">
        <v>72.030303030303031</v>
      </c>
      <c r="BG165" s="17">
        <f t="shared" si="11"/>
        <v>4754</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6200</v>
      </c>
      <c r="D167" s="39">
        <v>11966</v>
      </c>
      <c r="E167" s="39">
        <v>5437</v>
      </c>
      <c r="F167" s="39">
        <v>6529</v>
      </c>
      <c r="G167" s="39">
        <v>408</v>
      </c>
      <c r="H167" s="39">
        <v>204</v>
      </c>
      <c r="I167" s="39">
        <v>204</v>
      </c>
      <c r="J167" s="39">
        <v>498</v>
      </c>
      <c r="K167" s="39">
        <v>265</v>
      </c>
      <c r="L167" s="39">
        <v>233</v>
      </c>
      <c r="M167" s="39">
        <v>531</v>
      </c>
      <c r="N167" s="39">
        <v>258</v>
      </c>
      <c r="O167" s="39">
        <v>273</v>
      </c>
      <c r="P167" s="39">
        <v>509</v>
      </c>
      <c r="Q167" s="39">
        <v>255</v>
      </c>
      <c r="R167" s="39">
        <v>254</v>
      </c>
      <c r="S167" s="39">
        <v>532</v>
      </c>
      <c r="T167" s="39">
        <v>261</v>
      </c>
      <c r="U167" s="39">
        <v>271</v>
      </c>
      <c r="V167" s="39">
        <v>521</v>
      </c>
      <c r="W167" s="39">
        <v>261</v>
      </c>
      <c r="X167" s="39">
        <v>260</v>
      </c>
      <c r="Y167" s="39">
        <v>551</v>
      </c>
      <c r="Z167" s="39">
        <v>258</v>
      </c>
      <c r="AA167" s="39">
        <v>293</v>
      </c>
      <c r="AB167" s="39">
        <v>573</v>
      </c>
      <c r="AC167" s="39">
        <v>279</v>
      </c>
      <c r="AD167" s="39">
        <v>294</v>
      </c>
      <c r="AE167" s="39">
        <v>677</v>
      </c>
      <c r="AF167" s="39">
        <v>327</v>
      </c>
      <c r="AG167" s="39">
        <v>350</v>
      </c>
      <c r="AH167" s="39">
        <v>787</v>
      </c>
      <c r="AI167" s="39">
        <v>383</v>
      </c>
      <c r="AJ167" s="39">
        <v>404</v>
      </c>
      <c r="AK167" s="39">
        <v>825</v>
      </c>
      <c r="AL167" s="39">
        <v>377</v>
      </c>
      <c r="AM167" s="39">
        <v>448</v>
      </c>
      <c r="AN167" s="39">
        <v>690</v>
      </c>
      <c r="AO167" s="39">
        <v>345</v>
      </c>
      <c r="AP167" s="39">
        <v>345</v>
      </c>
      <c r="AQ167" s="39">
        <v>692</v>
      </c>
      <c r="AR167" s="39">
        <v>318</v>
      </c>
      <c r="AS167" s="39">
        <v>374</v>
      </c>
      <c r="AT167" s="39">
        <v>713</v>
      </c>
      <c r="AU167" s="39">
        <v>319</v>
      </c>
      <c r="AV167" s="39">
        <v>394</v>
      </c>
      <c r="AW167" s="39">
        <v>3459</v>
      </c>
      <c r="AX167" s="39">
        <v>1327</v>
      </c>
      <c r="AY167" s="39">
        <v>2132</v>
      </c>
      <c r="AZ167" s="39">
        <v>1437</v>
      </c>
      <c r="BA167" s="39">
        <v>6357</v>
      </c>
      <c r="BB167" s="39">
        <v>4172</v>
      </c>
      <c r="BC167" s="41">
        <v>0.1200902557245529</v>
      </c>
      <c r="BD167" s="41">
        <v>0.53125522313220797</v>
      </c>
      <c r="BE167" s="41">
        <v>0.34865452114323919</v>
      </c>
      <c r="BF167" s="42">
        <v>50.067524653184023</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742</v>
      </c>
      <c r="D169" s="13">
        <v>1382</v>
      </c>
      <c r="E169" s="13">
        <v>612</v>
      </c>
      <c r="F169" s="13">
        <v>770</v>
      </c>
      <c r="G169" s="14">
        <v>33</v>
      </c>
      <c r="H169" s="14">
        <v>20</v>
      </c>
      <c r="I169" s="14">
        <v>13</v>
      </c>
      <c r="J169" s="14">
        <v>55</v>
      </c>
      <c r="K169" s="14">
        <v>22</v>
      </c>
      <c r="L169" s="14">
        <v>33</v>
      </c>
      <c r="M169" s="14">
        <v>54</v>
      </c>
      <c r="N169" s="14">
        <v>22</v>
      </c>
      <c r="O169" s="14">
        <v>32</v>
      </c>
      <c r="P169" s="14">
        <v>53</v>
      </c>
      <c r="Q169" s="14">
        <v>25</v>
      </c>
      <c r="R169" s="14">
        <v>28</v>
      </c>
      <c r="S169" s="14">
        <v>62</v>
      </c>
      <c r="T169" s="14">
        <v>34</v>
      </c>
      <c r="U169" s="14">
        <v>28</v>
      </c>
      <c r="V169" s="14">
        <v>54</v>
      </c>
      <c r="W169" s="14">
        <v>35</v>
      </c>
      <c r="X169" s="14">
        <v>19</v>
      </c>
      <c r="Y169" s="14">
        <v>42</v>
      </c>
      <c r="Z169" s="14">
        <v>27</v>
      </c>
      <c r="AA169" s="14">
        <v>15</v>
      </c>
      <c r="AB169" s="14">
        <v>68</v>
      </c>
      <c r="AC169" s="14">
        <v>28</v>
      </c>
      <c r="AD169" s="14">
        <v>40</v>
      </c>
      <c r="AE169" s="14">
        <v>76</v>
      </c>
      <c r="AF169" s="14">
        <v>30</v>
      </c>
      <c r="AG169" s="14">
        <v>46</v>
      </c>
      <c r="AH169" s="14">
        <v>101</v>
      </c>
      <c r="AI169" s="14">
        <v>54</v>
      </c>
      <c r="AJ169" s="14">
        <v>47</v>
      </c>
      <c r="AK169" s="14">
        <v>89</v>
      </c>
      <c r="AL169" s="14">
        <v>41</v>
      </c>
      <c r="AM169" s="14">
        <v>48</v>
      </c>
      <c r="AN169" s="14">
        <v>76</v>
      </c>
      <c r="AO169" s="14">
        <v>40</v>
      </c>
      <c r="AP169" s="14">
        <v>36</v>
      </c>
      <c r="AQ169" s="14">
        <v>80</v>
      </c>
      <c r="AR169" s="14">
        <v>36</v>
      </c>
      <c r="AS169" s="14">
        <v>44</v>
      </c>
      <c r="AT169" s="14">
        <v>78</v>
      </c>
      <c r="AU169" s="14">
        <v>31</v>
      </c>
      <c r="AV169" s="14">
        <v>47</v>
      </c>
      <c r="AW169" s="14">
        <v>461</v>
      </c>
      <c r="AX169" s="14">
        <v>167</v>
      </c>
      <c r="AY169" s="14">
        <v>294</v>
      </c>
      <c r="AZ169" s="14">
        <v>142</v>
      </c>
      <c r="BA169" s="14">
        <v>701</v>
      </c>
      <c r="BB169" s="14">
        <v>539</v>
      </c>
      <c r="BC169" s="15">
        <v>0.10274963820549927</v>
      </c>
      <c r="BD169" s="15">
        <v>0.50723589001447178</v>
      </c>
      <c r="BE169" s="15">
        <v>0.39001447178002896</v>
      </c>
      <c r="BF169" s="16">
        <v>52.795947901591894</v>
      </c>
      <c r="BG169" s="17">
        <f>BF169*D169</f>
        <v>72964</v>
      </c>
    </row>
    <row r="170" spans="1:59" x14ac:dyDescent="0.15">
      <c r="A170" s="178"/>
      <c r="B170" s="18" t="s">
        <v>178</v>
      </c>
      <c r="C170" s="19">
        <v>303</v>
      </c>
      <c r="D170" s="19">
        <v>491</v>
      </c>
      <c r="E170" s="19">
        <v>216</v>
      </c>
      <c r="F170" s="19">
        <v>275</v>
      </c>
      <c r="G170" s="20">
        <v>7</v>
      </c>
      <c r="H170" s="20">
        <v>4</v>
      </c>
      <c r="I170" s="20">
        <v>3</v>
      </c>
      <c r="J170" s="20">
        <v>6</v>
      </c>
      <c r="K170" s="20">
        <v>4</v>
      </c>
      <c r="L170" s="20">
        <v>2</v>
      </c>
      <c r="M170" s="20">
        <v>17</v>
      </c>
      <c r="N170" s="20">
        <v>9</v>
      </c>
      <c r="O170" s="20">
        <v>8</v>
      </c>
      <c r="P170" s="20">
        <v>14</v>
      </c>
      <c r="Q170" s="20">
        <v>6</v>
      </c>
      <c r="R170" s="20">
        <v>8</v>
      </c>
      <c r="S170" s="20">
        <v>5</v>
      </c>
      <c r="T170" s="20">
        <v>5</v>
      </c>
      <c r="U170" s="20">
        <v>0</v>
      </c>
      <c r="V170" s="20">
        <v>5</v>
      </c>
      <c r="W170" s="20">
        <v>3</v>
      </c>
      <c r="X170" s="20">
        <v>2</v>
      </c>
      <c r="Y170" s="20">
        <v>11</v>
      </c>
      <c r="Z170" s="20">
        <v>7</v>
      </c>
      <c r="AA170" s="20">
        <v>4</v>
      </c>
      <c r="AB170" s="20">
        <v>18</v>
      </c>
      <c r="AC170" s="20">
        <v>7</v>
      </c>
      <c r="AD170" s="20">
        <v>11</v>
      </c>
      <c r="AE170" s="20">
        <v>21</v>
      </c>
      <c r="AF170" s="20">
        <v>10</v>
      </c>
      <c r="AG170" s="20">
        <v>11</v>
      </c>
      <c r="AH170" s="20">
        <v>39</v>
      </c>
      <c r="AI170" s="20">
        <v>19</v>
      </c>
      <c r="AJ170" s="20">
        <v>20</v>
      </c>
      <c r="AK170" s="20">
        <v>23</v>
      </c>
      <c r="AL170" s="20">
        <v>8</v>
      </c>
      <c r="AM170" s="20">
        <v>15</v>
      </c>
      <c r="AN170" s="20">
        <v>24</v>
      </c>
      <c r="AO170" s="20">
        <v>8</v>
      </c>
      <c r="AP170" s="20">
        <v>16</v>
      </c>
      <c r="AQ170" s="20">
        <v>34</v>
      </c>
      <c r="AR170" s="20">
        <v>16</v>
      </c>
      <c r="AS170" s="20">
        <v>18</v>
      </c>
      <c r="AT170" s="20">
        <v>41</v>
      </c>
      <c r="AU170" s="20">
        <v>22</v>
      </c>
      <c r="AV170" s="20">
        <v>19</v>
      </c>
      <c r="AW170" s="20">
        <v>226</v>
      </c>
      <c r="AX170" s="20">
        <v>88</v>
      </c>
      <c r="AY170" s="20">
        <v>138</v>
      </c>
      <c r="AZ170" s="20">
        <v>30</v>
      </c>
      <c r="BA170" s="20">
        <v>194</v>
      </c>
      <c r="BB170" s="20">
        <v>267</v>
      </c>
      <c r="BC170" s="21">
        <v>6.1099796334012219E-2</v>
      </c>
      <c r="BD170" s="21">
        <v>0.39511201629327902</v>
      </c>
      <c r="BE170" s="21">
        <v>0.54378818737270873</v>
      </c>
      <c r="BF170" s="22">
        <v>60.128309572301426</v>
      </c>
      <c r="BG170" s="17">
        <f>BF170*D170</f>
        <v>29523</v>
      </c>
    </row>
    <row r="171" spans="1:59" x14ac:dyDescent="0.15">
      <c r="A171" s="178"/>
      <c r="B171" s="18" t="s">
        <v>179</v>
      </c>
      <c r="C171" s="19">
        <v>1049</v>
      </c>
      <c r="D171" s="19">
        <v>2158</v>
      </c>
      <c r="E171" s="19">
        <v>978</v>
      </c>
      <c r="F171" s="19">
        <v>1180</v>
      </c>
      <c r="G171" s="20">
        <v>58</v>
      </c>
      <c r="H171" s="20">
        <v>27</v>
      </c>
      <c r="I171" s="20">
        <v>31</v>
      </c>
      <c r="J171" s="20">
        <v>75</v>
      </c>
      <c r="K171" s="20">
        <v>37</v>
      </c>
      <c r="L171" s="20">
        <v>38</v>
      </c>
      <c r="M171" s="20">
        <v>97</v>
      </c>
      <c r="N171" s="20">
        <v>52</v>
      </c>
      <c r="O171" s="20">
        <v>45</v>
      </c>
      <c r="P171" s="20">
        <v>99</v>
      </c>
      <c r="Q171" s="20">
        <v>38</v>
      </c>
      <c r="R171" s="20">
        <v>61</v>
      </c>
      <c r="S171" s="20">
        <v>88</v>
      </c>
      <c r="T171" s="20">
        <v>41</v>
      </c>
      <c r="U171" s="20">
        <v>47</v>
      </c>
      <c r="V171" s="20">
        <v>68</v>
      </c>
      <c r="W171" s="20">
        <v>30</v>
      </c>
      <c r="X171" s="20">
        <v>38</v>
      </c>
      <c r="Y171" s="20">
        <v>86</v>
      </c>
      <c r="Z171" s="20">
        <v>42</v>
      </c>
      <c r="AA171" s="20">
        <v>44</v>
      </c>
      <c r="AB171" s="20">
        <v>96</v>
      </c>
      <c r="AC171" s="20">
        <v>46</v>
      </c>
      <c r="AD171" s="20">
        <v>50</v>
      </c>
      <c r="AE171" s="20">
        <v>129</v>
      </c>
      <c r="AF171" s="20">
        <v>57</v>
      </c>
      <c r="AG171" s="20">
        <v>72</v>
      </c>
      <c r="AH171" s="20">
        <v>146</v>
      </c>
      <c r="AI171" s="20">
        <v>76</v>
      </c>
      <c r="AJ171" s="20">
        <v>70</v>
      </c>
      <c r="AK171" s="20">
        <v>131</v>
      </c>
      <c r="AL171" s="20">
        <v>68</v>
      </c>
      <c r="AM171" s="20">
        <v>63</v>
      </c>
      <c r="AN171" s="20">
        <v>154</v>
      </c>
      <c r="AO171" s="20">
        <v>64</v>
      </c>
      <c r="AP171" s="20">
        <v>90</v>
      </c>
      <c r="AQ171" s="20">
        <v>116</v>
      </c>
      <c r="AR171" s="20">
        <v>53</v>
      </c>
      <c r="AS171" s="20">
        <v>63</v>
      </c>
      <c r="AT171" s="20">
        <v>143</v>
      </c>
      <c r="AU171" s="20">
        <v>61</v>
      </c>
      <c r="AV171" s="20">
        <v>82</v>
      </c>
      <c r="AW171" s="20">
        <v>672</v>
      </c>
      <c r="AX171" s="20">
        <v>286</v>
      </c>
      <c r="AY171" s="20">
        <v>386</v>
      </c>
      <c r="AZ171" s="20">
        <v>230</v>
      </c>
      <c r="BA171" s="20">
        <v>1113</v>
      </c>
      <c r="BB171" s="20">
        <v>815</v>
      </c>
      <c r="BC171" s="21">
        <v>0.10658016682113068</v>
      </c>
      <c r="BD171" s="21">
        <v>0.51575532900834109</v>
      </c>
      <c r="BE171" s="21">
        <v>0.37766450417052827</v>
      </c>
      <c r="BF171" s="22">
        <v>51.880444856348468</v>
      </c>
      <c r="BG171" s="17">
        <f>BF171*D171</f>
        <v>111958</v>
      </c>
    </row>
    <row r="172" spans="1:59" ht="14.25" thickBot="1" x14ac:dyDescent="0.2">
      <c r="A172" s="178"/>
      <c r="B172" s="23" t="s">
        <v>180</v>
      </c>
      <c r="C172" s="24">
        <v>1482</v>
      </c>
      <c r="D172" s="24">
        <v>3096</v>
      </c>
      <c r="E172" s="24">
        <v>1410</v>
      </c>
      <c r="F172" s="24">
        <v>1686</v>
      </c>
      <c r="G172" s="25">
        <v>91</v>
      </c>
      <c r="H172" s="25">
        <v>42</v>
      </c>
      <c r="I172" s="25">
        <v>49</v>
      </c>
      <c r="J172" s="25">
        <v>122</v>
      </c>
      <c r="K172" s="25">
        <v>73</v>
      </c>
      <c r="L172" s="25">
        <v>49</v>
      </c>
      <c r="M172" s="25">
        <v>127</v>
      </c>
      <c r="N172" s="25">
        <v>68</v>
      </c>
      <c r="O172" s="25">
        <v>59</v>
      </c>
      <c r="P172" s="25">
        <v>141</v>
      </c>
      <c r="Q172" s="25">
        <v>68</v>
      </c>
      <c r="R172" s="25">
        <v>73</v>
      </c>
      <c r="S172" s="25">
        <v>139</v>
      </c>
      <c r="T172" s="25">
        <v>67</v>
      </c>
      <c r="U172" s="25">
        <v>72</v>
      </c>
      <c r="V172" s="25">
        <v>136</v>
      </c>
      <c r="W172" s="25">
        <v>65</v>
      </c>
      <c r="X172" s="25">
        <v>71</v>
      </c>
      <c r="Y172" s="25">
        <v>130</v>
      </c>
      <c r="Z172" s="25">
        <v>61</v>
      </c>
      <c r="AA172" s="25">
        <v>69</v>
      </c>
      <c r="AB172" s="25">
        <v>153</v>
      </c>
      <c r="AC172" s="25">
        <v>79</v>
      </c>
      <c r="AD172" s="25">
        <v>74</v>
      </c>
      <c r="AE172" s="25">
        <v>150</v>
      </c>
      <c r="AF172" s="25">
        <v>73</v>
      </c>
      <c r="AG172" s="25">
        <v>77</v>
      </c>
      <c r="AH172" s="25">
        <v>182</v>
      </c>
      <c r="AI172" s="25">
        <v>85</v>
      </c>
      <c r="AJ172" s="25">
        <v>97</v>
      </c>
      <c r="AK172" s="25">
        <v>223</v>
      </c>
      <c r="AL172" s="25">
        <v>91</v>
      </c>
      <c r="AM172" s="25">
        <v>132</v>
      </c>
      <c r="AN172" s="25">
        <v>192</v>
      </c>
      <c r="AO172" s="25">
        <v>95</v>
      </c>
      <c r="AP172" s="25">
        <v>97</v>
      </c>
      <c r="AQ172" s="25">
        <v>194</v>
      </c>
      <c r="AR172" s="25">
        <v>79</v>
      </c>
      <c r="AS172" s="25">
        <v>115</v>
      </c>
      <c r="AT172" s="25">
        <v>226</v>
      </c>
      <c r="AU172" s="25">
        <v>111</v>
      </c>
      <c r="AV172" s="25">
        <v>115</v>
      </c>
      <c r="AW172" s="25">
        <v>890</v>
      </c>
      <c r="AX172" s="25">
        <v>353</v>
      </c>
      <c r="AY172" s="25">
        <v>537</v>
      </c>
      <c r="AZ172" s="25">
        <v>340</v>
      </c>
      <c r="BA172" s="25">
        <v>1640</v>
      </c>
      <c r="BB172" s="25">
        <v>1116</v>
      </c>
      <c r="BC172" s="26">
        <v>0.10981912144702842</v>
      </c>
      <c r="BD172" s="26">
        <v>0.52971576227390182</v>
      </c>
      <c r="BE172" s="26">
        <v>0.36046511627906974</v>
      </c>
      <c r="BF172" s="27">
        <v>50.376614987080103</v>
      </c>
      <c r="BG172" s="17">
        <f>BF172*D172</f>
        <v>155966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3576</v>
      </c>
      <c r="D174" s="39">
        <v>7127</v>
      </c>
      <c r="E174" s="39">
        <v>3216</v>
      </c>
      <c r="F174" s="39">
        <v>3911</v>
      </c>
      <c r="G174" s="39">
        <v>189</v>
      </c>
      <c r="H174" s="39">
        <v>93</v>
      </c>
      <c r="I174" s="39">
        <v>96</v>
      </c>
      <c r="J174" s="39">
        <v>258</v>
      </c>
      <c r="K174" s="39">
        <v>136</v>
      </c>
      <c r="L174" s="39">
        <v>122</v>
      </c>
      <c r="M174" s="39">
        <v>295</v>
      </c>
      <c r="N174" s="39">
        <v>151</v>
      </c>
      <c r="O174" s="39">
        <v>144</v>
      </c>
      <c r="P174" s="39">
        <v>307</v>
      </c>
      <c r="Q174" s="39">
        <v>137</v>
      </c>
      <c r="R174" s="39">
        <v>170</v>
      </c>
      <c r="S174" s="39">
        <v>294</v>
      </c>
      <c r="T174" s="39">
        <v>147</v>
      </c>
      <c r="U174" s="39">
        <v>147</v>
      </c>
      <c r="V174" s="39">
        <v>263</v>
      </c>
      <c r="W174" s="39">
        <v>133</v>
      </c>
      <c r="X174" s="39">
        <v>130</v>
      </c>
      <c r="Y174" s="39">
        <v>269</v>
      </c>
      <c r="Z174" s="39">
        <v>137</v>
      </c>
      <c r="AA174" s="39">
        <v>132</v>
      </c>
      <c r="AB174" s="39">
        <v>335</v>
      </c>
      <c r="AC174" s="39">
        <v>160</v>
      </c>
      <c r="AD174" s="39">
        <v>175</v>
      </c>
      <c r="AE174" s="39">
        <v>376</v>
      </c>
      <c r="AF174" s="39">
        <v>170</v>
      </c>
      <c r="AG174" s="39">
        <v>206</v>
      </c>
      <c r="AH174" s="39">
        <v>468</v>
      </c>
      <c r="AI174" s="39">
        <v>234</v>
      </c>
      <c r="AJ174" s="39">
        <v>234</v>
      </c>
      <c r="AK174" s="39">
        <v>466</v>
      </c>
      <c r="AL174" s="39">
        <v>208</v>
      </c>
      <c r="AM174" s="39">
        <v>258</v>
      </c>
      <c r="AN174" s="39">
        <v>446</v>
      </c>
      <c r="AO174" s="39">
        <v>207</v>
      </c>
      <c r="AP174" s="39">
        <v>239</v>
      </c>
      <c r="AQ174" s="39">
        <v>424</v>
      </c>
      <c r="AR174" s="39">
        <v>184</v>
      </c>
      <c r="AS174" s="39">
        <v>240</v>
      </c>
      <c r="AT174" s="39">
        <v>488</v>
      </c>
      <c r="AU174" s="39">
        <v>225</v>
      </c>
      <c r="AV174" s="39">
        <v>263</v>
      </c>
      <c r="AW174" s="39">
        <v>2249</v>
      </c>
      <c r="AX174" s="39">
        <v>894</v>
      </c>
      <c r="AY174" s="39">
        <v>1355</v>
      </c>
      <c r="AZ174" s="39">
        <v>742</v>
      </c>
      <c r="BA174" s="39">
        <v>3648</v>
      </c>
      <c r="BB174" s="39">
        <v>2737</v>
      </c>
      <c r="BC174" s="41">
        <v>0.10411112670127684</v>
      </c>
      <c r="BD174" s="41">
        <v>0.51185632103269263</v>
      </c>
      <c r="BE174" s="41">
        <v>0.38403255226603061</v>
      </c>
      <c r="BF174" s="42">
        <v>51.972919882138349</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1643</v>
      </c>
      <c r="D176" s="13">
        <v>3163</v>
      </c>
      <c r="E176" s="13">
        <v>1450</v>
      </c>
      <c r="F176" s="13">
        <v>1713</v>
      </c>
      <c r="G176" s="14">
        <v>125</v>
      </c>
      <c r="H176" s="14">
        <v>50</v>
      </c>
      <c r="I176" s="14">
        <v>75</v>
      </c>
      <c r="J176" s="14">
        <v>151</v>
      </c>
      <c r="K176" s="14">
        <v>84</v>
      </c>
      <c r="L176" s="14">
        <v>67</v>
      </c>
      <c r="M176" s="14">
        <v>118</v>
      </c>
      <c r="N176" s="14">
        <v>72</v>
      </c>
      <c r="O176" s="14">
        <v>46</v>
      </c>
      <c r="P176" s="14">
        <v>121</v>
      </c>
      <c r="Q176" s="14">
        <v>64</v>
      </c>
      <c r="R176" s="14">
        <v>57</v>
      </c>
      <c r="S176" s="14">
        <v>146</v>
      </c>
      <c r="T176" s="14">
        <v>71</v>
      </c>
      <c r="U176" s="14">
        <v>75</v>
      </c>
      <c r="V176" s="14">
        <v>138</v>
      </c>
      <c r="W176" s="14">
        <v>65</v>
      </c>
      <c r="X176" s="14">
        <v>73</v>
      </c>
      <c r="Y176" s="14">
        <v>148</v>
      </c>
      <c r="Z176" s="14">
        <v>71</v>
      </c>
      <c r="AA176" s="14">
        <v>77</v>
      </c>
      <c r="AB176" s="14">
        <v>180</v>
      </c>
      <c r="AC176" s="14">
        <v>98</v>
      </c>
      <c r="AD176" s="14">
        <v>82</v>
      </c>
      <c r="AE176" s="14">
        <v>158</v>
      </c>
      <c r="AF176" s="14">
        <v>79</v>
      </c>
      <c r="AG176" s="14">
        <v>79</v>
      </c>
      <c r="AH176" s="14">
        <v>226</v>
      </c>
      <c r="AI176" s="14">
        <v>110</v>
      </c>
      <c r="AJ176" s="14">
        <v>116</v>
      </c>
      <c r="AK176" s="14">
        <v>209</v>
      </c>
      <c r="AL176" s="14">
        <v>105</v>
      </c>
      <c r="AM176" s="14">
        <v>104</v>
      </c>
      <c r="AN176" s="14">
        <v>194</v>
      </c>
      <c r="AO176" s="14">
        <v>87</v>
      </c>
      <c r="AP176" s="14">
        <v>107</v>
      </c>
      <c r="AQ176" s="14">
        <v>156</v>
      </c>
      <c r="AR176" s="14">
        <v>68</v>
      </c>
      <c r="AS176" s="14">
        <v>88</v>
      </c>
      <c r="AT176" s="14">
        <v>191</v>
      </c>
      <c r="AU176" s="14">
        <v>90</v>
      </c>
      <c r="AV176" s="14">
        <v>101</v>
      </c>
      <c r="AW176" s="14">
        <v>902</v>
      </c>
      <c r="AX176" s="14">
        <v>336</v>
      </c>
      <c r="AY176" s="14">
        <v>566</v>
      </c>
      <c r="AZ176" s="14">
        <v>394</v>
      </c>
      <c r="BA176" s="14">
        <v>1676</v>
      </c>
      <c r="BB176" s="14">
        <v>1093</v>
      </c>
      <c r="BC176" s="15">
        <v>0.12456528612077142</v>
      </c>
      <c r="BD176" s="15">
        <v>0.5298766993360734</v>
      </c>
      <c r="BE176" s="15">
        <v>0.34555801454315521</v>
      </c>
      <c r="BF176" s="16">
        <v>49.601011697755297</v>
      </c>
      <c r="BG176" s="17">
        <f>BF176*D176</f>
        <v>156888</v>
      </c>
    </row>
    <row r="177" spans="1:59" x14ac:dyDescent="0.15">
      <c r="A177" s="178"/>
      <c r="B177" s="18" t="s">
        <v>184</v>
      </c>
      <c r="C177" s="19">
        <v>1287</v>
      </c>
      <c r="D177" s="19">
        <v>2343</v>
      </c>
      <c r="E177" s="19">
        <v>1068</v>
      </c>
      <c r="F177" s="19">
        <v>1275</v>
      </c>
      <c r="G177" s="20">
        <v>61</v>
      </c>
      <c r="H177" s="20">
        <v>30</v>
      </c>
      <c r="I177" s="20">
        <v>31</v>
      </c>
      <c r="J177" s="20">
        <v>102</v>
      </c>
      <c r="K177" s="20">
        <v>53</v>
      </c>
      <c r="L177" s="20">
        <v>49</v>
      </c>
      <c r="M177" s="20">
        <v>120</v>
      </c>
      <c r="N177" s="20">
        <v>60</v>
      </c>
      <c r="O177" s="20">
        <v>60</v>
      </c>
      <c r="P177" s="20">
        <v>113</v>
      </c>
      <c r="Q177" s="20">
        <v>62</v>
      </c>
      <c r="R177" s="20">
        <v>51</v>
      </c>
      <c r="S177" s="20">
        <v>97</v>
      </c>
      <c r="T177" s="20">
        <v>51</v>
      </c>
      <c r="U177" s="20">
        <v>46</v>
      </c>
      <c r="V177" s="20">
        <v>71</v>
      </c>
      <c r="W177" s="20">
        <v>36</v>
      </c>
      <c r="X177" s="20">
        <v>35</v>
      </c>
      <c r="Y177" s="20">
        <v>103</v>
      </c>
      <c r="Z177" s="20">
        <v>48</v>
      </c>
      <c r="AA177" s="20">
        <v>55</v>
      </c>
      <c r="AB177" s="20">
        <v>124</v>
      </c>
      <c r="AC177" s="20">
        <v>61</v>
      </c>
      <c r="AD177" s="20">
        <v>63</v>
      </c>
      <c r="AE177" s="20">
        <v>134</v>
      </c>
      <c r="AF177" s="20">
        <v>71</v>
      </c>
      <c r="AG177" s="20">
        <v>63</v>
      </c>
      <c r="AH177" s="20">
        <v>186</v>
      </c>
      <c r="AI177" s="20">
        <v>86</v>
      </c>
      <c r="AJ177" s="20">
        <v>100</v>
      </c>
      <c r="AK177" s="20">
        <v>170</v>
      </c>
      <c r="AL177" s="20">
        <v>70</v>
      </c>
      <c r="AM177" s="20">
        <v>100</v>
      </c>
      <c r="AN177" s="20">
        <v>162</v>
      </c>
      <c r="AO177" s="20">
        <v>79</v>
      </c>
      <c r="AP177" s="20">
        <v>83</v>
      </c>
      <c r="AQ177" s="20">
        <v>124</v>
      </c>
      <c r="AR177" s="20">
        <v>56</v>
      </c>
      <c r="AS177" s="20">
        <v>68</v>
      </c>
      <c r="AT177" s="20">
        <v>141</v>
      </c>
      <c r="AU177" s="20">
        <v>66</v>
      </c>
      <c r="AV177" s="20">
        <v>75</v>
      </c>
      <c r="AW177" s="20">
        <v>635</v>
      </c>
      <c r="AX177" s="20">
        <v>239</v>
      </c>
      <c r="AY177" s="20">
        <v>396</v>
      </c>
      <c r="AZ177" s="20">
        <v>283</v>
      </c>
      <c r="BA177" s="20">
        <v>1284</v>
      </c>
      <c r="BB177" s="20">
        <v>776</v>
      </c>
      <c r="BC177" s="21">
        <v>0.12078531796841656</v>
      </c>
      <c r="BD177" s="21">
        <v>0.54801536491677338</v>
      </c>
      <c r="BE177" s="21">
        <v>0.3311993171148101</v>
      </c>
      <c r="BF177" s="22">
        <v>49.564233888177547</v>
      </c>
      <c r="BG177" s="17">
        <f>BF177*D177</f>
        <v>116129</v>
      </c>
    </row>
    <row r="178" spans="1:59" ht="14.25" thickBot="1" x14ac:dyDescent="0.2">
      <c r="A178" s="178"/>
      <c r="B178" s="23" t="s">
        <v>185</v>
      </c>
      <c r="C178" s="24">
        <v>3126</v>
      </c>
      <c r="D178" s="24">
        <v>6170</v>
      </c>
      <c r="E178" s="24">
        <v>3074</v>
      </c>
      <c r="F178" s="24">
        <v>3096</v>
      </c>
      <c r="G178" s="25">
        <v>202</v>
      </c>
      <c r="H178" s="25">
        <v>105</v>
      </c>
      <c r="I178" s="25">
        <v>97</v>
      </c>
      <c r="J178" s="25">
        <v>261</v>
      </c>
      <c r="K178" s="25">
        <v>148</v>
      </c>
      <c r="L178" s="25">
        <v>113</v>
      </c>
      <c r="M178" s="25">
        <v>265</v>
      </c>
      <c r="N178" s="25">
        <v>158</v>
      </c>
      <c r="O178" s="25">
        <v>107</v>
      </c>
      <c r="P178" s="25">
        <v>312</v>
      </c>
      <c r="Q178" s="25">
        <v>178</v>
      </c>
      <c r="R178" s="25">
        <v>134</v>
      </c>
      <c r="S178" s="25">
        <v>428</v>
      </c>
      <c r="T178" s="25">
        <v>295</v>
      </c>
      <c r="U178" s="25">
        <v>133</v>
      </c>
      <c r="V178" s="25">
        <v>310</v>
      </c>
      <c r="W178" s="25">
        <v>177</v>
      </c>
      <c r="X178" s="25">
        <v>133</v>
      </c>
      <c r="Y178" s="25">
        <v>255</v>
      </c>
      <c r="Z178" s="25">
        <v>131</v>
      </c>
      <c r="AA178" s="25">
        <v>124</v>
      </c>
      <c r="AB178" s="25">
        <v>317</v>
      </c>
      <c r="AC178" s="25">
        <v>159</v>
      </c>
      <c r="AD178" s="25">
        <v>158</v>
      </c>
      <c r="AE178" s="25">
        <v>313</v>
      </c>
      <c r="AF178" s="25">
        <v>152</v>
      </c>
      <c r="AG178" s="25">
        <v>161</v>
      </c>
      <c r="AH178" s="25">
        <v>380</v>
      </c>
      <c r="AI178" s="25">
        <v>186</v>
      </c>
      <c r="AJ178" s="25">
        <v>194</v>
      </c>
      <c r="AK178" s="25">
        <v>394</v>
      </c>
      <c r="AL178" s="25">
        <v>208</v>
      </c>
      <c r="AM178" s="25">
        <v>186</v>
      </c>
      <c r="AN178" s="25">
        <v>332</v>
      </c>
      <c r="AO178" s="25">
        <v>152</v>
      </c>
      <c r="AP178" s="25">
        <v>180</v>
      </c>
      <c r="AQ178" s="25">
        <v>393</v>
      </c>
      <c r="AR178" s="25">
        <v>183</v>
      </c>
      <c r="AS178" s="25">
        <v>210</v>
      </c>
      <c r="AT178" s="25">
        <v>374</v>
      </c>
      <c r="AU178" s="25">
        <v>177</v>
      </c>
      <c r="AV178" s="25">
        <v>197</v>
      </c>
      <c r="AW178" s="25">
        <v>1634</v>
      </c>
      <c r="AX178" s="25">
        <v>665</v>
      </c>
      <c r="AY178" s="25">
        <v>969</v>
      </c>
      <c r="AZ178" s="25">
        <v>728</v>
      </c>
      <c r="BA178" s="25">
        <v>3434</v>
      </c>
      <c r="BB178" s="25">
        <v>2008</v>
      </c>
      <c r="BC178" s="26">
        <v>0.11799027552674231</v>
      </c>
      <c r="BD178" s="26">
        <v>0.55656401944894651</v>
      </c>
      <c r="BE178" s="26">
        <v>0.32544570502431119</v>
      </c>
      <c r="BF178" s="27">
        <v>48.484440842787684</v>
      </c>
      <c r="BG178" s="17">
        <f>BF178*D178</f>
        <v>299149</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6056</v>
      </c>
      <c r="D180" s="39">
        <v>11676</v>
      </c>
      <c r="E180" s="39">
        <v>5592</v>
      </c>
      <c r="F180" s="39">
        <v>6084</v>
      </c>
      <c r="G180" s="39">
        <v>388</v>
      </c>
      <c r="H180" s="39">
        <v>185</v>
      </c>
      <c r="I180" s="39">
        <v>203</v>
      </c>
      <c r="J180" s="39">
        <v>514</v>
      </c>
      <c r="K180" s="39">
        <v>285</v>
      </c>
      <c r="L180" s="39">
        <v>229</v>
      </c>
      <c r="M180" s="39">
        <v>503</v>
      </c>
      <c r="N180" s="39">
        <v>290</v>
      </c>
      <c r="O180" s="39">
        <v>213</v>
      </c>
      <c r="P180" s="39">
        <v>546</v>
      </c>
      <c r="Q180" s="39">
        <v>304</v>
      </c>
      <c r="R180" s="39">
        <v>242</v>
      </c>
      <c r="S180" s="39">
        <v>671</v>
      </c>
      <c r="T180" s="39">
        <v>417</v>
      </c>
      <c r="U180" s="39">
        <v>254</v>
      </c>
      <c r="V180" s="39">
        <v>519</v>
      </c>
      <c r="W180" s="39">
        <v>278</v>
      </c>
      <c r="X180" s="39">
        <v>241</v>
      </c>
      <c r="Y180" s="39">
        <v>506</v>
      </c>
      <c r="Z180" s="39">
        <v>250</v>
      </c>
      <c r="AA180" s="39">
        <v>256</v>
      </c>
      <c r="AB180" s="39">
        <v>621</v>
      </c>
      <c r="AC180" s="39">
        <v>318</v>
      </c>
      <c r="AD180" s="39">
        <v>303</v>
      </c>
      <c r="AE180" s="39">
        <v>605</v>
      </c>
      <c r="AF180" s="39">
        <v>302</v>
      </c>
      <c r="AG180" s="39">
        <v>303</v>
      </c>
      <c r="AH180" s="39">
        <v>792</v>
      </c>
      <c r="AI180" s="39">
        <v>382</v>
      </c>
      <c r="AJ180" s="39">
        <v>410</v>
      </c>
      <c r="AK180" s="39">
        <v>773</v>
      </c>
      <c r="AL180" s="39">
        <v>383</v>
      </c>
      <c r="AM180" s="39">
        <v>390</v>
      </c>
      <c r="AN180" s="39">
        <v>688</v>
      </c>
      <c r="AO180" s="39">
        <v>318</v>
      </c>
      <c r="AP180" s="39">
        <v>370</v>
      </c>
      <c r="AQ180" s="39">
        <v>673</v>
      </c>
      <c r="AR180" s="39">
        <v>307</v>
      </c>
      <c r="AS180" s="39">
        <v>366</v>
      </c>
      <c r="AT180" s="39">
        <v>706</v>
      </c>
      <c r="AU180" s="39">
        <v>333</v>
      </c>
      <c r="AV180" s="39">
        <v>373</v>
      </c>
      <c r="AW180" s="39">
        <v>3171</v>
      </c>
      <c r="AX180" s="39">
        <v>1240</v>
      </c>
      <c r="AY180" s="39">
        <v>1931</v>
      </c>
      <c r="AZ180" s="39">
        <v>1405</v>
      </c>
      <c r="BA180" s="39">
        <v>6394</v>
      </c>
      <c r="BB180" s="39">
        <v>3877</v>
      </c>
      <c r="BC180" s="41">
        <v>0.12033230558410414</v>
      </c>
      <c r="BD180" s="41">
        <v>0.54761904761904767</v>
      </c>
      <c r="BE180" s="41">
        <v>0.33204864679684826</v>
      </c>
      <c r="BF180" s="42">
        <v>49.00359712230216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716</v>
      </c>
      <c r="D182" s="13">
        <v>1459</v>
      </c>
      <c r="E182" s="13">
        <v>682</v>
      </c>
      <c r="F182" s="13">
        <v>777</v>
      </c>
      <c r="G182" s="14">
        <v>45</v>
      </c>
      <c r="H182" s="14">
        <v>18</v>
      </c>
      <c r="I182" s="14">
        <v>27</v>
      </c>
      <c r="J182" s="14">
        <v>51</v>
      </c>
      <c r="K182" s="14">
        <v>26</v>
      </c>
      <c r="L182" s="14">
        <v>25</v>
      </c>
      <c r="M182" s="14">
        <v>58</v>
      </c>
      <c r="N182" s="14">
        <v>32</v>
      </c>
      <c r="O182" s="14">
        <v>26</v>
      </c>
      <c r="P182" s="14">
        <v>83</v>
      </c>
      <c r="Q182" s="14">
        <v>40</v>
      </c>
      <c r="R182" s="14">
        <v>43</v>
      </c>
      <c r="S182" s="14">
        <v>82</v>
      </c>
      <c r="T182" s="14">
        <v>42</v>
      </c>
      <c r="U182" s="14">
        <v>40</v>
      </c>
      <c r="V182" s="14">
        <v>64</v>
      </c>
      <c r="W182" s="14">
        <v>33</v>
      </c>
      <c r="X182" s="14">
        <v>31</v>
      </c>
      <c r="Y182" s="14">
        <v>67</v>
      </c>
      <c r="Z182" s="14">
        <v>30</v>
      </c>
      <c r="AA182" s="14">
        <v>37</v>
      </c>
      <c r="AB182" s="14">
        <v>73</v>
      </c>
      <c r="AC182" s="14">
        <v>34</v>
      </c>
      <c r="AD182" s="14">
        <v>39</v>
      </c>
      <c r="AE182" s="14">
        <v>80</v>
      </c>
      <c r="AF182" s="14">
        <v>37</v>
      </c>
      <c r="AG182" s="14">
        <v>43</v>
      </c>
      <c r="AH182" s="14">
        <v>115</v>
      </c>
      <c r="AI182" s="14">
        <v>48</v>
      </c>
      <c r="AJ182" s="14">
        <v>67</v>
      </c>
      <c r="AK182" s="14">
        <v>111</v>
      </c>
      <c r="AL182" s="14">
        <v>59</v>
      </c>
      <c r="AM182" s="14">
        <v>52</v>
      </c>
      <c r="AN182" s="14">
        <v>108</v>
      </c>
      <c r="AO182" s="14">
        <v>53</v>
      </c>
      <c r="AP182" s="14">
        <v>55</v>
      </c>
      <c r="AQ182" s="14">
        <v>69</v>
      </c>
      <c r="AR182" s="14">
        <v>37</v>
      </c>
      <c r="AS182" s="14">
        <v>32</v>
      </c>
      <c r="AT182" s="14">
        <v>76</v>
      </c>
      <c r="AU182" s="14">
        <v>36</v>
      </c>
      <c r="AV182" s="14">
        <v>40</v>
      </c>
      <c r="AW182" s="14">
        <v>377</v>
      </c>
      <c r="AX182" s="14">
        <v>157</v>
      </c>
      <c r="AY182" s="14">
        <v>220</v>
      </c>
      <c r="AZ182" s="14">
        <v>154</v>
      </c>
      <c r="BA182" s="14">
        <v>852</v>
      </c>
      <c r="BB182" s="14">
        <v>453</v>
      </c>
      <c r="BC182" s="15">
        <v>0.10555174777244689</v>
      </c>
      <c r="BD182" s="15">
        <v>0.58396161754626452</v>
      </c>
      <c r="BE182" s="15">
        <v>0.31048663468128856</v>
      </c>
      <c r="BF182" s="16">
        <v>48.481836874571627</v>
      </c>
      <c r="BG182" s="17">
        <f t="shared" ref="BG182:BG193" si="12">BF182*D182</f>
        <v>70735</v>
      </c>
    </row>
    <row r="183" spans="1:59" x14ac:dyDescent="0.15">
      <c r="A183" s="178"/>
      <c r="B183" s="18" t="s">
        <v>189</v>
      </c>
      <c r="C183" s="19">
        <v>305</v>
      </c>
      <c r="D183" s="19">
        <v>412</v>
      </c>
      <c r="E183" s="19">
        <v>170</v>
      </c>
      <c r="F183" s="19">
        <v>242</v>
      </c>
      <c r="G183" s="20">
        <v>1</v>
      </c>
      <c r="H183" s="20">
        <v>0</v>
      </c>
      <c r="I183" s="20">
        <v>1</v>
      </c>
      <c r="J183" s="20">
        <v>3</v>
      </c>
      <c r="K183" s="20">
        <v>1</v>
      </c>
      <c r="L183" s="20">
        <v>2</v>
      </c>
      <c r="M183" s="20">
        <v>7</v>
      </c>
      <c r="N183" s="20">
        <v>3</v>
      </c>
      <c r="O183" s="20">
        <v>4</v>
      </c>
      <c r="P183" s="20">
        <v>4</v>
      </c>
      <c r="Q183" s="20">
        <v>1</v>
      </c>
      <c r="R183" s="20">
        <v>3</v>
      </c>
      <c r="S183" s="20">
        <v>7</v>
      </c>
      <c r="T183" s="20">
        <v>3</v>
      </c>
      <c r="U183" s="20">
        <v>4</v>
      </c>
      <c r="V183" s="20">
        <v>3</v>
      </c>
      <c r="W183" s="20">
        <v>0</v>
      </c>
      <c r="X183" s="20">
        <v>3</v>
      </c>
      <c r="Y183" s="20">
        <v>9</v>
      </c>
      <c r="Z183" s="20">
        <v>8</v>
      </c>
      <c r="AA183" s="20">
        <v>1</v>
      </c>
      <c r="AB183" s="20">
        <v>5</v>
      </c>
      <c r="AC183" s="20">
        <v>1</v>
      </c>
      <c r="AD183" s="20">
        <v>4</v>
      </c>
      <c r="AE183" s="20">
        <v>10</v>
      </c>
      <c r="AF183" s="20">
        <v>7</v>
      </c>
      <c r="AG183" s="20">
        <v>3</v>
      </c>
      <c r="AH183" s="20">
        <v>16</v>
      </c>
      <c r="AI183" s="20">
        <v>6</v>
      </c>
      <c r="AJ183" s="20">
        <v>10</v>
      </c>
      <c r="AK183" s="20">
        <v>24</v>
      </c>
      <c r="AL183" s="20">
        <v>12</v>
      </c>
      <c r="AM183" s="20">
        <v>12</v>
      </c>
      <c r="AN183" s="20">
        <v>20</v>
      </c>
      <c r="AO183" s="20">
        <v>9</v>
      </c>
      <c r="AP183" s="20">
        <v>11</v>
      </c>
      <c r="AQ183" s="20">
        <v>22</v>
      </c>
      <c r="AR183" s="20">
        <v>10</v>
      </c>
      <c r="AS183" s="20">
        <v>12</v>
      </c>
      <c r="AT183" s="20">
        <v>38</v>
      </c>
      <c r="AU183" s="20">
        <v>17</v>
      </c>
      <c r="AV183" s="20">
        <v>21</v>
      </c>
      <c r="AW183" s="20">
        <v>243</v>
      </c>
      <c r="AX183" s="20">
        <v>92</v>
      </c>
      <c r="AY183" s="20">
        <v>151</v>
      </c>
      <c r="AZ183" s="20">
        <v>11</v>
      </c>
      <c r="BA183" s="20">
        <v>120</v>
      </c>
      <c r="BB183" s="20">
        <v>281</v>
      </c>
      <c r="BC183" s="21">
        <v>2.6699029126213591E-2</v>
      </c>
      <c r="BD183" s="21">
        <v>0.29126213592233008</v>
      </c>
      <c r="BE183" s="21">
        <v>0.68203883495145634</v>
      </c>
      <c r="BF183" s="22">
        <v>66.570388349514559</v>
      </c>
      <c r="BG183" s="17">
        <f t="shared" si="12"/>
        <v>27427</v>
      </c>
    </row>
    <row r="184" spans="1:59" x14ac:dyDescent="0.15">
      <c r="A184" s="178"/>
      <c r="B184" s="18" t="s">
        <v>190</v>
      </c>
      <c r="C184" s="19">
        <v>73</v>
      </c>
      <c r="D184" s="19">
        <v>146</v>
      </c>
      <c r="E184" s="19">
        <v>60</v>
      </c>
      <c r="F184" s="19">
        <v>86</v>
      </c>
      <c r="G184" s="20">
        <v>4</v>
      </c>
      <c r="H184" s="20">
        <v>0</v>
      </c>
      <c r="I184" s="20">
        <v>4</v>
      </c>
      <c r="J184" s="20">
        <v>5</v>
      </c>
      <c r="K184" s="20">
        <v>3</v>
      </c>
      <c r="L184" s="20">
        <v>2</v>
      </c>
      <c r="M184" s="20">
        <v>4</v>
      </c>
      <c r="N184" s="20">
        <v>2</v>
      </c>
      <c r="O184" s="20">
        <v>2</v>
      </c>
      <c r="P184" s="20">
        <v>10</v>
      </c>
      <c r="Q184" s="20">
        <v>6</v>
      </c>
      <c r="R184" s="20">
        <v>4</v>
      </c>
      <c r="S184" s="20">
        <v>13</v>
      </c>
      <c r="T184" s="20">
        <v>5</v>
      </c>
      <c r="U184" s="20">
        <v>8</v>
      </c>
      <c r="V184" s="20">
        <v>3</v>
      </c>
      <c r="W184" s="20">
        <v>1</v>
      </c>
      <c r="X184" s="20">
        <v>2</v>
      </c>
      <c r="Y184" s="20">
        <v>7</v>
      </c>
      <c r="Z184" s="20">
        <v>4</v>
      </c>
      <c r="AA184" s="20">
        <v>3</v>
      </c>
      <c r="AB184" s="20">
        <v>4</v>
      </c>
      <c r="AC184" s="20">
        <v>2</v>
      </c>
      <c r="AD184" s="20">
        <v>2</v>
      </c>
      <c r="AE184" s="20">
        <v>4</v>
      </c>
      <c r="AF184" s="20">
        <v>1</v>
      </c>
      <c r="AG184" s="20">
        <v>3</v>
      </c>
      <c r="AH184" s="20">
        <v>11</v>
      </c>
      <c r="AI184" s="20">
        <v>5</v>
      </c>
      <c r="AJ184" s="20">
        <v>6</v>
      </c>
      <c r="AK184" s="20">
        <v>14</v>
      </c>
      <c r="AL184" s="20">
        <v>5</v>
      </c>
      <c r="AM184" s="20">
        <v>9</v>
      </c>
      <c r="AN184" s="20">
        <v>8</v>
      </c>
      <c r="AO184" s="20">
        <v>6</v>
      </c>
      <c r="AP184" s="20">
        <v>2</v>
      </c>
      <c r="AQ184" s="20">
        <v>14</v>
      </c>
      <c r="AR184" s="20">
        <v>5</v>
      </c>
      <c r="AS184" s="20">
        <v>9</v>
      </c>
      <c r="AT184" s="20">
        <v>10</v>
      </c>
      <c r="AU184" s="20">
        <v>6</v>
      </c>
      <c r="AV184" s="20">
        <v>4</v>
      </c>
      <c r="AW184" s="20">
        <v>35</v>
      </c>
      <c r="AX184" s="20">
        <v>9</v>
      </c>
      <c r="AY184" s="20">
        <v>26</v>
      </c>
      <c r="AZ184" s="20">
        <v>13</v>
      </c>
      <c r="BA184" s="20">
        <v>88</v>
      </c>
      <c r="BB184" s="20">
        <v>45</v>
      </c>
      <c r="BC184" s="21">
        <v>8.9041095890410954E-2</v>
      </c>
      <c r="BD184" s="21">
        <v>0.60273972602739723</v>
      </c>
      <c r="BE184" s="21">
        <v>0.30821917808219179</v>
      </c>
      <c r="BF184" s="22">
        <v>49.678082191780824</v>
      </c>
      <c r="BG184" s="17">
        <f t="shared" si="12"/>
        <v>7253</v>
      </c>
    </row>
    <row r="185" spans="1:59" x14ac:dyDescent="0.15">
      <c r="A185" s="178"/>
      <c r="B185" s="18" t="s">
        <v>191</v>
      </c>
      <c r="C185" s="19">
        <v>193</v>
      </c>
      <c r="D185" s="19">
        <v>376</v>
      </c>
      <c r="E185" s="19">
        <v>180</v>
      </c>
      <c r="F185" s="19">
        <v>196</v>
      </c>
      <c r="G185" s="20">
        <v>10</v>
      </c>
      <c r="H185" s="20">
        <v>7</v>
      </c>
      <c r="I185" s="20">
        <v>3</v>
      </c>
      <c r="J185" s="20">
        <v>13</v>
      </c>
      <c r="K185" s="20">
        <v>9</v>
      </c>
      <c r="L185" s="20">
        <v>4</v>
      </c>
      <c r="M185" s="20">
        <v>15</v>
      </c>
      <c r="N185" s="20">
        <v>8</v>
      </c>
      <c r="O185" s="20">
        <v>7</v>
      </c>
      <c r="P185" s="20">
        <v>17</v>
      </c>
      <c r="Q185" s="20">
        <v>10</v>
      </c>
      <c r="R185" s="20">
        <v>7</v>
      </c>
      <c r="S185" s="20">
        <v>20</v>
      </c>
      <c r="T185" s="20">
        <v>8</v>
      </c>
      <c r="U185" s="20">
        <v>12</v>
      </c>
      <c r="V185" s="20">
        <v>12</v>
      </c>
      <c r="W185" s="20">
        <v>4</v>
      </c>
      <c r="X185" s="20">
        <v>8</v>
      </c>
      <c r="Y185" s="20">
        <v>11</v>
      </c>
      <c r="Z185" s="20">
        <v>7</v>
      </c>
      <c r="AA185" s="20">
        <v>4</v>
      </c>
      <c r="AB185" s="20">
        <v>15</v>
      </c>
      <c r="AC185" s="20">
        <v>6</v>
      </c>
      <c r="AD185" s="20">
        <v>9</v>
      </c>
      <c r="AE185" s="20">
        <v>17</v>
      </c>
      <c r="AF185" s="20">
        <v>8</v>
      </c>
      <c r="AG185" s="20">
        <v>9</v>
      </c>
      <c r="AH185" s="20">
        <v>24</v>
      </c>
      <c r="AI185" s="20">
        <v>16</v>
      </c>
      <c r="AJ185" s="20">
        <v>8</v>
      </c>
      <c r="AK185" s="20">
        <v>35</v>
      </c>
      <c r="AL185" s="20">
        <v>19</v>
      </c>
      <c r="AM185" s="20">
        <v>16</v>
      </c>
      <c r="AN185" s="20">
        <v>22</v>
      </c>
      <c r="AO185" s="20">
        <v>10</v>
      </c>
      <c r="AP185" s="20">
        <v>12</v>
      </c>
      <c r="AQ185" s="20">
        <v>22</v>
      </c>
      <c r="AR185" s="20">
        <v>13</v>
      </c>
      <c r="AS185" s="20">
        <v>9</v>
      </c>
      <c r="AT185" s="20">
        <v>23</v>
      </c>
      <c r="AU185" s="20">
        <v>8</v>
      </c>
      <c r="AV185" s="20">
        <v>15</v>
      </c>
      <c r="AW185" s="20">
        <v>120</v>
      </c>
      <c r="AX185" s="20">
        <v>47</v>
      </c>
      <c r="AY185" s="20">
        <v>73</v>
      </c>
      <c r="AZ185" s="20">
        <v>38</v>
      </c>
      <c r="BA185" s="20">
        <v>195</v>
      </c>
      <c r="BB185" s="20">
        <v>143</v>
      </c>
      <c r="BC185" s="21">
        <v>0.10106382978723404</v>
      </c>
      <c r="BD185" s="21">
        <v>0.5186170212765957</v>
      </c>
      <c r="BE185" s="21">
        <v>0.38031914893617019</v>
      </c>
      <c r="BF185" s="22">
        <v>52.380319148936174</v>
      </c>
      <c r="BG185" s="17">
        <f t="shared" si="12"/>
        <v>19695</v>
      </c>
    </row>
    <row r="186" spans="1:59" x14ac:dyDescent="0.15">
      <c r="A186" s="178"/>
      <c r="B186" s="18" t="s">
        <v>192</v>
      </c>
      <c r="C186" s="19">
        <v>145</v>
      </c>
      <c r="D186" s="19">
        <v>294</v>
      </c>
      <c r="E186" s="19">
        <v>132</v>
      </c>
      <c r="F186" s="19">
        <v>162</v>
      </c>
      <c r="G186" s="20">
        <v>10</v>
      </c>
      <c r="H186" s="20">
        <v>9</v>
      </c>
      <c r="I186" s="20">
        <v>1</v>
      </c>
      <c r="J186" s="20">
        <v>12</v>
      </c>
      <c r="K186" s="20">
        <v>2</v>
      </c>
      <c r="L186" s="20">
        <v>10</v>
      </c>
      <c r="M186" s="20">
        <v>17</v>
      </c>
      <c r="N186" s="20">
        <v>12</v>
      </c>
      <c r="O186" s="20">
        <v>5</v>
      </c>
      <c r="P186" s="20">
        <v>12</v>
      </c>
      <c r="Q186" s="20">
        <v>4</v>
      </c>
      <c r="R186" s="20">
        <v>8</v>
      </c>
      <c r="S186" s="20">
        <v>6</v>
      </c>
      <c r="T186" s="20">
        <v>1</v>
      </c>
      <c r="U186" s="20">
        <v>5</v>
      </c>
      <c r="V186" s="20">
        <v>9</v>
      </c>
      <c r="W186" s="20">
        <v>3</v>
      </c>
      <c r="X186" s="20">
        <v>6</v>
      </c>
      <c r="Y186" s="20">
        <v>10</v>
      </c>
      <c r="Z186" s="20">
        <v>7</v>
      </c>
      <c r="AA186" s="20">
        <v>3</v>
      </c>
      <c r="AB186" s="20">
        <v>15</v>
      </c>
      <c r="AC186" s="20">
        <v>12</v>
      </c>
      <c r="AD186" s="20">
        <v>3</v>
      </c>
      <c r="AE186" s="20">
        <v>23</v>
      </c>
      <c r="AF186" s="20">
        <v>10</v>
      </c>
      <c r="AG186" s="20">
        <v>13</v>
      </c>
      <c r="AH186" s="20">
        <v>25</v>
      </c>
      <c r="AI186" s="20">
        <v>11</v>
      </c>
      <c r="AJ186" s="20">
        <v>14</v>
      </c>
      <c r="AK186" s="20">
        <v>13</v>
      </c>
      <c r="AL186" s="20">
        <v>7</v>
      </c>
      <c r="AM186" s="20">
        <v>6</v>
      </c>
      <c r="AN186" s="20">
        <v>22</v>
      </c>
      <c r="AO186" s="20">
        <v>8</v>
      </c>
      <c r="AP186" s="20">
        <v>14</v>
      </c>
      <c r="AQ186" s="20">
        <v>20</v>
      </c>
      <c r="AR186" s="20">
        <v>6</v>
      </c>
      <c r="AS186" s="20">
        <v>14</v>
      </c>
      <c r="AT186" s="20">
        <v>23</v>
      </c>
      <c r="AU186" s="20">
        <v>12</v>
      </c>
      <c r="AV186" s="20">
        <v>11</v>
      </c>
      <c r="AW186" s="20">
        <v>77</v>
      </c>
      <c r="AX186" s="20">
        <v>28</v>
      </c>
      <c r="AY186" s="20">
        <v>49</v>
      </c>
      <c r="AZ186" s="20">
        <v>39</v>
      </c>
      <c r="BA186" s="20">
        <v>155</v>
      </c>
      <c r="BB186" s="20">
        <v>100</v>
      </c>
      <c r="BC186" s="21">
        <v>0.1326530612244898</v>
      </c>
      <c r="BD186" s="21">
        <v>0.52721088435374153</v>
      </c>
      <c r="BE186" s="21">
        <v>0.3401360544217687</v>
      </c>
      <c r="BF186" s="22">
        <v>50.387755102040813</v>
      </c>
      <c r="BG186" s="17">
        <f t="shared" si="12"/>
        <v>14814</v>
      </c>
    </row>
    <row r="187" spans="1:59" x14ac:dyDescent="0.15">
      <c r="A187" s="178"/>
      <c r="B187" s="18" t="s">
        <v>193</v>
      </c>
      <c r="C187" s="19">
        <v>275</v>
      </c>
      <c r="D187" s="19">
        <v>556</v>
      </c>
      <c r="E187" s="19">
        <v>258</v>
      </c>
      <c r="F187" s="19">
        <v>298</v>
      </c>
      <c r="G187" s="20">
        <v>23</v>
      </c>
      <c r="H187" s="20">
        <v>16</v>
      </c>
      <c r="I187" s="20">
        <v>7</v>
      </c>
      <c r="J187" s="20">
        <v>31</v>
      </c>
      <c r="K187" s="20">
        <v>12</v>
      </c>
      <c r="L187" s="20">
        <v>19</v>
      </c>
      <c r="M187" s="20">
        <v>22</v>
      </c>
      <c r="N187" s="20">
        <v>9</v>
      </c>
      <c r="O187" s="20">
        <v>13</v>
      </c>
      <c r="P187" s="20">
        <v>20</v>
      </c>
      <c r="Q187" s="20">
        <v>12</v>
      </c>
      <c r="R187" s="20">
        <v>8</v>
      </c>
      <c r="S187" s="20">
        <v>25</v>
      </c>
      <c r="T187" s="20">
        <v>13</v>
      </c>
      <c r="U187" s="20">
        <v>12</v>
      </c>
      <c r="V187" s="20">
        <v>12</v>
      </c>
      <c r="W187" s="20">
        <v>8</v>
      </c>
      <c r="X187" s="20">
        <v>4</v>
      </c>
      <c r="Y187" s="20">
        <v>30</v>
      </c>
      <c r="Z187" s="20">
        <v>14</v>
      </c>
      <c r="AA187" s="20">
        <v>16</v>
      </c>
      <c r="AB187" s="20">
        <v>23</v>
      </c>
      <c r="AC187" s="20">
        <v>11</v>
      </c>
      <c r="AD187" s="20">
        <v>12</v>
      </c>
      <c r="AE187" s="20">
        <v>26</v>
      </c>
      <c r="AF187" s="20">
        <v>12</v>
      </c>
      <c r="AG187" s="20">
        <v>14</v>
      </c>
      <c r="AH187" s="20">
        <v>30</v>
      </c>
      <c r="AI187" s="20">
        <v>16</v>
      </c>
      <c r="AJ187" s="20">
        <v>14</v>
      </c>
      <c r="AK187" s="20">
        <v>45</v>
      </c>
      <c r="AL187" s="20">
        <v>23</v>
      </c>
      <c r="AM187" s="20">
        <v>22</v>
      </c>
      <c r="AN187" s="20">
        <v>55</v>
      </c>
      <c r="AO187" s="20">
        <v>22</v>
      </c>
      <c r="AP187" s="20">
        <v>33</v>
      </c>
      <c r="AQ187" s="20">
        <v>34</v>
      </c>
      <c r="AR187" s="20">
        <v>17</v>
      </c>
      <c r="AS187" s="20">
        <v>17</v>
      </c>
      <c r="AT187" s="20">
        <v>40</v>
      </c>
      <c r="AU187" s="20">
        <v>17</v>
      </c>
      <c r="AV187" s="20">
        <v>23</v>
      </c>
      <c r="AW187" s="20">
        <v>140</v>
      </c>
      <c r="AX187" s="20">
        <v>56</v>
      </c>
      <c r="AY187" s="20">
        <v>84</v>
      </c>
      <c r="AZ187" s="20">
        <v>76</v>
      </c>
      <c r="BA187" s="20">
        <v>300</v>
      </c>
      <c r="BB187" s="20">
        <v>180</v>
      </c>
      <c r="BC187" s="21">
        <v>0.1366906474820144</v>
      </c>
      <c r="BD187" s="21">
        <v>0.53956834532374098</v>
      </c>
      <c r="BE187" s="21">
        <v>0.32374100719424459</v>
      </c>
      <c r="BF187" s="22">
        <v>49.516187050359711</v>
      </c>
      <c r="BG187" s="17">
        <f t="shared" si="12"/>
        <v>27531</v>
      </c>
    </row>
    <row r="188" spans="1:59" x14ac:dyDescent="0.15">
      <c r="A188" s="178"/>
      <c r="B188" s="18" t="s">
        <v>194</v>
      </c>
      <c r="C188" s="19">
        <v>166</v>
      </c>
      <c r="D188" s="19">
        <v>382</v>
      </c>
      <c r="E188" s="19">
        <v>176</v>
      </c>
      <c r="F188" s="19">
        <v>206</v>
      </c>
      <c r="G188" s="20">
        <v>10</v>
      </c>
      <c r="H188" s="20">
        <v>4</v>
      </c>
      <c r="I188" s="20">
        <v>6</v>
      </c>
      <c r="J188" s="20">
        <v>16</v>
      </c>
      <c r="K188" s="20">
        <v>8</v>
      </c>
      <c r="L188" s="20">
        <v>8</v>
      </c>
      <c r="M188" s="20">
        <v>25</v>
      </c>
      <c r="N188" s="20">
        <v>14</v>
      </c>
      <c r="O188" s="20">
        <v>11</v>
      </c>
      <c r="P188" s="20">
        <v>24</v>
      </c>
      <c r="Q188" s="20">
        <v>7</v>
      </c>
      <c r="R188" s="20">
        <v>17</v>
      </c>
      <c r="S188" s="20">
        <v>19</v>
      </c>
      <c r="T188" s="20">
        <v>8</v>
      </c>
      <c r="U188" s="20">
        <v>11</v>
      </c>
      <c r="V188" s="20">
        <v>10</v>
      </c>
      <c r="W188" s="20">
        <v>5</v>
      </c>
      <c r="X188" s="20">
        <v>5</v>
      </c>
      <c r="Y188" s="20">
        <v>11</v>
      </c>
      <c r="Z188" s="20">
        <v>6</v>
      </c>
      <c r="AA188" s="20">
        <v>5</v>
      </c>
      <c r="AB188" s="20">
        <v>17</v>
      </c>
      <c r="AC188" s="20">
        <v>3</v>
      </c>
      <c r="AD188" s="20">
        <v>14</v>
      </c>
      <c r="AE188" s="20">
        <v>21</v>
      </c>
      <c r="AF188" s="20">
        <v>11</v>
      </c>
      <c r="AG188" s="20">
        <v>10</v>
      </c>
      <c r="AH188" s="20">
        <v>34</v>
      </c>
      <c r="AI188" s="20">
        <v>19</v>
      </c>
      <c r="AJ188" s="20">
        <v>15</v>
      </c>
      <c r="AK188" s="20">
        <v>27</v>
      </c>
      <c r="AL188" s="20">
        <v>10</v>
      </c>
      <c r="AM188" s="20">
        <v>17</v>
      </c>
      <c r="AN188" s="20">
        <v>27</v>
      </c>
      <c r="AO188" s="20">
        <v>15</v>
      </c>
      <c r="AP188" s="20">
        <v>12</v>
      </c>
      <c r="AQ188" s="20">
        <v>21</v>
      </c>
      <c r="AR188" s="20">
        <v>8</v>
      </c>
      <c r="AS188" s="20">
        <v>13</v>
      </c>
      <c r="AT188" s="20">
        <v>26</v>
      </c>
      <c r="AU188" s="20">
        <v>16</v>
      </c>
      <c r="AV188" s="20">
        <v>10</v>
      </c>
      <c r="AW188" s="20">
        <v>94</v>
      </c>
      <c r="AX188" s="20">
        <v>42</v>
      </c>
      <c r="AY188" s="20">
        <v>52</v>
      </c>
      <c r="AZ188" s="20">
        <v>51</v>
      </c>
      <c r="BA188" s="20">
        <v>211</v>
      </c>
      <c r="BB188" s="20">
        <v>120</v>
      </c>
      <c r="BC188" s="21">
        <v>0.13350785340314136</v>
      </c>
      <c r="BD188" s="21">
        <v>0.55235602094240843</v>
      </c>
      <c r="BE188" s="21">
        <v>0.31413612565445026</v>
      </c>
      <c r="BF188" s="22">
        <v>48.096858638743456</v>
      </c>
      <c r="BG188" s="17">
        <f t="shared" si="12"/>
        <v>18373</v>
      </c>
    </row>
    <row r="189" spans="1:59" x14ac:dyDescent="0.15">
      <c r="A189" s="178"/>
      <c r="B189" s="18" t="s">
        <v>195</v>
      </c>
      <c r="C189" s="19">
        <v>110</v>
      </c>
      <c r="D189" s="19">
        <v>237</v>
      </c>
      <c r="E189" s="19">
        <v>108</v>
      </c>
      <c r="F189" s="19">
        <v>129</v>
      </c>
      <c r="G189" s="20">
        <v>9</v>
      </c>
      <c r="H189" s="20">
        <v>3</v>
      </c>
      <c r="I189" s="20">
        <v>6</v>
      </c>
      <c r="J189" s="20">
        <v>14</v>
      </c>
      <c r="K189" s="20">
        <v>7</v>
      </c>
      <c r="L189" s="20">
        <v>7</v>
      </c>
      <c r="M189" s="20">
        <v>12</v>
      </c>
      <c r="N189" s="20">
        <v>10</v>
      </c>
      <c r="O189" s="20">
        <v>2</v>
      </c>
      <c r="P189" s="20">
        <v>13</v>
      </c>
      <c r="Q189" s="20">
        <v>7</v>
      </c>
      <c r="R189" s="20">
        <v>6</v>
      </c>
      <c r="S189" s="20">
        <v>14</v>
      </c>
      <c r="T189" s="20">
        <v>6</v>
      </c>
      <c r="U189" s="20">
        <v>8</v>
      </c>
      <c r="V189" s="20">
        <v>2</v>
      </c>
      <c r="W189" s="20">
        <v>1</v>
      </c>
      <c r="X189" s="20">
        <v>1</v>
      </c>
      <c r="Y189" s="20">
        <v>10</v>
      </c>
      <c r="Z189" s="20">
        <v>3</v>
      </c>
      <c r="AA189" s="20">
        <v>7</v>
      </c>
      <c r="AB189" s="20">
        <v>5</v>
      </c>
      <c r="AC189" s="20">
        <v>2</v>
      </c>
      <c r="AD189" s="20">
        <v>3</v>
      </c>
      <c r="AE189" s="20">
        <v>20</v>
      </c>
      <c r="AF189" s="20">
        <v>9</v>
      </c>
      <c r="AG189" s="20">
        <v>11</v>
      </c>
      <c r="AH189" s="20">
        <v>20</v>
      </c>
      <c r="AI189" s="20">
        <v>10</v>
      </c>
      <c r="AJ189" s="20">
        <v>10</v>
      </c>
      <c r="AK189" s="20">
        <v>13</v>
      </c>
      <c r="AL189" s="20">
        <v>6</v>
      </c>
      <c r="AM189" s="20">
        <v>7</v>
      </c>
      <c r="AN189" s="20">
        <v>12</v>
      </c>
      <c r="AO189" s="20">
        <v>3</v>
      </c>
      <c r="AP189" s="20">
        <v>9</v>
      </c>
      <c r="AQ189" s="20">
        <v>20</v>
      </c>
      <c r="AR189" s="20">
        <v>11</v>
      </c>
      <c r="AS189" s="20">
        <v>9</v>
      </c>
      <c r="AT189" s="20">
        <v>11</v>
      </c>
      <c r="AU189" s="20">
        <v>7</v>
      </c>
      <c r="AV189" s="20">
        <v>4</v>
      </c>
      <c r="AW189" s="20">
        <v>62</v>
      </c>
      <c r="AX189" s="20">
        <v>23</v>
      </c>
      <c r="AY189" s="20">
        <v>39</v>
      </c>
      <c r="AZ189" s="20">
        <v>35</v>
      </c>
      <c r="BA189" s="20">
        <v>129</v>
      </c>
      <c r="BB189" s="20">
        <v>73</v>
      </c>
      <c r="BC189" s="21">
        <v>0.14767932489451477</v>
      </c>
      <c r="BD189" s="21">
        <v>0.54430379746835444</v>
      </c>
      <c r="BE189" s="21">
        <v>0.30801687763713081</v>
      </c>
      <c r="BF189" s="22">
        <v>48.746835443037973</v>
      </c>
      <c r="BG189" s="17">
        <f t="shared" si="12"/>
        <v>11553</v>
      </c>
    </row>
    <row r="190" spans="1:59" x14ac:dyDescent="0.15">
      <c r="A190" s="178"/>
      <c r="B190" s="18" t="s">
        <v>196</v>
      </c>
      <c r="C190" s="19">
        <v>69</v>
      </c>
      <c r="D190" s="19">
        <v>125</v>
      </c>
      <c r="E190" s="19">
        <v>56</v>
      </c>
      <c r="F190" s="19">
        <v>69</v>
      </c>
      <c r="G190" s="20">
        <v>5</v>
      </c>
      <c r="H190" s="20">
        <v>2</v>
      </c>
      <c r="I190" s="20">
        <v>3</v>
      </c>
      <c r="J190" s="20">
        <v>9</v>
      </c>
      <c r="K190" s="20">
        <v>2</v>
      </c>
      <c r="L190" s="20">
        <v>7</v>
      </c>
      <c r="M190" s="20">
        <v>4</v>
      </c>
      <c r="N190" s="20">
        <v>2</v>
      </c>
      <c r="O190" s="20">
        <v>2</v>
      </c>
      <c r="P190" s="20">
        <v>5</v>
      </c>
      <c r="Q190" s="20">
        <v>2</v>
      </c>
      <c r="R190" s="20">
        <v>3</v>
      </c>
      <c r="S190" s="20">
        <v>11</v>
      </c>
      <c r="T190" s="20">
        <v>6</v>
      </c>
      <c r="U190" s="20">
        <v>5</v>
      </c>
      <c r="V190" s="20">
        <v>7</v>
      </c>
      <c r="W190" s="20">
        <v>3</v>
      </c>
      <c r="X190" s="20">
        <v>4</v>
      </c>
      <c r="Y190" s="20">
        <v>7</v>
      </c>
      <c r="Z190" s="20">
        <v>2</v>
      </c>
      <c r="AA190" s="20">
        <v>5</v>
      </c>
      <c r="AB190" s="20">
        <v>8</v>
      </c>
      <c r="AC190" s="20">
        <v>6</v>
      </c>
      <c r="AD190" s="20">
        <v>2</v>
      </c>
      <c r="AE190" s="20">
        <v>10</v>
      </c>
      <c r="AF190" s="20">
        <v>4</v>
      </c>
      <c r="AG190" s="20">
        <v>6</v>
      </c>
      <c r="AH190" s="20">
        <v>8</v>
      </c>
      <c r="AI190" s="20">
        <v>6</v>
      </c>
      <c r="AJ190" s="20">
        <v>2</v>
      </c>
      <c r="AK190" s="20">
        <v>8</v>
      </c>
      <c r="AL190" s="20">
        <v>2</v>
      </c>
      <c r="AM190" s="20">
        <v>6</v>
      </c>
      <c r="AN190" s="20">
        <v>10</v>
      </c>
      <c r="AO190" s="20">
        <v>4</v>
      </c>
      <c r="AP190" s="20">
        <v>6</v>
      </c>
      <c r="AQ190" s="20">
        <v>4</v>
      </c>
      <c r="AR190" s="20">
        <v>3</v>
      </c>
      <c r="AS190" s="20">
        <v>1</v>
      </c>
      <c r="AT190" s="20">
        <v>3</v>
      </c>
      <c r="AU190" s="20">
        <v>2</v>
      </c>
      <c r="AV190" s="20">
        <v>1</v>
      </c>
      <c r="AW190" s="20">
        <v>26</v>
      </c>
      <c r="AX190" s="20">
        <v>10</v>
      </c>
      <c r="AY190" s="20">
        <v>16</v>
      </c>
      <c r="AZ190" s="20">
        <v>18</v>
      </c>
      <c r="BA190" s="20">
        <v>78</v>
      </c>
      <c r="BB190" s="20">
        <v>29</v>
      </c>
      <c r="BC190" s="21">
        <v>0.14399999999999999</v>
      </c>
      <c r="BD190" s="21">
        <v>0.624</v>
      </c>
      <c r="BE190" s="21">
        <v>0.23200000000000001</v>
      </c>
      <c r="BF190" s="22">
        <v>44.392000000000003</v>
      </c>
      <c r="BG190" s="17">
        <f t="shared" si="12"/>
        <v>5549</v>
      </c>
    </row>
    <row r="191" spans="1:59" x14ac:dyDescent="0.15">
      <c r="A191" s="178"/>
      <c r="B191" s="18" t="s">
        <v>197</v>
      </c>
      <c r="C191" s="19">
        <v>64</v>
      </c>
      <c r="D191" s="19">
        <v>139</v>
      </c>
      <c r="E191" s="19">
        <v>59</v>
      </c>
      <c r="F191" s="19">
        <v>80</v>
      </c>
      <c r="G191" s="20">
        <v>3</v>
      </c>
      <c r="H191" s="20">
        <v>1</v>
      </c>
      <c r="I191" s="20">
        <v>2</v>
      </c>
      <c r="J191" s="20">
        <v>5</v>
      </c>
      <c r="K191" s="20">
        <v>5</v>
      </c>
      <c r="L191" s="20">
        <v>0</v>
      </c>
      <c r="M191" s="20">
        <v>15</v>
      </c>
      <c r="N191" s="20">
        <v>8</v>
      </c>
      <c r="O191" s="20">
        <v>7</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9</v>
      </c>
      <c r="AF191" s="20">
        <v>3</v>
      </c>
      <c r="AG191" s="20">
        <v>6</v>
      </c>
      <c r="AH191" s="20">
        <v>12</v>
      </c>
      <c r="AI191" s="20">
        <v>6</v>
      </c>
      <c r="AJ191" s="20">
        <v>6</v>
      </c>
      <c r="AK191" s="20">
        <v>8</v>
      </c>
      <c r="AL191" s="20">
        <v>3</v>
      </c>
      <c r="AM191" s="20">
        <v>5</v>
      </c>
      <c r="AN191" s="20">
        <v>6</v>
      </c>
      <c r="AO191" s="20">
        <v>1</v>
      </c>
      <c r="AP191" s="20">
        <v>5</v>
      </c>
      <c r="AQ191" s="20">
        <v>4</v>
      </c>
      <c r="AR191" s="20">
        <v>2</v>
      </c>
      <c r="AS191" s="20">
        <v>2</v>
      </c>
      <c r="AT191" s="20">
        <v>8</v>
      </c>
      <c r="AU191" s="20">
        <v>3</v>
      </c>
      <c r="AV191" s="20">
        <v>5</v>
      </c>
      <c r="AW191" s="20">
        <v>51</v>
      </c>
      <c r="AX191" s="20">
        <v>18</v>
      </c>
      <c r="AY191" s="20">
        <v>33</v>
      </c>
      <c r="AZ191" s="20">
        <v>23</v>
      </c>
      <c r="BA191" s="20">
        <v>57</v>
      </c>
      <c r="BB191" s="20">
        <v>59</v>
      </c>
      <c r="BC191" s="21">
        <v>0.16546762589928057</v>
      </c>
      <c r="BD191" s="21">
        <v>0.41007194244604317</v>
      </c>
      <c r="BE191" s="21">
        <v>0.42446043165467628</v>
      </c>
      <c r="BF191" s="22">
        <v>52.769784172661872</v>
      </c>
      <c r="BG191" s="17">
        <f t="shared" si="12"/>
        <v>7335</v>
      </c>
    </row>
    <row r="192" spans="1:59" x14ac:dyDescent="0.15">
      <c r="A192" s="178"/>
      <c r="B192" s="18" t="s">
        <v>198</v>
      </c>
      <c r="C192" s="19">
        <v>32</v>
      </c>
      <c r="D192" s="19">
        <v>73</v>
      </c>
      <c r="E192" s="19">
        <v>37</v>
      </c>
      <c r="F192" s="19">
        <v>36</v>
      </c>
      <c r="G192" s="20">
        <v>1</v>
      </c>
      <c r="H192" s="20">
        <v>1</v>
      </c>
      <c r="I192" s="20">
        <v>0</v>
      </c>
      <c r="J192" s="20">
        <v>1</v>
      </c>
      <c r="K192" s="20">
        <v>1</v>
      </c>
      <c r="L192" s="20">
        <v>0</v>
      </c>
      <c r="M192" s="20">
        <v>2</v>
      </c>
      <c r="N192" s="20">
        <v>2</v>
      </c>
      <c r="O192" s="20">
        <v>0</v>
      </c>
      <c r="P192" s="20">
        <v>3</v>
      </c>
      <c r="Q192" s="20">
        <v>1</v>
      </c>
      <c r="R192" s="20">
        <v>2</v>
      </c>
      <c r="S192" s="20">
        <v>3</v>
      </c>
      <c r="T192" s="20">
        <v>2</v>
      </c>
      <c r="U192" s="20">
        <v>1</v>
      </c>
      <c r="V192" s="20">
        <v>2</v>
      </c>
      <c r="W192" s="20">
        <v>1</v>
      </c>
      <c r="X192" s="20">
        <v>1</v>
      </c>
      <c r="Y192" s="20">
        <v>2</v>
      </c>
      <c r="Z192" s="20">
        <v>1</v>
      </c>
      <c r="AA192" s="20">
        <v>1</v>
      </c>
      <c r="AB192" s="20">
        <v>4</v>
      </c>
      <c r="AC192" s="20">
        <v>2</v>
      </c>
      <c r="AD192" s="20">
        <v>2</v>
      </c>
      <c r="AE192" s="20">
        <v>2</v>
      </c>
      <c r="AF192" s="20">
        <v>0</v>
      </c>
      <c r="AG192" s="20">
        <v>2</v>
      </c>
      <c r="AH192" s="20">
        <v>4</v>
      </c>
      <c r="AI192" s="20">
        <v>3</v>
      </c>
      <c r="AJ192" s="20">
        <v>1</v>
      </c>
      <c r="AK192" s="20">
        <v>11</v>
      </c>
      <c r="AL192" s="20">
        <v>7</v>
      </c>
      <c r="AM192" s="20">
        <v>4</v>
      </c>
      <c r="AN192" s="20">
        <v>5</v>
      </c>
      <c r="AO192" s="20">
        <v>3</v>
      </c>
      <c r="AP192" s="20">
        <v>2</v>
      </c>
      <c r="AQ192" s="20">
        <v>3</v>
      </c>
      <c r="AR192" s="20">
        <v>1</v>
      </c>
      <c r="AS192" s="20">
        <v>2</v>
      </c>
      <c r="AT192" s="20">
        <v>12</v>
      </c>
      <c r="AU192" s="20">
        <v>5</v>
      </c>
      <c r="AV192" s="20">
        <v>7</v>
      </c>
      <c r="AW192" s="20">
        <v>18</v>
      </c>
      <c r="AX192" s="20">
        <v>7</v>
      </c>
      <c r="AY192" s="20">
        <v>11</v>
      </c>
      <c r="AZ192" s="20">
        <v>4</v>
      </c>
      <c r="BA192" s="20">
        <v>39</v>
      </c>
      <c r="BB192" s="20">
        <v>30</v>
      </c>
      <c r="BC192" s="21">
        <v>5.4794520547945202E-2</v>
      </c>
      <c r="BD192" s="21">
        <v>0.53424657534246578</v>
      </c>
      <c r="BE192" s="21">
        <v>0.41095890410958902</v>
      </c>
      <c r="BF192" s="22">
        <v>53.972602739726028</v>
      </c>
      <c r="BG192" s="17">
        <f t="shared" si="12"/>
        <v>3940</v>
      </c>
    </row>
    <row r="193" spans="1:59" ht="14.25" thickBot="1" x14ac:dyDescent="0.2">
      <c r="A193" s="178"/>
      <c r="B193" s="23" t="s">
        <v>227</v>
      </c>
      <c r="C193" s="24">
        <v>358</v>
      </c>
      <c r="D193" s="24">
        <v>706</v>
      </c>
      <c r="E193" s="24">
        <v>304</v>
      </c>
      <c r="F193" s="24">
        <v>402</v>
      </c>
      <c r="G193" s="25">
        <v>17</v>
      </c>
      <c r="H193" s="25">
        <v>8</v>
      </c>
      <c r="I193" s="25">
        <v>9</v>
      </c>
      <c r="J193" s="25">
        <v>23</v>
      </c>
      <c r="K193" s="25">
        <v>13</v>
      </c>
      <c r="L193" s="25">
        <v>10</v>
      </c>
      <c r="M193" s="25">
        <v>40</v>
      </c>
      <c r="N193" s="25">
        <v>16</v>
      </c>
      <c r="O193" s="25">
        <v>24</v>
      </c>
      <c r="P193" s="25">
        <v>23</v>
      </c>
      <c r="Q193" s="25">
        <v>11</v>
      </c>
      <c r="R193" s="25">
        <v>12</v>
      </c>
      <c r="S193" s="25">
        <v>40</v>
      </c>
      <c r="T193" s="25">
        <v>17</v>
      </c>
      <c r="U193" s="25">
        <v>23</v>
      </c>
      <c r="V193" s="25">
        <v>19</v>
      </c>
      <c r="W193" s="25">
        <v>4</v>
      </c>
      <c r="X193" s="25">
        <v>15</v>
      </c>
      <c r="Y193" s="25">
        <v>22</v>
      </c>
      <c r="Z193" s="25">
        <v>10</v>
      </c>
      <c r="AA193" s="25">
        <v>12</v>
      </c>
      <c r="AB193" s="25">
        <v>26</v>
      </c>
      <c r="AC193" s="25">
        <v>15</v>
      </c>
      <c r="AD193" s="25">
        <v>11</v>
      </c>
      <c r="AE193" s="25">
        <v>37</v>
      </c>
      <c r="AF193" s="25">
        <v>17</v>
      </c>
      <c r="AG193" s="25">
        <v>20</v>
      </c>
      <c r="AH193" s="25">
        <v>46</v>
      </c>
      <c r="AI193" s="25">
        <v>21</v>
      </c>
      <c r="AJ193" s="25">
        <v>25</v>
      </c>
      <c r="AK193" s="25">
        <v>42</v>
      </c>
      <c r="AL193" s="25">
        <v>18</v>
      </c>
      <c r="AM193" s="25">
        <v>24</v>
      </c>
      <c r="AN193" s="25">
        <v>42</v>
      </c>
      <c r="AO193" s="25">
        <v>23</v>
      </c>
      <c r="AP193" s="25">
        <v>19</v>
      </c>
      <c r="AQ193" s="25">
        <v>58</v>
      </c>
      <c r="AR193" s="25">
        <v>29</v>
      </c>
      <c r="AS193" s="25">
        <v>29</v>
      </c>
      <c r="AT193" s="25">
        <v>54</v>
      </c>
      <c r="AU193" s="25">
        <v>19</v>
      </c>
      <c r="AV193" s="25">
        <v>35</v>
      </c>
      <c r="AW193" s="25">
        <v>217</v>
      </c>
      <c r="AX193" s="25">
        <v>83</v>
      </c>
      <c r="AY193" s="25">
        <v>134</v>
      </c>
      <c r="AZ193" s="25">
        <v>80</v>
      </c>
      <c r="BA193" s="25">
        <v>355</v>
      </c>
      <c r="BB193" s="25">
        <v>271</v>
      </c>
      <c r="BC193" s="26">
        <v>0.11331444759206799</v>
      </c>
      <c r="BD193" s="26">
        <v>0.50283286118980175</v>
      </c>
      <c r="BE193" s="26">
        <v>0.38385269121813032</v>
      </c>
      <c r="BF193" s="27">
        <v>52.18838526912181</v>
      </c>
      <c r="BG193" s="17">
        <f t="shared" si="12"/>
        <v>36845</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2506</v>
      </c>
      <c r="D195" s="39">
        <v>4905</v>
      </c>
      <c r="E195" s="39">
        <v>2222</v>
      </c>
      <c r="F195" s="39">
        <v>2683</v>
      </c>
      <c r="G195" s="39">
        <v>138</v>
      </c>
      <c r="H195" s="39">
        <v>69</v>
      </c>
      <c r="I195" s="39">
        <v>69</v>
      </c>
      <c r="J195" s="39">
        <v>183</v>
      </c>
      <c r="K195" s="39">
        <v>89</v>
      </c>
      <c r="L195" s="39">
        <v>94</v>
      </c>
      <c r="M195" s="39">
        <v>221</v>
      </c>
      <c r="N195" s="39">
        <v>118</v>
      </c>
      <c r="O195" s="39">
        <v>103</v>
      </c>
      <c r="P195" s="39">
        <v>218</v>
      </c>
      <c r="Q195" s="39">
        <v>103</v>
      </c>
      <c r="R195" s="39">
        <v>115</v>
      </c>
      <c r="S195" s="39">
        <v>245</v>
      </c>
      <c r="T195" s="39">
        <v>114</v>
      </c>
      <c r="U195" s="39">
        <v>131</v>
      </c>
      <c r="V195" s="39">
        <v>145</v>
      </c>
      <c r="W195" s="39">
        <v>63</v>
      </c>
      <c r="X195" s="39">
        <v>82</v>
      </c>
      <c r="Y195" s="39">
        <v>189</v>
      </c>
      <c r="Z195" s="39">
        <v>94</v>
      </c>
      <c r="AA195" s="39">
        <v>95</v>
      </c>
      <c r="AB195" s="39">
        <v>199</v>
      </c>
      <c r="AC195" s="39">
        <v>96</v>
      </c>
      <c r="AD195" s="39">
        <v>103</v>
      </c>
      <c r="AE195" s="39">
        <v>259</v>
      </c>
      <c r="AF195" s="39">
        <v>119</v>
      </c>
      <c r="AG195" s="39">
        <v>140</v>
      </c>
      <c r="AH195" s="39">
        <v>345</v>
      </c>
      <c r="AI195" s="39">
        <v>167</v>
      </c>
      <c r="AJ195" s="39">
        <v>178</v>
      </c>
      <c r="AK195" s="39">
        <v>351</v>
      </c>
      <c r="AL195" s="39">
        <v>171</v>
      </c>
      <c r="AM195" s="39">
        <v>180</v>
      </c>
      <c r="AN195" s="39">
        <v>337</v>
      </c>
      <c r="AO195" s="39">
        <v>157</v>
      </c>
      <c r="AP195" s="39">
        <v>180</v>
      </c>
      <c r="AQ195" s="39">
        <v>291</v>
      </c>
      <c r="AR195" s="39">
        <v>142</v>
      </c>
      <c r="AS195" s="39">
        <v>149</v>
      </c>
      <c r="AT195" s="39">
        <v>324</v>
      </c>
      <c r="AU195" s="39">
        <v>148</v>
      </c>
      <c r="AV195" s="39">
        <v>176</v>
      </c>
      <c r="AW195" s="39">
        <v>1460</v>
      </c>
      <c r="AX195" s="39">
        <v>572</v>
      </c>
      <c r="AY195" s="39">
        <v>888</v>
      </c>
      <c r="AZ195" s="39">
        <v>542</v>
      </c>
      <c r="BA195" s="39">
        <v>2579</v>
      </c>
      <c r="BB195" s="39">
        <v>1784</v>
      </c>
      <c r="BC195" s="41">
        <v>0.11049949031600408</v>
      </c>
      <c r="BD195" s="41">
        <v>0.52579001019367988</v>
      </c>
      <c r="BE195" s="41">
        <v>0.36371049949031603</v>
      </c>
      <c r="BF195" s="42">
        <v>51.182466870540267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201</v>
      </c>
      <c r="D197" s="13">
        <v>336</v>
      </c>
      <c r="E197" s="13">
        <v>115</v>
      </c>
      <c r="F197" s="13">
        <v>221</v>
      </c>
      <c r="G197" s="14">
        <v>9</v>
      </c>
      <c r="H197" s="14">
        <v>3</v>
      </c>
      <c r="I197" s="14">
        <v>6</v>
      </c>
      <c r="J197" s="14">
        <v>7</v>
      </c>
      <c r="K197" s="14">
        <v>1</v>
      </c>
      <c r="L197" s="14">
        <v>6</v>
      </c>
      <c r="M197" s="14">
        <v>15</v>
      </c>
      <c r="N197" s="14">
        <v>5</v>
      </c>
      <c r="O197" s="14">
        <v>10</v>
      </c>
      <c r="P197" s="14">
        <v>18</v>
      </c>
      <c r="Q197" s="14">
        <v>6</v>
      </c>
      <c r="R197" s="14">
        <v>12</v>
      </c>
      <c r="S197" s="14">
        <v>51</v>
      </c>
      <c r="T197" s="14">
        <v>6</v>
      </c>
      <c r="U197" s="14">
        <v>45</v>
      </c>
      <c r="V197" s="14">
        <v>14</v>
      </c>
      <c r="W197" s="14">
        <v>4</v>
      </c>
      <c r="X197" s="14">
        <v>10</v>
      </c>
      <c r="Y197" s="14">
        <v>11</v>
      </c>
      <c r="Z197" s="14">
        <v>2</v>
      </c>
      <c r="AA197" s="14">
        <v>9</v>
      </c>
      <c r="AB197" s="14">
        <v>13</v>
      </c>
      <c r="AC197" s="14">
        <v>5</v>
      </c>
      <c r="AD197" s="14">
        <v>8</v>
      </c>
      <c r="AE197" s="14">
        <v>12</v>
      </c>
      <c r="AF197" s="14">
        <v>4</v>
      </c>
      <c r="AG197" s="14">
        <v>8</v>
      </c>
      <c r="AH197" s="14">
        <v>16</v>
      </c>
      <c r="AI197" s="14">
        <v>7</v>
      </c>
      <c r="AJ197" s="14">
        <v>9</v>
      </c>
      <c r="AK197" s="14">
        <v>20</v>
      </c>
      <c r="AL197" s="14">
        <v>12</v>
      </c>
      <c r="AM197" s="14">
        <v>8</v>
      </c>
      <c r="AN197" s="14">
        <v>20</v>
      </c>
      <c r="AO197" s="14">
        <v>10</v>
      </c>
      <c r="AP197" s="14">
        <v>10</v>
      </c>
      <c r="AQ197" s="14">
        <v>18</v>
      </c>
      <c r="AR197" s="14">
        <v>8</v>
      </c>
      <c r="AS197" s="14">
        <v>10</v>
      </c>
      <c r="AT197" s="14">
        <v>22</v>
      </c>
      <c r="AU197" s="14">
        <v>9</v>
      </c>
      <c r="AV197" s="14">
        <v>13</v>
      </c>
      <c r="AW197" s="14">
        <v>90</v>
      </c>
      <c r="AX197" s="14">
        <v>33</v>
      </c>
      <c r="AY197" s="14">
        <v>57</v>
      </c>
      <c r="AZ197" s="14">
        <v>31</v>
      </c>
      <c r="BA197" s="14">
        <v>193</v>
      </c>
      <c r="BB197" s="14">
        <v>112</v>
      </c>
      <c r="BC197" s="15">
        <v>9.2261904761904767E-2</v>
      </c>
      <c r="BD197" s="15">
        <v>0.57440476190476186</v>
      </c>
      <c r="BE197" s="15">
        <v>0.33333333333333331</v>
      </c>
      <c r="BF197" s="16">
        <v>48.050595238095241</v>
      </c>
      <c r="BG197" s="17">
        <f t="shared" ref="BG197:BG206" si="13">BF197*D197</f>
        <v>16145</v>
      </c>
    </row>
    <row r="198" spans="1:59" x14ac:dyDescent="0.15">
      <c r="A198" s="178"/>
      <c r="B198" s="18" t="s">
        <v>201</v>
      </c>
      <c r="C198" s="19">
        <v>865</v>
      </c>
      <c r="D198" s="19">
        <v>1555</v>
      </c>
      <c r="E198" s="19">
        <v>711</v>
      </c>
      <c r="F198" s="19">
        <v>844</v>
      </c>
      <c r="G198" s="20">
        <v>45</v>
      </c>
      <c r="H198" s="20">
        <v>16</v>
      </c>
      <c r="I198" s="20">
        <v>29</v>
      </c>
      <c r="J198" s="20">
        <v>53</v>
      </c>
      <c r="K198" s="20">
        <v>22</v>
      </c>
      <c r="L198" s="20">
        <v>31</v>
      </c>
      <c r="M198" s="20">
        <v>55</v>
      </c>
      <c r="N198" s="20">
        <v>28</v>
      </c>
      <c r="O198" s="20">
        <v>27</v>
      </c>
      <c r="P198" s="20">
        <v>86</v>
      </c>
      <c r="Q198" s="20">
        <v>43</v>
      </c>
      <c r="R198" s="20">
        <v>43</v>
      </c>
      <c r="S198" s="20">
        <v>132</v>
      </c>
      <c r="T198" s="20">
        <v>64</v>
      </c>
      <c r="U198" s="20">
        <v>68</v>
      </c>
      <c r="V198" s="20">
        <v>70</v>
      </c>
      <c r="W198" s="20">
        <v>32</v>
      </c>
      <c r="X198" s="20">
        <v>38</v>
      </c>
      <c r="Y198" s="20">
        <v>61</v>
      </c>
      <c r="Z198" s="20">
        <v>38</v>
      </c>
      <c r="AA198" s="20">
        <v>23</v>
      </c>
      <c r="AB198" s="20">
        <v>77</v>
      </c>
      <c r="AC198" s="20">
        <v>34</v>
      </c>
      <c r="AD198" s="20">
        <v>43</v>
      </c>
      <c r="AE198" s="20">
        <v>74</v>
      </c>
      <c r="AF198" s="20">
        <v>41</v>
      </c>
      <c r="AG198" s="20">
        <v>33</v>
      </c>
      <c r="AH198" s="20">
        <v>122</v>
      </c>
      <c r="AI198" s="20">
        <v>63</v>
      </c>
      <c r="AJ198" s="20">
        <v>59</v>
      </c>
      <c r="AK198" s="20">
        <v>104</v>
      </c>
      <c r="AL198" s="20">
        <v>44</v>
      </c>
      <c r="AM198" s="20">
        <v>60</v>
      </c>
      <c r="AN198" s="20">
        <v>92</v>
      </c>
      <c r="AO198" s="20">
        <v>45</v>
      </c>
      <c r="AP198" s="20">
        <v>47</v>
      </c>
      <c r="AQ198" s="20">
        <v>94</v>
      </c>
      <c r="AR198" s="20">
        <v>37</v>
      </c>
      <c r="AS198" s="20">
        <v>57</v>
      </c>
      <c r="AT198" s="20">
        <v>97</v>
      </c>
      <c r="AU198" s="20">
        <v>47</v>
      </c>
      <c r="AV198" s="20">
        <v>50</v>
      </c>
      <c r="AW198" s="20">
        <v>393</v>
      </c>
      <c r="AX198" s="20">
        <v>157</v>
      </c>
      <c r="AY198" s="20">
        <v>236</v>
      </c>
      <c r="AZ198" s="20">
        <v>153</v>
      </c>
      <c r="BA198" s="20">
        <v>912</v>
      </c>
      <c r="BB198" s="20">
        <v>490</v>
      </c>
      <c r="BC198" s="21">
        <v>9.8392282958199351E-2</v>
      </c>
      <c r="BD198" s="21">
        <v>0.58649517684887464</v>
      </c>
      <c r="BE198" s="21">
        <v>0.31511254019292606</v>
      </c>
      <c r="BF198" s="22">
        <v>48.183922829581995</v>
      </c>
      <c r="BG198" s="17">
        <f t="shared" si="13"/>
        <v>74926</v>
      </c>
    </row>
    <row r="199" spans="1:59" x14ac:dyDescent="0.15">
      <c r="A199" s="178"/>
      <c r="B199" s="18" t="s">
        <v>202</v>
      </c>
      <c r="C199" s="19">
        <v>214</v>
      </c>
      <c r="D199" s="19">
        <v>348</v>
      </c>
      <c r="E199" s="19">
        <v>152</v>
      </c>
      <c r="F199" s="19">
        <v>196</v>
      </c>
      <c r="G199" s="20">
        <v>8</v>
      </c>
      <c r="H199" s="20">
        <v>4</v>
      </c>
      <c r="I199" s="20">
        <v>4</v>
      </c>
      <c r="J199" s="20">
        <v>9</v>
      </c>
      <c r="K199" s="20">
        <v>8</v>
      </c>
      <c r="L199" s="20">
        <v>1</v>
      </c>
      <c r="M199" s="20">
        <v>15</v>
      </c>
      <c r="N199" s="20">
        <v>4</v>
      </c>
      <c r="O199" s="20">
        <v>11</v>
      </c>
      <c r="P199" s="20">
        <v>11</v>
      </c>
      <c r="Q199" s="20">
        <v>6</v>
      </c>
      <c r="R199" s="20">
        <v>5</v>
      </c>
      <c r="S199" s="20">
        <v>15</v>
      </c>
      <c r="T199" s="20">
        <v>8</v>
      </c>
      <c r="U199" s="20">
        <v>7</v>
      </c>
      <c r="V199" s="20">
        <v>18</v>
      </c>
      <c r="W199" s="20">
        <v>9</v>
      </c>
      <c r="X199" s="20">
        <v>9</v>
      </c>
      <c r="Y199" s="20">
        <v>11</v>
      </c>
      <c r="Z199" s="20">
        <v>5</v>
      </c>
      <c r="AA199" s="20">
        <v>6</v>
      </c>
      <c r="AB199" s="20">
        <v>16</v>
      </c>
      <c r="AC199" s="20">
        <v>7</v>
      </c>
      <c r="AD199" s="20">
        <v>9</v>
      </c>
      <c r="AE199" s="20">
        <v>21</v>
      </c>
      <c r="AF199" s="20">
        <v>9</v>
      </c>
      <c r="AG199" s="20">
        <v>12</v>
      </c>
      <c r="AH199" s="20">
        <v>23</v>
      </c>
      <c r="AI199" s="20">
        <v>7</v>
      </c>
      <c r="AJ199" s="20">
        <v>16</v>
      </c>
      <c r="AK199" s="20">
        <v>26</v>
      </c>
      <c r="AL199" s="20">
        <v>10</v>
      </c>
      <c r="AM199" s="20">
        <v>16</v>
      </c>
      <c r="AN199" s="20">
        <v>21</v>
      </c>
      <c r="AO199" s="20">
        <v>11</v>
      </c>
      <c r="AP199" s="20">
        <v>10</v>
      </c>
      <c r="AQ199" s="20">
        <v>14</v>
      </c>
      <c r="AR199" s="20">
        <v>8</v>
      </c>
      <c r="AS199" s="20">
        <v>6</v>
      </c>
      <c r="AT199" s="20">
        <v>25</v>
      </c>
      <c r="AU199" s="20">
        <v>12</v>
      </c>
      <c r="AV199" s="20">
        <v>13</v>
      </c>
      <c r="AW199" s="20">
        <v>115</v>
      </c>
      <c r="AX199" s="20">
        <v>44</v>
      </c>
      <c r="AY199" s="20">
        <v>71</v>
      </c>
      <c r="AZ199" s="20">
        <v>32</v>
      </c>
      <c r="BA199" s="20">
        <v>176</v>
      </c>
      <c r="BB199" s="20">
        <v>140</v>
      </c>
      <c r="BC199" s="21">
        <v>9.1954022988505746E-2</v>
      </c>
      <c r="BD199" s="21">
        <v>0.50574712643678166</v>
      </c>
      <c r="BE199" s="21">
        <v>0.40229885057471265</v>
      </c>
      <c r="BF199" s="22">
        <v>53.241379310344826</v>
      </c>
      <c r="BG199" s="17">
        <f t="shared" si="13"/>
        <v>18528</v>
      </c>
    </row>
    <row r="200" spans="1:59" x14ac:dyDescent="0.15">
      <c r="A200" s="178"/>
      <c r="B200" s="18" t="s">
        <v>203</v>
      </c>
      <c r="C200" s="19">
        <v>364</v>
      </c>
      <c r="D200" s="19">
        <v>752</v>
      </c>
      <c r="E200" s="19">
        <v>316</v>
      </c>
      <c r="F200" s="19">
        <v>436</v>
      </c>
      <c r="G200" s="20">
        <v>18</v>
      </c>
      <c r="H200" s="20">
        <v>10</v>
      </c>
      <c r="I200" s="20">
        <v>8</v>
      </c>
      <c r="J200" s="20">
        <v>31</v>
      </c>
      <c r="K200" s="20">
        <v>14</v>
      </c>
      <c r="L200" s="20">
        <v>17</v>
      </c>
      <c r="M200" s="20">
        <v>40</v>
      </c>
      <c r="N200" s="20">
        <v>18</v>
      </c>
      <c r="O200" s="20">
        <v>22</v>
      </c>
      <c r="P200" s="20">
        <v>59</v>
      </c>
      <c r="Q200" s="20">
        <v>25</v>
      </c>
      <c r="R200" s="20">
        <v>34</v>
      </c>
      <c r="S200" s="20">
        <v>37</v>
      </c>
      <c r="T200" s="20">
        <v>22</v>
      </c>
      <c r="U200" s="20">
        <v>15</v>
      </c>
      <c r="V200" s="20">
        <v>15</v>
      </c>
      <c r="W200" s="20">
        <v>8</v>
      </c>
      <c r="X200" s="20">
        <v>7</v>
      </c>
      <c r="Y200" s="20">
        <v>21</v>
      </c>
      <c r="Z200" s="20">
        <v>11</v>
      </c>
      <c r="AA200" s="20">
        <v>10</v>
      </c>
      <c r="AB200" s="20">
        <v>21</v>
      </c>
      <c r="AC200" s="20">
        <v>9</v>
      </c>
      <c r="AD200" s="20">
        <v>12</v>
      </c>
      <c r="AE200" s="20">
        <v>44</v>
      </c>
      <c r="AF200" s="20">
        <v>18</v>
      </c>
      <c r="AG200" s="20">
        <v>26</v>
      </c>
      <c r="AH200" s="20">
        <v>39</v>
      </c>
      <c r="AI200" s="20">
        <v>17</v>
      </c>
      <c r="AJ200" s="20">
        <v>22</v>
      </c>
      <c r="AK200" s="20">
        <v>64</v>
      </c>
      <c r="AL200" s="20">
        <v>23</v>
      </c>
      <c r="AM200" s="20">
        <v>41</v>
      </c>
      <c r="AN200" s="20">
        <v>53</v>
      </c>
      <c r="AO200" s="20">
        <v>21</v>
      </c>
      <c r="AP200" s="20">
        <v>32</v>
      </c>
      <c r="AQ200" s="20">
        <v>36</v>
      </c>
      <c r="AR200" s="20">
        <v>24</v>
      </c>
      <c r="AS200" s="20">
        <v>12</v>
      </c>
      <c r="AT200" s="20">
        <v>41</v>
      </c>
      <c r="AU200" s="20">
        <v>16</v>
      </c>
      <c r="AV200" s="20">
        <v>25</v>
      </c>
      <c r="AW200" s="20">
        <v>233</v>
      </c>
      <c r="AX200" s="20">
        <v>80</v>
      </c>
      <c r="AY200" s="20">
        <v>153</v>
      </c>
      <c r="AZ200" s="20">
        <v>89</v>
      </c>
      <c r="BA200" s="20">
        <v>389</v>
      </c>
      <c r="BB200" s="20">
        <v>274</v>
      </c>
      <c r="BC200" s="21">
        <v>0.11835106382978723</v>
      </c>
      <c r="BD200" s="21">
        <v>0.51728723404255317</v>
      </c>
      <c r="BE200" s="21">
        <v>0.36436170212765956</v>
      </c>
      <c r="BF200" s="22">
        <v>50.519946808510639</v>
      </c>
      <c r="BG200" s="17">
        <f t="shared" si="13"/>
        <v>37991</v>
      </c>
    </row>
    <row r="201" spans="1:59" x14ac:dyDescent="0.15">
      <c r="A201" s="178"/>
      <c r="B201" s="18" t="s">
        <v>204</v>
      </c>
      <c r="C201" s="19">
        <v>439</v>
      </c>
      <c r="D201" s="19">
        <v>909</v>
      </c>
      <c r="E201" s="19">
        <v>423</v>
      </c>
      <c r="F201" s="19">
        <v>486</v>
      </c>
      <c r="G201" s="20">
        <v>23</v>
      </c>
      <c r="H201" s="20">
        <v>15</v>
      </c>
      <c r="I201" s="20">
        <v>8</v>
      </c>
      <c r="J201" s="20">
        <v>32</v>
      </c>
      <c r="K201" s="20">
        <v>15</v>
      </c>
      <c r="L201" s="20">
        <v>17</v>
      </c>
      <c r="M201" s="20">
        <v>35</v>
      </c>
      <c r="N201" s="20">
        <v>17</v>
      </c>
      <c r="O201" s="20">
        <v>18</v>
      </c>
      <c r="P201" s="20">
        <v>39</v>
      </c>
      <c r="Q201" s="20">
        <v>19</v>
      </c>
      <c r="R201" s="20">
        <v>20</v>
      </c>
      <c r="S201" s="20">
        <v>34</v>
      </c>
      <c r="T201" s="20">
        <v>17</v>
      </c>
      <c r="U201" s="20">
        <v>17</v>
      </c>
      <c r="V201" s="20">
        <v>18</v>
      </c>
      <c r="W201" s="20">
        <v>10</v>
      </c>
      <c r="X201" s="20">
        <v>8</v>
      </c>
      <c r="Y201" s="20">
        <v>20</v>
      </c>
      <c r="Z201" s="20">
        <v>7</v>
      </c>
      <c r="AA201" s="20">
        <v>13</v>
      </c>
      <c r="AB201" s="20">
        <v>46</v>
      </c>
      <c r="AC201" s="20">
        <v>17</v>
      </c>
      <c r="AD201" s="20">
        <v>29</v>
      </c>
      <c r="AE201" s="20">
        <v>51</v>
      </c>
      <c r="AF201" s="20">
        <v>25</v>
      </c>
      <c r="AG201" s="20">
        <v>26</v>
      </c>
      <c r="AH201" s="20">
        <v>56</v>
      </c>
      <c r="AI201" s="20">
        <v>29</v>
      </c>
      <c r="AJ201" s="20">
        <v>27</v>
      </c>
      <c r="AK201" s="20">
        <v>70</v>
      </c>
      <c r="AL201" s="20">
        <v>40</v>
      </c>
      <c r="AM201" s="20">
        <v>30</v>
      </c>
      <c r="AN201" s="20">
        <v>48</v>
      </c>
      <c r="AO201" s="20">
        <v>21</v>
      </c>
      <c r="AP201" s="20">
        <v>27</v>
      </c>
      <c r="AQ201" s="20">
        <v>49</v>
      </c>
      <c r="AR201" s="20">
        <v>21</v>
      </c>
      <c r="AS201" s="20">
        <v>28</v>
      </c>
      <c r="AT201" s="20">
        <v>64</v>
      </c>
      <c r="AU201" s="20">
        <v>35</v>
      </c>
      <c r="AV201" s="20">
        <v>29</v>
      </c>
      <c r="AW201" s="20">
        <v>324</v>
      </c>
      <c r="AX201" s="20">
        <v>135</v>
      </c>
      <c r="AY201" s="20">
        <v>189</v>
      </c>
      <c r="AZ201" s="20">
        <v>90</v>
      </c>
      <c r="BA201" s="20">
        <v>431</v>
      </c>
      <c r="BB201" s="20">
        <v>388</v>
      </c>
      <c r="BC201" s="21">
        <v>9.9009900990099015E-2</v>
      </c>
      <c r="BD201" s="21">
        <v>0.47414741474147415</v>
      </c>
      <c r="BE201" s="21">
        <v>0.42684268426842686</v>
      </c>
      <c r="BF201" s="22">
        <v>54.348734873487352</v>
      </c>
      <c r="BG201" s="17">
        <f t="shared" si="13"/>
        <v>49403</v>
      </c>
    </row>
    <row r="202" spans="1:59" x14ac:dyDescent="0.15">
      <c r="A202" s="178"/>
      <c r="B202" s="18" t="s">
        <v>205</v>
      </c>
      <c r="C202" s="19">
        <v>219</v>
      </c>
      <c r="D202" s="19">
        <v>424</v>
      </c>
      <c r="E202" s="19">
        <v>185</v>
      </c>
      <c r="F202" s="19">
        <v>239</v>
      </c>
      <c r="G202" s="20">
        <v>16</v>
      </c>
      <c r="H202" s="20">
        <v>8</v>
      </c>
      <c r="I202" s="20">
        <v>8</v>
      </c>
      <c r="J202" s="20">
        <v>22</v>
      </c>
      <c r="K202" s="20">
        <v>5</v>
      </c>
      <c r="L202" s="20">
        <v>17</v>
      </c>
      <c r="M202" s="20">
        <v>27</v>
      </c>
      <c r="N202" s="20">
        <v>15</v>
      </c>
      <c r="O202" s="20">
        <v>12</v>
      </c>
      <c r="P202" s="20">
        <v>12</v>
      </c>
      <c r="Q202" s="20">
        <v>8</v>
      </c>
      <c r="R202" s="20">
        <v>4</v>
      </c>
      <c r="S202" s="20">
        <v>17</v>
      </c>
      <c r="T202" s="20">
        <v>8</v>
      </c>
      <c r="U202" s="20">
        <v>9</v>
      </c>
      <c r="V202" s="20">
        <v>37</v>
      </c>
      <c r="W202" s="20">
        <v>15</v>
      </c>
      <c r="X202" s="20">
        <v>22</v>
      </c>
      <c r="Y202" s="20">
        <v>28</v>
      </c>
      <c r="Z202" s="20">
        <v>15</v>
      </c>
      <c r="AA202" s="20">
        <v>13</v>
      </c>
      <c r="AB202" s="20">
        <v>24</v>
      </c>
      <c r="AC202" s="20">
        <v>10</v>
      </c>
      <c r="AD202" s="20">
        <v>14</v>
      </c>
      <c r="AE202" s="20">
        <v>32</v>
      </c>
      <c r="AF202" s="20">
        <v>15</v>
      </c>
      <c r="AG202" s="20">
        <v>17</v>
      </c>
      <c r="AH202" s="20">
        <v>16</v>
      </c>
      <c r="AI202" s="20">
        <v>11</v>
      </c>
      <c r="AJ202" s="20">
        <v>5</v>
      </c>
      <c r="AK202" s="20">
        <v>16</v>
      </c>
      <c r="AL202" s="20">
        <v>5</v>
      </c>
      <c r="AM202" s="20">
        <v>11</v>
      </c>
      <c r="AN202" s="20">
        <v>23</v>
      </c>
      <c r="AO202" s="20">
        <v>8</v>
      </c>
      <c r="AP202" s="20">
        <v>15</v>
      </c>
      <c r="AQ202" s="20">
        <v>20</v>
      </c>
      <c r="AR202" s="20">
        <v>11</v>
      </c>
      <c r="AS202" s="20">
        <v>9</v>
      </c>
      <c r="AT202" s="20">
        <v>25</v>
      </c>
      <c r="AU202" s="20">
        <v>11</v>
      </c>
      <c r="AV202" s="20">
        <v>14</v>
      </c>
      <c r="AW202" s="20">
        <v>109</v>
      </c>
      <c r="AX202" s="20">
        <v>40</v>
      </c>
      <c r="AY202" s="20">
        <v>69</v>
      </c>
      <c r="AZ202" s="20">
        <v>65</v>
      </c>
      <c r="BA202" s="20">
        <v>225</v>
      </c>
      <c r="BB202" s="20">
        <v>134</v>
      </c>
      <c r="BC202" s="21">
        <v>0.15330188679245282</v>
      </c>
      <c r="BD202" s="21">
        <v>0.53066037735849059</v>
      </c>
      <c r="BE202" s="21">
        <v>0.31603773584905659</v>
      </c>
      <c r="BF202" s="22">
        <v>46.337264150943398</v>
      </c>
      <c r="BG202" s="17">
        <f t="shared" si="13"/>
        <v>19647</v>
      </c>
    </row>
    <row r="203" spans="1:59" x14ac:dyDescent="0.15">
      <c r="A203" s="178"/>
      <c r="B203" s="18" t="s">
        <v>206</v>
      </c>
      <c r="C203" s="19">
        <v>172</v>
      </c>
      <c r="D203" s="19">
        <v>289</v>
      </c>
      <c r="E203" s="19">
        <v>153</v>
      </c>
      <c r="F203" s="19">
        <v>136</v>
      </c>
      <c r="G203" s="20">
        <v>13</v>
      </c>
      <c r="H203" s="20">
        <v>6</v>
      </c>
      <c r="I203" s="20">
        <v>7</v>
      </c>
      <c r="J203" s="20">
        <v>11</v>
      </c>
      <c r="K203" s="20">
        <v>5</v>
      </c>
      <c r="L203" s="20">
        <v>6</v>
      </c>
      <c r="M203" s="20">
        <v>3</v>
      </c>
      <c r="N203" s="20">
        <v>3</v>
      </c>
      <c r="O203" s="20">
        <v>0</v>
      </c>
      <c r="P203" s="20">
        <v>14</v>
      </c>
      <c r="Q203" s="20">
        <v>11</v>
      </c>
      <c r="R203" s="20">
        <v>3</v>
      </c>
      <c r="S203" s="20">
        <v>35</v>
      </c>
      <c r="T203" s="20">
        <v>24</v>
      </c>
      <c r="U203" s="20">
        <v>11</v>
      </c>
      <c r="V203" s="20">
        <v>19</v>
      </c>
      <c r="W203" s="20">
        <v>14</v>
      </c>
      <c r="X203" s="20">
        <v>5</v>
      </c>
      <c r="Y203" s="20">
        <v>14</v>
      </c>
      <c r="Z203" s="20">
        <v>6</v>
      </c>
      <c r="AA203" s="20">
        <v>8</v>
      </c>
      <c r="AB203" s="20">
        <v>9</v>
      </c>
      <c r="AC203" s="20">
        <v>4</v>
      </c>
      <c r="AD203" s="20">
        <v>5</v>
      </c>
      <c r="AE203" s="20">
        <v>13</v>
      </c>
      <c r="AF203" s="20">
        <v>7</v>
      </c>
      <c r="AG203" s="20">
        <v>6</v>
      </c>
      <c r="AH203" s="20">
        <v>20</v>
      </c>
      <c r="AI203" s="20">
        <v>9</v>
      </c>
      <c r="AJ203" s="20">
        <v>11</v>
      </c>
      <c r="AK203" s="20">
        <v>20</v>
      </c>
      <c r="AL203" s="20">
        <v>13</v>
      </c>
      <c r="AM203" s="20">
        <v>7</v>
      </c>
      <c r="AN203" s="20">
        <v>15</v>
      </c>
      <c r="AO203" s="20">
        <v>9</v>
      </c>
      <c r="AP203" s="20">
        <v>6</v>
      </c>
      <c r="AQ203" s="20">
        <v>12</v>
      </c>
      <c r="AR203" s="20">
        <v>4</v>
      </c>
      <c r="AS203" s="20">
        <v>8</v>
      </c>
      <c r="AT203" s="20">
        <v>13</v>
      </c>
      <c r="AU203" s="20">
        <v>8</v>
      </c>
      <c r="AV203" s="20">
        <v>5</v>
      </c>
      <c r="AW203" s="20">
        <v>78</v>
      </c>
      <c r="AX203" s="20">
        <v>30</v>
      </c>
      <c r="AY203" s="20">
        <v>48</v>
      </c>
      <c r="AZ203" s="20">
        <v>27</v>
      </c>
      <c r="BA203" s="20">
        <v>171</v>
      </c>
      <c r="BB203" s="20">
        <v>91</v>
      </c>
      <c r="BC203" s="21">
        <v>9.3425605536332182E-2</v>
      </c>
      <c r="BD203" s="21">
        <v>0.59169550173010377</v>
      </c>
      <c r="BE203" s="21">
        <v>0.31487889273356401</v>
      </c>
      <c r="BF203" s="22">
        <v>47.32871972318339</v>
      </c>
      <c r="BG203" s="17">
        <f t="shared" si="13"/>
        <v>13678</v>
      </c>
    </row>
    <row r="204" spans="1:59" x14ac:dyDescent="0.15">
      <c r="A204" s="178"/>
      <c r="B204" s="18" t="s">
        <v>207</v>
      </c>
      <c r="C204" s="19">
        <v>426</v>
      </c>
      <c r="D204" s="19">
        <v>658</v>
      </c>
      <c r="E204" s="19">
        <v>274</v>
      </c>
      <c r="F204" s="19">
        <v>384</v>
      </c>
      <c r="G204" s="20">
        <v>22</v>
      </c>
      <c r="H204" s="20">
        <v>12</v>
      </c>
      <c r="I204" s="20">
        <v>10</v>
      </c>
      <c r="J204" s="20">
        <v>18</v>
      </c>
      <c r="K204" s="20">
        <v>10</v>
      </c>
      <c r="L204" s="20">
        <v>8</v>
      </c>
      <c r="M204" s="20">
        <v>17</v>
      </c>
      <c r="N204" s="20">
        <v>8</v>
      </c>
      <c r="O204" s="20">
        <v>9</v>
      </c>
      <c r="P204" s="20">
        <v>12</v>
      </c>
      <c r="Q204" s="20">
        <v>4</v>
      </c>
      <c r="R204" s="20">
        <v>8</v>
      </c>
      <c r="S204" s="20">
        <v>13</v>
      </c>
      <c r="T204" s="20">
        <v>7</v>
      </c>
      <c r="U204" s="20">
        <v>6</v>
      </c>
      <c r="V204" s="20">
        <v>30</v>
      </c>
      <c r="W204" s="20">
        <v>18</v>
      </c>
      <c r="X204" s="20">
        <v>12</v>
      </c>
      <c r="Y204" s="20">
        <v>25</v>
      </c>
      <c r="Z204" s="20">
        <v>11</v>
      </c>
      <c r="AA204" s="20">
        <v>14</v>
      </c>
      <c r="AB204" s="20">
        <v>31</v>
      </c>
      <c r="AC204" s="20">
        <v>17</v>
      </c>
      <c r="AD204" s="20">
        <v>14</v>
      </c>
      <c r="AE204" s="20">
        <v>25</v>
      </c>
      <c r="AF204" s="20">
        <v>12</v>
      </c>
      <c r="AG204" s="20">
        <v>13</v>
      </c>
      <c r="AH204" s="20">
        <v>34</v>
      </c>
      <c r="AI204" s="20">
        <v>16</v>
      </c>
      <c r="AJ204" s="20">
        <v>18</v>
      </c>
      <c r="AK204" s="20">
        <v>30</v>
      </c>
      <c r="AL204" s="20">
        <v>18</v>
      </c>
      <c r="AM204" s="20">
        <v>12</v>
      </c>
      <c r="AN204" s="20">
        <v>38</v>
      </c>
      <c r="AO204" s="20">
        <v>19</v>
      </c>
      <c r="AP204" s="20">
        <v>19</v>
      </c>
      <c r="AQ204" s="20">
        <v>33</v>
      </c>
      <c r="AR204" s="20">
        <v>15</v>
      </c>
      <c r="AS204" s="20">
        <v>18</v>
      </c>
      <c r="AT204" s="20">
        <v>49</v>
      </c>
      <c r="AU204" s="20">
        <v>21</v>
      </c>
      <c r="AV204" s="20">
        <v>28</v>
      </c>
      <c r="AW204" s="20">
        <v>281</v>
      </c>
      <c r="AX204" s="20">
        <v>86</v>
      </c>
      <c r="AY204" s="20">
        <v>195</v>
      </c>
      <c r="AZ204" s="20">
        <v>57</v>
      </c>
      <c r="BA204" s="20">
        <v>271</v>
      </c>
      <c r="BB204" s="20">
        <v>330</v>
      </c>
      <c r="BC204" s="21">
        <v>8.6626139817629177E-2</v>
      </c>
      <c r="BD204" s="21">
        <v>0.41185410334346506</v>
      </c>
      <c r="BE204" s="21">
        <v>0.50151975683890582</v>
      </c>
      <c r="BF204" s="22">
        <v>58.522796352583583</v>
      </c>
      <c r="BG204" s="17">
        <f t="shared" si="13"/>
        <v>38508</v>
      </c>
    </row>
    <row r="205" spans="1:59" x14ac:dyDescent="0.15">
      <c r="A205" s="178"/>
      <c r="B205" s="18" t="s">
        <v>208</v>
      </c>
      <c r="C205" s="19">
        <v>735</v>
      </c>
      <c r="D205" s="19">
        <v>1633</v>
      </c>
      <c r="E205" s="19">
        <v>739</v>
      </c>
      <c r="F205" s="19">
        <v>894</v>
      </c>
      <c r="G205" s="20">
        <v>67</v>
      </c>
      <c r="H205" s="20">
        <v>27</v>
      </c>
      <c r="I205" s="20">
        <v>40</v>
      </c>
      <c r="J205" s="20">
        <v>96</v>
      </c>
      <c r="K205" s="20">
        <v>56</v>
      </c>
      <c r="L205" s="20">
        <v>40</v>
      </c>
      <c r="M205" s="20">
        <v>99</v>
      </c>
      <c r="N205" s="20">
        <v>58</v>
      </c>
      <c r="O205" s="20">
        <v>41</v>
      </c>
      <c r="P205" s="20">
        <v>115</v>
      </c>
      <c r="Q205" s="20">
        <v>55</v>
      </c>
      <c r="R205" s="20">
        <v>60</v>
      </c>
      <c r="S205" s="20">
        <v>56</v>
      </c>
      <c r="T205" s="20">
        <v>22</v>
      </c>
      <c r="U205" s="20">
        <v>34</v>
      </c>
      <c r="V205" s="20">
        <v>46</v>
      </c>
      <c r="W205" s="20">
        <v>24</v>
      </c>
      <c r="X205" s="20">
        <v>22</v>
      </c>
      <c r="Y205" s="20">
        <v>69</v>
      </c>
      <c r="Z205" s="20">
        <v>32</v>
      </c>
      <c r="AA205" s="20">
        <v>37</v>
      </c>
      <c r="AB205" s="20">
        <v>75</v>
      </c>
      <c r="AC205" s="20">
        <v>29</v>
      </c>
      <c r="AD205" s="20">
        <v>46</v>
      </c>
      <c r="AE205" s="20">
        <v>88</v>
      </c>
      <c r="AF205" s="20">
        <v>43</v>
      </c>
      <c r="AG205" s="20">
        <v>45</v>
      </c>
      <c r="AH205" s="20">
        <v>119</v>
      </c>
      <c r="AI205" s="20">
        <v>54</v>
      </c>
      <c r="AJ205" s="20">
        <v>65</v>
      </c>
      <c r="AK205" s="20">
        <v>139</v>
      </c>
      <c r="AL205" s="20">
        <v>69</v>
      </c>
      <c r="AM205" s="20">
        <v>70</v>
      </c>
      <c r="AN205" s="20">
        <v>104</v>
      </c>
      <c r="AO205" s="20">
        <v>56</v>
      </c>
      <c r="AP205" s="20">
        <v>48</v>
      </c>
      <c r="AQ205" s="20">
        <v>66</v>
      </c>
      <c r="AR205" s="20">
        <v>25</v>
      </c>
      <c r="AS205" s="20">
        <v>41</v>
      </c>
      <c r="AT205" s="20">
        <v>76</v>
      </c>
      <c r="AU205" s="20">
        <v>27</v>
      </c>
      <c r="AV205" s="20">
        <v>49</v>
      </c>
      <c r="AW205" s="20">
        <v>418</v>
      </c>
      <c r="AX205" s="20">
        <v>162</v>
      </c>
      <c r="AY205" s="20">
        <v>256</v>
      </c>
      <c r="AZ205" s="20">
        <v>262</v>
      </c>
      <c r="BA205" s="20">
        <v>877</v>
      </c>
      <c r="BB205" s="20">
        <v>494</v>
      </c>
      <c r="BC205" s="21">
        <v>0.16044090630740968</v>
      </c>
      <c r="BD205" s="21">
        <v>0.53704837721984078</v>
      </c>
      <c r="BE205" s="21">
        <v>0.30251071647274952</v>
      </c>
      <c r="BF205" s="22">
        <v>47.012247397428048</v>
      </c>
      <c r="BG205" s="17">
        <f t="shared" si="13"/>
        <v>76771</v>
      </c>
    </row>
    <row r="206" spans="1:59" ht="14.25" thickBot="1" x14ac:dyDescent="0.2">
      <c r="A206" s="178"/>
      <c r="B206" s="23" t="s">
        <v>209</v>
      </c>
      <c r="C206" s="24">
        <v>311</v>
      </c>
      <c r="D206" s="24">
        <v>610</v>
      </c>
      <c r="E206" s="24">
        <v>285</v>
      </c>
      <c r="F206" s="24">
        <v>325</v>
      </c>
      <c r="G206" s="25">
        <v>17</v>
      </c>
      <c r="H206" s="25">
        <v>10</v>
      </c>
      <c r="I206" s="25">
        <v>7</v>
      </c>
      <c r="J206" s="25">
        <v>26</v>
      </c>
      <c r="K206" s="25">
        <v>12</v>
      </c>
      <c r="L206" s="25">
        <v>14</v>
      </c>
      <c r="M206" s="25">
        <v>28</v>
      </c>
      <c r="N206" s="25">
        <v>14</v>
      </c>
      <c r="O206" s="25">
        <v>14</v>
      </c>
      <c r="P206" s="25">
        <v>25</v>
      </c>
      <c r="Q206" s="25">
        <v>12</v>
      </c>
      <c r="R206" s="25">
        <v>13</v>
      </c>
      <c r="S206" s="25">
        <v>17</v>
      </c>
      <c r="T206" s="25">
        <v>10</v>
      </c>
      <c r="U206" s="25">
        <v>7</v>
      </c>
      <c r="V206" s="25">
        <v>21</v>
      </c>
      <c r="W206" s="25">
        <v>14</v>
      </c>
      <c r="X206" s="25">
        <v>7</v>
      </c>
      <c r="Y206" s="25">
        <v>14</v>
      </c>
      <c r="Z206" s="25">
        <v>6</v>
      </c>
      <c r="AA206" s="25">
        <v>8</v>
      </c>
      <c r="AB206" s="25">
        <v>36</v>
      </c>
      <c r="AC206" s="25">
        <v>17</v>
      </c>
      <c r="AD206" s="25">
        <v>19</v>
      </c>
      <c r="AE206" s="25">
        <v>44</v>
      </c>
      <c r="AF206" s="25">
        <v>27</v>
      </c>
      <c r="AG206" s="25">
        <v>17</v>
      </c>
      <c r="AH206" s="25">
        <v>34</v>
      </c>
      <c r="AI206" s="25">
        <v>19</v>
      </c>
      <c r="AJ206" s="25">
        <v>15</v>
      </c>
      <c r="AK206" s="25">
        <v>36</v>
      </c>
      <c r="AL206" s="25">
        <v>16</v>
      </c>
      <c r="AM206" s="25">
        <v>20</v>
      </c>
      <c r="AN206" s="25">
        <v>47</v>
      </c>
      <c r="AO206" s="25">
        <v>20</v>
      </c>
      <c r="AP206" s="25">
        <v>27</v>
      </c>
      <c r="AQ206" s="25">
        <v>43</v>
      </c>
      <c r="AR206" s="25">
        <v>19</v>
      </c>
      <c r="AS206" s="25">
        <v>24</v>
      </c>
      <c r="AT206" s="25">
        <v>31</v>
      </c>
      <c r="AU206" s="25">
        <v>13</v>
      </c>
      <c r="AV206" s="25">
        <v>18</v>
      </c>
      <c r="AW206" s="25">
        <v>191</v>
      </c>
      <c r="AX206" s="25">
        <v>76</v>
      </c>
      <c r="AY206" s="25">
        <v>115</v>
      </c>
      <c r="AZ206" s="25">
        <v>71</v>
      </c>
      <c r="BA206" s="25">
        <v>317</v>
      </c>
      <c r="BB206" s="25">
        <v>222</v>
      </c>
      <c r="BC206" s="26">
        <v>0.11639344262295082</v>
      </c>
      <c r="BD206" s="26">
        <v>0.51967213114754096</v>
      </c>
      <c r="BE206" s="26">
        <v>0.36393442622950822</v>
      </c>
      <c r="BF206" s="27">
        <v>51.696721311475407</v>
      </c>
      <c r="BG206" s="17">
        <f t="shared" si="13"/>
        <v>31535</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3946</v>
      </c>
      <c r="D208" s="39">
        <v>7514</v>
      </c>
      <c r="E208" s="39">
        <v>3353</v>
      </c>
      <c r="F208" s="39">
        <v>4161</v>
      </c>
      <c r="G208" s="39">
        <v>238</v>
      </c>
      <c r="H208" s="39">
        <v>111</v>
      </c>
      <c r="I208" s="39">
        <v>127</v>
      </c>
      <c r="J208" s="39">
        <v>305</v>
      </c>
      <c r="K208" s="39">
        <v>148</v>
      </c>
      <c r="L208" s="39">
        <v>157</v>
      </c>
      <c r="M208" s="39">
        <v>334</v>
      </c>
      <c r="N208" s="39">
        <v>170</v>
      </c>
      <c r="O208" s="39">
        <v>164</v>
      </c>
      <c r="P208" s="39">
        <v>391</v>
      </c>
      <c r="Q208" s="39">
        <v>189</v>
      </c>
      <c r="R208" s="39">
        <v>202</v>
      </c>
      <c r="S208" s="39">
        <v>407</v>
      </c>
      <c r="T208" s="39">
        <v>188</v>
      </c>
      <c r="U208" s="39">
        <v>219</v>
      </c>
      <c r="V208" s="39">
        <v>288</v>
      </c>
      <c r="W208" s="39">
        <v>148</v>
      </c>
      <c r="X208" s="39">
        <v>140</v>
      </c>
      <c r="Y208" s="39">
        <v>274</v>
      </c>
      <c r="Z208" s="39">
        <v>133</v>
      </c>
      <c r="AA208" s="39">
        <v>141</v>
      </c>
      <c r="AB208" s="39">
        <v>348</v>
      </c>
      <c r="AC208" s="39">
        <v>149</v>
      </c>
      <c r="AD208" s="39">
        <v>199</v>
      </c>
      <c r="AE208" s="39">
        <v>404</v>
      </c>
      <c r="AF208" s="39">
        <v>201</v>
      </c>
      <c r="AG208" s="39">
        <v>203</v>
      </c>
      <c r="AH208" s="39">
        <v>479</v>
      </c>
      <c r="AI208" s="39">
        <v>232</v>
      </c>
      <c r="AJ208" s="39">
        <v>247</v>
      </c>
      <c r="AK208" s="39">
        <v>525</v>
      </c>
      <c r="AL208" s="39">
        <v>250</v>
      </c>
      <c r="AM208" s="39">
        <v>275</v>
      </c>
      <c r="AN208" s="39">
        <v>461</v>
      </c>
      <c r="AO208" s="39">
        <v>220</v>
      </c>
      <c r="AP208" s="39">
        <v>241</v>
      </c>
      <c r="AQ208" s="39">
        <v>385</v>
      </c>
      <c r="AR208" s="39">
        <v>172</v>
      </c>
      <c r="AS208" s="39">
        <v>213</v>
      </c>
      <c r="AT208" s="39">
        <v>443</v>
      </c>
      <c r="AU208" s="39">
        <v>199</v>
      </c>
      <c r="AV208" s="39">
        <v>244</v>
      </c>
      <c r="AW208" s="39">
        <v>2232</v>
      </c>
      <c r="AX208" s="39">
        <v>843</v>
      </c>
      <c r="AY208" s="39">
        <v>1389</v>
      </c>
      <c r="AZ208" s="39">
        <v>877</v>
      </c>
      <c r="BA208" s="39">
        <v>3962</v>
      </c>
      <c r="BB208" s="39">
        <v>2675</v>
      </c>
      <c r="BC208" s="41">
        <v>0.11671546446632952</v>
      </c>
      <c r="BD208" s="41">
        <v>0.52728240617513977</v>
      </c>
      <c r="BE208" s="41">
        <v>0.35600212935853076</v>
      </c>
      <c r="BF208" s="42">
        <v>50.190577588501462</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34</v>
      </c>
      <c r="D210" s="13">
        <v>60</v>
      </c>
      <c r="E210" s="13">
        <v>30</v>
      </c>
      <c r="F210" s="13">
        <v>30</v>
      </c>
      <c r="G210" s="14">
        <v>0</v>
      </c>
      <c r="H210" s="14">
        <v>0</v>
      </c>
      <c r="I210" s="14">
        <v>0</v>
      </c>
      <c r="J210" s="14">
        <v>1</v>
      </c>
      <c r="K210" s="14">
        <v>0</v>
      </c>
      <c r="L210" s="14">
        <v>1</v>
      </c>
      <c r="M210" s="14">
        <v>4</v>
      </c>
      <c r="N210" s="14">
        <v>2</v>
      </c>
      <c r="O210" s="14">
        <v>2</v>
      </c>
      <c r="P210" s="14">
        <v>1</v>
      </c>
      <c r="Q210" s="14">
        <v>1</v>
      </c>
      <c r="R210" s="14">
        <v>0</v>
      </c>
      <c r="S210" s="14">
        <v>10</v>
      </c>
      <c r="T210" s="14">
        <v>4</v>
      </c>
      <c r="U210" s="14">
        <v>6</v>
      </c>
      <c r="V210" s="14">
        <v>3</v>
      </c>
      <c r="W210" s="14">
        <v>2</v>
      </c>
      <c r="X210" s="14">
        <v>1</v>
      </c>
      <c r="Y210" s="14">
        <v>0</v>
      </c>
      <c r="Z210" s="14">
        <v>0</v>
      </c>
      <c r="AA210" s="14">
        <v>0</v>
      </c>
      <c r="AB210" s="14">
        <v>1</v>
      </c>
      <c r="AC210" s="14">
        <v>1</v>
      </c>
      <c r="AD210" s="14">
        <v>0</v>
      </c>
      <c r="AE210" s="14">
        <v>2</v>
      </c>
      <c r="AF210" s="14">
        <v>1</v>
      </c>
      <c r="AG210" s="14">
        <v>1</v>
      </c>
      <c r="AH210" s="14">
        <v>5</v>
      </c>
      <c r="AI210" s="14">
        <v>2</v>
      </c>
      <c r="AJ210" s="14">
        <v>3</v>
      </c>
      <c r="AK210" s="14">
        <v>3</v>
      </c>
      <c r="AL210" s="14">
        <v>3</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30</v>
      </c>
      <c r="BB210" s="14">
        <v>25</v>
      </c>
      <c r="BC210" s="15">
        <v>8.3333333333333329E-2</v>
      </c>
      <c r="BD210" s="15">
        <v>0.5</v>
      </c>
      <c r="BE210" s="15">
        <v>0.41666666666666669</v>
      </c>
      <c r="BF210" s="16">
        <v>52.3</v>
      </c>
      <c r="BG210" s="17">
        <f>BF210*D210</f>
        <v>3138</v>
      </c>
    </row>
    <row r="211" spans="1:59" x14ac:dyDescent="0.15">
      <c r="A211" s="178"/>
      <c r="B211" s="18" t="s">
        <v>213</v>
      </c>
      <c r="C211" s="19">
        <v>30</v>
      </c>
      <c r="D211" s="19">
        <v>54</v>
      </c>
      <c r="E211" s="19">
        <v>29</v>
      </c>
      <c r="F211" s="19">
        <v>25</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0</v>
      </c>
      <c r="AC211" s="20">
        <v>0</v>
      </c>
      <c r="AD211" s="20">
        <v>0</v>
      </c>
      <c r="AE211" s="20">
        <v>3</v>
      </c>
      <c r="AF211" s="20">
        <v>2</v>
      </c>
      <c r="AG211" s="20">
        <v>1</v>
      </c>
      <c r="AH211" s="20">
        <v>1</v>
      </c>
      <c r="AI211" s="20">
        <v>1</v>
      </c>
      <c r="AJ211" s="20">
        <v>0</v>
      </c>
      <c r="AK211" s="20">
        <v>0</v>
      </c>
      <c r="AL211" s="20">
        <v>0</v>
      </c>
      <c r="AM211" s="20">
        <v>0</v>
      </c>
      <c r="AN211" s="20">
        <v>8</v>
      </c>
      <c r="AO211" s="20">
        <v>4</v>
      </c>
      <c r="AP211" s="20">
        <v>4</v>
      </c>
      <c r="AQ211" s="20">
        <v>3</v>
      </c>
      <c r="AR211" s="20">
        <v>1</v>
      </c>
      <c r="AS211" s="20">
        <v>2</v>
      </c>
      <c r="AT211" s="20">
        <v>8</v>
      </c>
      <c r="AU211" s="20">
        <v>3</v>
      </c>
      <c r="AV211" s="20">
        <v>5</v>
      </c>
      <c r="AW211" s="20">
        <v>27</v>
      </c>
      <c r="AX211" s="20">
        <v>17</v>
      </c>
      <c r="AY211" s="20">
        <v>10</v>
      </c>
      <c r="AZ211" s="20">
        <v>0</v>
      </c>
      <c r="BA211" s="20">
        <v>19</v>
      </c>
      <c r="BB211" s="20">
        <v>35</v>
      </c>
      <c r="BC211" s="21">
        <v>0</v>
      </c>
      <c r="BD211" s="21">
        <v>0.35185185185185186</v>
      </c>
      <c r="BE211" s="21">
        <v>0.64814814814814814</v>
      </c>
      <c r="BF211" s="22">
        <v>67.944444444444443</v>
      </c>
      <c r="BG211" s="17">
        <f>BF211*D211</f>
        <v>3669</v>
      </c>
    </row>
    <row r="212" spans="1:59" x14ac:dyDescent="0.15">
      <c r="A212" s="178"/>
      <c r="B212" s="18" t="s">
        <v>214</v>
      </c>
      <c r="C212" s="19">
        <v>35</v>
      </c>
      <c r="D212" s="19">
        <v>77</v>
      </c>
      <c r="E212" s="19">
        <v>41</v>
      </c>
      <c r="F212" s="19">
        <v>36</v>
      </c>
      <c r="G212" s="20">
        <v>0</v>
      </c>
      <c r="H212" s="20">
        <v>0</v>
      </c>
      <c r="I212" s="20">
        <v>0</v>
      </c>
      <c r="J212" s="20">
        <v>0</v>
      </c>
      <c r="K212" s="20">
        <v>0</v>
      </c>
      <c r="L212" s="20">
        <v>0</v>
      </c>
      <c r="M212" s="20">
        <v>1</v>
      </c>
      <c r="N212" s="20">
        <v>0</v>
      </c>
      <c r="O212" s="20">
        <v>1</v>
      </c>
      <c r="P212" s="20">
        <v>1</v>
      </c>
      <c r="Q212" s="20">
        <v>0</v>
      </c>
      <c r="R212" s="20">
        <v>1</v>
      </c>
      <c r="S212" s="20">
        <v>3</v>
      </c>
      <c r="T212" s="20">
        <v>2</v>
      </c>
      <c r="U212" s="20">
        <v>1</v>
      </c>
      <c r="V212" s="20">
        <v>4</v>
      </c>
      <c r="W212" s="20">
        <v>2</v>
      </c>
      <c r="X212" s="20">
        <v>2</v>
      </c>
      <c r="Y212" s="20">
        <v>2</v>
      </c>
      <c r="Z212" s="20">
        <v>1</v>
      </c>
      <c r="AA212" s="20">
        <v>1</v>
      </c>
      <c r="AB212" s="20">
        <v>2</v>
      </c>
      <c r="AC212" s="20">
        <v>2</v>
      </c>
      <c r="AD212" s="20">
        <v>0</v>
      </c>
      <c r="AE212" s="20">
        <v>0</v>
      </c>
      <c r="AF212" s="20">
        <v>0</v>
      </c>
      <c r="AG212" s="20">
        <v>0</v>
      </c>
      <c r="AH212" s="20">
        <v>4</v>
      </c>
      <c r="AI212" s="20">
        <v>4</v>
      </c>
      <c r="AJ212" s="20">
        <v>0</v>
      </c>
      <c r="AK212" s="20">
        <v>6</v>
      </c>
      <c r="AL212" s="20">
        <v>6</v>
      </c>
      <c r="AM212" s="20">
        <v>0</v>
      </c>
      <c r="AN212" s="20">
        <v>5</v>
      </c>
      <c r="AO212" s="20">
        <v>2</v>
      </c>
      <c r="AP212" s="20">
        <v>3</v>
      </c>
      <c r="AQ212" s="20">
        <v>5</v>
      </c>
      <c r="AR212" s="20">
        <v>3</v>
      </c>
      <c r="AS212" s="20">
        <v>2</v>
      </c>
      <c r="AT212" s="20">
        <v>5</v>
      </c>
      <c r="AU212" s="20">
        <v>4</v>
      </c>
      <c r="AV212" s="20">
        <v>1</v>
      </c>
      <c r="AW212" s="20">
        <v>39</v>
      </c>
      <c r="AX212" s="20">
        <v>15</v>
      </c>
      <c r="AY212" s="20">
        <v>24</v>
      </c>
      <c r="AZ212" s="20">
        <v>1</v>
      </c>
      <c r="BA212" s="20">
        <v>32</v>
      </c>
      <c r="BB212" s="20">
        <v>44</v>
      </c>
      <c r="BC212" s="21">
        <v>1.2987012987012988E-2</v>
      </c>
      <c r="BD212" s="21">
        <v>0.41558441558441561</v>
      </c>
      <c r="BE212" s="21">
        <v>0.5714285714285714</v>
      </c>
      <c r="BF212" s="22">
        <v>63.571428571428569</v>
      </c>
      <c r="BG212" s="17">
        <f>BF212*D212</f>
        <v>4895</v>
      </c>
    </row>
    <row r="213" spans="1:59" x14ac:dyDescent="0.15">
      <c r="A213" s="178"/>
      <c r="B213" s="18" t="s">
        <v>215</v>
      </c>
      <c r="C213" s="19">
        <v>15</v>
      </c>
      <c r="D213" s="19">
        <v>18</v>
      </c>
      <c r="E213" s="19">
        <v>5</v>
      </c>
      <c r="F213" s="19">
        <v>13</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1</v>
      </c>
      <c r="AU213" s="20">
        <v>0</v>
      </c>
      <c r="AV213" s="20">
        <v>1</v>
      </c>
      <c r="AW213" s="20">
        <v>15</v>
      </c>
      <c r="AX213" s="20">
        <v>3</v>
      </c>
      <c r="AY213" s="20">
        <v>12</v>
      </c>
      <c r="AZ213" s="20">
        <v>0</v>
      </c>
      <c r="BA213" s="20">
        <v>2</v>
      </c>
      <c r="BB213" s="20">
        <v>16</v>
      </c>
      <c r="BC213" s="21">
        <v>0</v>
      </c>
      <c r="BD213" s="21">
        <v>0.1111111111111111</v>
      </c>
      <c r="BE213" s="21">
        <v>0.88888888888888884</v>
      </c>
      <c r="BF213" s="22">
        <v>79.666666666666671</v>
      </c>
      <c r="BG213" s="17">
        <f>BF213*D213</f>
        <v>1434</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2</v>
      </c>
      <c r="W214" s="25">
        <v>2</v>
      </c>
      <c r="X214" s="25">
        <v>0</v>
      </c>
      <c r="Y214" s="25">
        <v>3</v>
      </c>
      <c r="Z214" s="25">
        <v>2</v>
      </c>
      <c r="AA214" s="25">
        <v>1</v>
      </c>
      <c r="AB214" s="25">
        <v>4</v>
      </c>
      <c r="AC214" s="25">
        <v>2</v>
      </c>
      <c r="AD214" s="25">
        <v>2</v>
      </c>
      <c r="AE214" s="25">
        <v>3</v>
      </c>
      <c r="AF214" s="25">
        <v>2</v>
      </c>
      <c r="AG214" s="25">
        <v>1</v>
      </c>
      <c r="AH214" s="25">
        <v>3</v>
      </c>
      <c r="AI214" s="25">
        <v>3</v>
      </c>
      <c r="AJ214" s="25">
        <v>0</v>
      </c>
      <c r="AK214" s="25">
        <v>0</v>
      </c>
      <c r="AL214" s="25">
        <v>0</v>
      </c>
      <c r="AM214" s="25">
        <v>0</v>
      </c>
      <c r="AN214" s="25">
        <v>3</v>
      </c>
      <c r="AO214" s="25">
        <v>1</v>
      </c>
      <c r="AP214" s="25">
        <v>2</v>
      </c>
      <c r="AQ214" s="25">
        <v>5</v>
      </c>
      <c r="AR214" s="25">
        <v>2</v>
      </c>
      <c r="AS214" s="25">
        <v>3</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53.339285714285715</v>
      </c>
      <c r="BG214" s="17">
        <f>BF214*D214</f>
        <v>2987</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145</v>
      </c>
      <c r="D216" s="39">
        <v>265</v>
      </c>
      <c r="E216" s="39">
        <v>130</v>
      </c>
      <c r="F216" s="39">
        <v>135</v>
      </c>
      <c r="G216" s="39">
        <v>4</v>
      </c>
      <c r="H216" s="39">
        <v>1</v>
      </c>
      <c r="I216" s="39">
        <v>3</v>
      </c>
      <c r="J216" s="39">
        <v>3</v>
      </c>
      <c r="K216" s="39">
        <v>0</v>
      </c>
      <c r="L216" s="39">
        <v>3</v>
      </c>
      <c r="M216" s="39">
        <v>7</v>
      </c>
      <c r="N216" s="39">
        <v>3</v>
      </c>
      <c r="O216" s="39">
        <v>4</v>
      </c>
      <c r="P216" s="39">
        <v>2</v>
      </c>
      <c r="Q216" s="39">
        <v>1</v>
      </c>
      <c r="R216" s="39">
        <v>1</v>
      </c>
      <c r="S216" s="39">
        <v>14</v>
      </c>
      <c r="T216" s="39">
        <v>6</v>
      </c>
      <c r="U216" s="39">
        <v>8</v>
      </c>
      <c r="V216" s="39">
        <v>11</v>
      </c>
      <c r="W216" s="39">
        <v>7</v>
      </c>
      <c r="X216" s="39">
        <v>4</v>
      </c>
      <c r="Y216" s="39">
        <v>6</v>
      </c>
      <c r="Z216" s="39">
        <v>3</v>
      </c>
      <c r="AA216" s="39">
        <v>3</v>
      </c>
      <c r="AB216" s="39">
        <v>7</v>
      </c>
      <c r="AC216" s="39">
        <v>5</v>
      </c>
      <c r="AD216" s="39">
        <v>2</v>
      </c>
      <c r="AE216" s="39">
        <v>8</v>
      </c>
      <c r="AF216" s="39">
        <v>5</v>
      </c>
      <c r="AG216" s="39">
        <v>3</v>
      </c>
      <c r="AH216" s="39">
        <v>14</v>
      </c>
      <c r="AI216" s="39">
        <v>11</v>
      </c>
      <c r="AJ216" s="39">
        <v>3</v>
      </c>
      <c r="AK216" s="39">
        <v>9</v>
      </c>
      <c r="AL216" s="39">
        <v>9</v>
      </c>
      <c r="AM216" s="39">
        <v>0</v>
      </c>
      <c r="AN216" s="39">
        <v>19</v>
      </c>
      <c r="AO216" s="39">
        <v>9</v>
      </c>
      <c r="AP216" s="39">
        <v>10</v>
      </c>
      <c r="AQ216" s="39">
        <v>16</v>
      </c>
      <c r="AR216" s="39">
        <v>9</v>
      </c>
      <c r="AS216" s="39">
        <v>7</v>
      </c>
      <c r="AT216" s="39">
        <v>27</v>
      </c>
      <c r="AU216" s="39">
        <v>13</v>
      </c>
      <c r="AV216" s="39">
        <v>14</v>
      </c>
      <c r="AW216" s="39">
        <v>118</v>
      </c>
      <c r="AX216" s="39">
        <v>48</v>
      </c>
      <c r="AY216" s="39">
        <v>70</v>
      </c>
      <c r="AZ216" s="39">
        <v>14</v>
      </c>
      <c r="BA216" s="39">
        <v>106</v>
      </c>
      <c r="BB216" s="39">
        <v>145</v>
      </c>
      <c r="BC216" s="41">
        <v>5.2830188679245285E-2</v>
      </c>
      <c r="BD216" s="41">
        <v>0.4</v>
      </c>
      <c r="BE216" s="41">
        <v>0.54716981132075471</v>
      </c>
      <c r="BF216" s="42">
        <v>60.841509433962266</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62275</v>
      </c>
      <c r="D219" s="60">
        <v>112396</v>
      </c>
      <c r="E219" s="60">
        <v>51675</v>
      </c>
      <c r="F219" s="60">
        <v>60721</v>
      </c>
      <c r="G219" s="60">
        <v>3201</v>
      </c>
      <c r="H219" s="60">
        <v>1608</v>
      </c>
      <c r="I219" s="60">
        <v>1593</v>
      </c>
      <c r="J219" s="60">
        <v>3936</v>
      </c>
      <c r="K219" s="60">
        <v>2027</v>
      </c>
      <c r="L219" s="60">
        <v>1909</v>
      </c>
      <c r="M219" s="60">
        <v>4454</v>
      </c>
      <c r="N219" s="60">
        <v>2279</v>
      </c>
      <c r="O219" s="60">
        <v>2175</v>
      </c>
      <c r="P219" s="60">
        <v>5268</v>
      </c>
      <c r="Q219" s="60">
        <v>2672</v>
      </c>
      <c r="R219" s="60">
        <v>2596</v>
      </c>
      <c r="S219" s="60">
        <v>7161</v>
      </c>
      <c r="T219" s="60">
        <v>3628</v>
      </c>
      <c r="U219" s="60">
        <v>3533</v>
      </c>
      <c r="V219" s="60">
        <v>4758</v>
      </c>
      <c r="W219" s="60">
        <v>2389</v>
      </c>
      <c r="X219" s="60">
        <v>2369</v>
      </c>
      <c r="Y219" s="60">
        <v>4680</v>
      </c>
      <c r="Z219" s="60">
        <v>2300</v>
      </c>
      <c r="AA219" s="60">
        <v>2380</v>
      </c>
      <c r="AB219" s="60">
        <v>5286</v>
      </c>
      <c r="AC219" s="60">
        <v>2557</v>
      </c>
      <c r="AD219" s="60">
        <v>2729</v>
      </c>
      <c r="AE219" s="60">
        <v>6082</v>
      </c>
      <c r="AF219" s="60">
        <v>2995</v>
      </c>
      <c r="AG219" s="60">
        <v>3087</v>
      </c>
      <c r="AH219" s="60">
        <v>7429</v>
      </c>
      <c r="AI219" s="60">
        <v>3595</v>
      </c>
      <c r="AJ219" s="60">
        <v>3834</v>
      </c>
      <c r="AK219" s="60">
        <v>7730</v>
      </c>
      <c r="AL219" s="60">
        <v>3707</v>
      </c>
      <c r="AM219" s="60">
        <v>4023</v>
      </c>
      <c r="AN219" s="60">
        <v>6966</v>
      </c>
      <c r="AO219" s="60">
        <v>3274</v>
      </c>
      <c r="AP219" s="60">
        <v>3692</v>
      </c>
      <c r="AQ219" s="60">
        <v>6798</v>
      </c>
      <c r="AR219" s="60">
        <v>3172</v>
      </c>
      <c r="AS219" s="60">
        <v>3626</v>
      </c>
      <c r="AT219" s="60">
        <v>6952</v>
      </c>
      <c r="AU219" s="60">
        <v>3268</v>
      </c>
      <c r="AV219" s="60">
        <v>3684</v>
      </c>
      <c r="AW219" s="60">
        <v>31695</v>
      </c>
      <c r="AX219" s="60">
        <v>12204</v>
      </c>
      <c r="AY219" s="60">
        <v>19491</v>
      </c>
      <c r="AZ219" s="60">
        <v>11591</v>
      </c>
      <c r="BA219" s="60">
        <v>62158</v>
      </c>
      <c r="BB219" s="60">
        <v>38647</v>
      </c>
      <c r="BC219" s="61">
        <v>0.10312644578098865</v>
      </c>
      <c r="BD219" s="61">
        <v>0.5530267981066942</v>
      </c>
      <c r="BE219" s="61">
        <v>0.34384675611231719</v>
      </c>
      <c r="BF219" s="62">
        <v>50.079611374070254</v>
      </c>
      <c r="BG219" s="17">
        <f>SUM(BG3:BG218)</f>
        <v>5628748</v>
      </c>
    </row>
    <row r="220" spans="1:59" ht="34.5" customHeight="1" thickBot="1" x14ac:dyDescent="0.2">
      <c r="A220" s="63"/>
      <c r="B220" s="64"/>
      <c r="C220" s="67">
        <v>3893</v>
      </c>
      <c r="D220" s="68">
        <v>4751</v>
      </c>
      <c r="E220" s="68">
        <v>2284</v>
      </c>
      <c r="F220" s="68">
        <v>2467</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tabSelected="1"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74" t="s">
        <v>221</v>
      </c>
      <c r="E2" s="3" t="s">
        <v>222</v>
      </c>
      <c r="F2" s="4" t="s">
        <v>21</v>
      </c>
      <c r="G2" s="5" t="s">
        <v>22</v>
      </c>
      <c r="H2" s="6" t="s">
        <v>222</v>
      </c>
      <c r="I2" s="173" t="s">
        <v>21</v>
      </c>
      <c r="J2" s="171"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72" t="s">
        <v>22</v>
      </c>
      <c r="AI2" s="6" t="s">
        <v>222</v>
      </c>
      <c r="AJ2" s="6" t="s">
        <v>21</v>
      </c>
      <c r="AK2" s="6" t="s">
        <v>22</v>
      </c>
      <c r="AL2" s="6" t="s">
        <v>222</v>
      </c>
      <c r="AM2" s="5" t="s">
        <v>21</v>
      </c>
      <c r="AN2" s="6" t="s">
        <v>22</v>
      </c>
      <c r="AO2" s="6" t="s">
        <v>222</v>
      </c>
      <c r="AP2" s="5" t="s">
        <v>21</v>
      </c>
      <c r="AQ2" s="6" t="s">
        <v>22</v>
      </c>
      <c r="AR2" s="6" t="s">
        <v>222</v>
      </c>
      <c r="AS2" s="170" t="s">
        <v>21</v>
      </c>
      <c r="AT2" s="6" t="s">
        <v>22</v>
      </c>
      <c r="AU2" s="6" t="s">
        <v>222</v>
      </c>
      <c r="AV2" s="173" t="s">
        <v>21</v>
      </c>
      <c r="AW2" s="6" t="s">
        <v>22</v>
      </c>
      <c r="AX2" s="6" t="s">
        <v>222</v>
      </c>
      <c r="AY2" s="6" t="s">
        <v>21</v>
      </c>
      <c r="AZ2" s="175" t="s">
        <v>23</v>
      </c>
      <c r="BA2" s="9" t="s">
        <v>24</v>
      </c>
      <c r="BB2" s="10" t="s">
        <v>25</v>
      </c>
      <c r="BC2" s="176" t="s">
        <v>23</v>
      </c>
      <c r="BD2" s="11" t="s">
        <v>24</v>
      </c>
      <c r="BE2" s="175" t="s">
        <v>25</v>
      </c>
      <c r="BF2" s="194"/>
      <c r="BG2" s="1"/>
      <c r="BH2" s="1"/>
    </row>
    <row r="3" spans="1:60" ht="13.5" customHeight="1" x14ac:dyDescent="0.15">
      <c r="A3" s="177" t="s">
        <v>26</v>
      </c>
      <c r="B3" s="12" t="s">
        <v>27</v>
      </c>
      <c r="C3" s="13">
        <v>630</v>
      </c>
      <c r="D3" s="13">
        <v>991</v>
      </c>
      <c r="E3" s="13">
        <v>441</v>
      </c>
      <c r="F3" s="13">
        <v>550</v>
      </c>
      <c r="G3" s="14">
        <v>26</v>
      </c>
      <c r="H3" s="14">
        <v>11</v>
      </c>
      <c r="I3" s="14">
        <v>15</v>
      </c>
      <c r="J3" s="14">
        <v>26</v>
      </c>
      <c r="K3" s="14">
        <v>12</v>
      </c>
      <c r="L3" s="14">
        <v>14</v>
      </c>
      <c r="M3" s="14">
        <v>19</v>
      </c>
      <c r="N3" s="14">
        <v>10</v>
      </c>
      <c r="O3" s="14">
        <v>9</v>
      </c>
      <c r="P3" s="14">
        <v>43</v>
      </c>
      <c r="Q3" s="14">
        <v>20</v>
      </c>
      <c r="R3" s="14">
        <v>23</v>
      </c>
      <c r="S3" s="14">
        <v>74</v>
      </c>
      <c r="T3" s="14">
        <v>35</v>
      </c>
      <c r="U3" s="14">
        <v>39</v>
      </c>
      <c r="V3" s="14">
        <v>51</v>
      </c>
      <c r="W3" s="14">
        <v>24</v>
      </c>
      <c r="X3" s="14">
        <v>27</v>
      </c>
      <c r="Y3" s="14">
        <v>42</v>
      </c>
      <c r="Z3" s="14">
        <v>17</v>
      </c>
      <c r="AA3" s="14">
        <v>25</v>
      </c>
      <c r="AB3" s="14">
        <v>59</v>
      </c>
      <c r="AC3" s="14">
        <v>21</v>
      </c>
      <c r="AD3" s="14">
        <v>38</v>
      </c>
      <c r="AE3" s="14">
        <v>62</v>
      </c>
      <c r="AF3" s="14">
        <v>31</v>
      </c>
      <c r="AG3" s="14">
        <v>31</v>
      </c>
      <c r="AH3" s="14">
        <v>63</v>
      </c>
      <c r="AI3" s="14">
        <v>29</v>
      </c>
      <c r="AJ3" s="14">
        <v>34</v>
      </c>
      <c r="AK3" s="14">
        <v>71</v>
      </c>
      <c r="AL3" s="14">
        <v>31</v>
      </c>
      <c r="AM3" s="14">
        <v>40</v>
      </c>
      <c r="AN3" s="14">
        <v>62</v>
      </c>
      <c r="AO3" s="14">
        <v>27</v>
      </c>
      <c r="AP3" s="14">
        <v>35</v>
      </c>
      <c r="AQ3" s="14">
        <v>97</v>
      </c>
      <c r="AR3" s="14">
        <v>43</v>
      </c>
      <c r="AS3" s="14">
        <v>54</v>
      </c>
      <c r="AT3" s="14">
        <v>62</v>
      </c>
      <c r="AU3" s="14">
        <v>41</v>
      </c>
      <c r="AV3" s="14">
        <v>21</v>
      </c>
      <c r="AW3" s="14">
        <v>234</v>
      </c>
      <c r="AX3" s="14">
        <v>89</v>
      </c>
      <c r="AY3" s="14">
        <v>145</v>
      </c>
      <c r="AZ3" s="14">
        <v>71</v>
      </c>
      <c r="BA3" s="14">
        <v>624</v>
      </c>
      <c r="BB3" s="14">
        <v>296</v>
      </c>
      <c r="BC3" s="15">
        <v>7.1644803229061554E-2</v>
      </c>
      <c r="BD3" s="15">
        <v>0.62966700302724521</v>
      </c>
      <c r="BE3" s="15">
        <v>0.29868819374369326</v>
      </c>
      <c r="BF3" s="16">
        <v>49.591321897073662</v>
      </c>
      <c r="BG3" s="17">
        <f>BF3*D3</f>
        <v>49145</v>
      </c>
    </row>
    <row r="4" spans="1:60" x14ac:dyDescent="0.15">
      <c r="A4" s="178"/>
      <c r="B4" s="18" t="s">
        <v>28</v>
      </c>
      <c r="C4" s="19">
        <v>386</v>
      </c>
      <c r="D4" s="19">
        <v>646</v>
      </c>
      <c r="E4" s="19">
        <v>296</v>
      </c>
      <c r="F4" s="19">
        <v>350</v>
      </c>
      <c r="G4" s="20">
        <v>16</v>
      </c>
      <c r="H4" s="20">
        <v>9</v>
      </c>
      <c r="I4" s="20">
        <v>7</v>
      </c>
      <c r="J4" s="20">
        <v>10</v>
      </c>
      <c r="K4" s="20">
        <v>2</v>
      </c>
      <c r="L4" s="20">
        <v>8</v>
      </c>
      <c r="M4" s="20">
        <v>20</v>
      </c>
      <c r="N4" s="20">
        <v>8</v>
      </c>
      <c r="O4" s="20">
        <v>12</v>
      </c>
      <c r="P4" s="20">
        <v>37</v>
      </c>
      <c r="Q4" s="20">
        <v>16</v>
      </c>
      <c r="R4" s="20">
        <v>21</v>
      </c>
      <c r="S4" s="20">
        <v>43</v>
      </c>
      <c r="T4" s="20">
        <v>20</v>
      </c>
      <c r="U4" s="20">
        <v>23</v>
      </c>
      <c r="V4" s="20">
        <v>17</v>
      </c>
      <c r="W4" s="20">
        <v>10</v>
      </c>
      <c r="X4" s="20">
        <v>7</v>
      </c>
      <c r="Y4" s="20">
        <v>33</v>
      </c>
      <c r="Z4" s="20">
        <v>15</v>
      </c>
      <c r="AA4" s="20">
        <v>18</v>
      </c>
      <c r="AB4" s="20">
        <v>17</v>
      </c>
      <c r="AC4" s="20">
        <v>9</v>
      </c>
      <c r="AD4" s="20">
        <v>8</v>
      </c>
      <c r="AE4" s="20">
        <v>32</v>
      </c>
      <c r="AF4" s="20">
        <v>18</v>
      </c>
      <c r="AG4" s="20">
        <v>14</v>
      </c>
      <c r="AH4" s="20">
        <v>53</v>
      </c>
      <c r="AI4" s="20">
        <v>24</v>
      </c>
      <c r="AJ4" s="20">
        <v>29</v>
      </c>
      <c r="AK4" s="20">
        <v>45</v>
      </c>
      <c r="AL4" s="20">
        <v>24</v>
      </c>
      <c r="AM4" s="20">
        <v>21</v>
      </c>
      <c r="AN4" s="20">
        <v>48</v>
      </c>
      <c r="AO4" s="20">
        <v>29</v>
      </c>
      <c r="AP4" s="20">
        <v>19</v>
      </c>
      <c r="AQ4" s="20">
        <v>33</v>
      </c>
      <c r="AR4" s="20">
        <v>17</v>
      </c>
      <c r="AS4" s="20">
        <v>16</v>
      </c>
      <c r="AT4" s="20">
        <v>31</v>
      </c>
      <c r="AU4" s="20">
        <v>18</v>
      </c>
      <c r="AV4" s="20">
        <v>13</v>
      </c>
      <c r="AW4" s="20">
        <v>211</v>
      </c>
      <c r="AX4" s="20">
        <v>77</v>
      </c>
      <c r="AY4" s="20">
        <v>134</v>
      </c>
      <c r="AZ4" s="20">
        <v>46</v>
      </c>
      <c r="BA4" s="20">
        <v>358</v>
      </c>
      <c r="BB4" s="20">
        <v>242</v>
      </c>
      <c r="BC4" s="21">
        <v>7.1207430340557279E-2</v>
      </c>
      <c r="BD4" s="21">
        <v>0.55417956656346745</v>
      </c>
      <c r="BE4" s="21">
        <v>0.37461300309597523</v>
      </c>
      <c r="BF4" s="22">
        <v>52.509287925696597</v>
      </c>
      <c r="BG4" s="17">
        <f t="shared" ref="BG4:BG9" si="0">BF4*D4</f>
        <v>33921</v>
      </c>
    </row>
    <row r="5" spans="1:60" x14ac:dyDescent="0.15">
      <c r="A5" s="178"/>
      <c r="B5" s="18" t="s">
        <v>29</v>
      </c>
      <c r="C5" s="19">
        <v>598</v>
      </c>
      <c r="D5" s="19">
        <v>935</v>
      </c>
      <c r="E5" s="19">
        <v>418</v>
      </c>
      <c r="F5" s="19">
        <v>517</v>
      </c>
      <c r="G5" s="20">
        <v>12</v>
      </c>
      <c r="H5" s="20">
        <v>9</v>
      </c>
      <c r="I5" s="20">
        <v>3</v>
      </c>
      <c r="J5" s="20">
        <v>22</v>
      </c>
      <c r="K5" s="20">
        <v>16</v>
      </c>
      <c r="L5" s="20">
        <v>6</v>
      </c>
      <c r="M5" s="20">
        <v>27</v>
      </c>
      <c r="N5" s="20">
        <v>8</v>
      </c>
      <c r="O5" s="20">
        <v>19</v>
      </c>
      <c r="P5" s="20">
        <v>39</v>
      </c>
      <c r="Q5" s="20">
        <v>25</v>
      </c>
      <c r="R5" s="20">
        <v>14</v>
      </c>
      <c r="S5" s="20">
        <v>52</v>
      </c>
      <c r="T5" s="20">
        <v>31</v>
      </c>
      <c r="U5" s="20">
        <v>21</v>
      </c>
      <c r="V5" s="20">
        <v>50</v>
      </c>
      <c r="W5" s="20">
        <v>25</v>
      </c>
      <c r="X5" s="20">
        <v>25</v>
      </c>
      <c r="Y5" s="20">
        <v>22</v>
      </c>
      <c r="Z5" s="20">
        <v>10</v>
      </c>
      <c r="AA5" s="20">
        <v>12</v>
      </c>
      <c r="AB5" s="20">
        <v>44</v>
      </c>
      <c r="AC5" s="20">
        <v>25</v>
      </c>
      <c r="AD5" s="20">
        <v>19</v>
      </c>
      <c r="AE5" s="20">
        <v>37</v>
      </c>
      <c r="AF5" s="20">
        <v>21</v>
      </c>
      <c r="AG5" s="20">
        <v>16</v>
      </c>
      <c r="AH5" s="20">
        <v>53</v>
      </c>
      <c r="AI5" s="20">
        <v>22</v>
      </c>
      <c r="AJ5" s="20">
        <v>31</v>
      </c>
      <c r="AK5" s="20">
        <v>67</v>
      </c>
      <c r="AL5" s="20">
        <v>27</v>
      </c>
      <c r="AM5" s="20">
        <v>40</v>
      </c>
      <c r="AN5" s="20">
        <v>61</v>
      </c>
      <c r="AO5" s="20">
        <v>28</v>
      </c>
      <c r="AP5" s="20">
        <v>33</v>
      </c>
      <c r="AQ5" s="20">
        <v>58</v>
      </c>
      <c r="AR5" s="20">
        <v>27</v>
      </c>
      <c r="AS5" s="20">
        <v>31</v>
      </c>
      <c r="AT5" s="20">
        <v>70</v>
      </c>
      <c r="AU5" s="20">
        <v>35</v>
      </c>
      <c r="AV5" s="20">
        <v>35</v>
      </c>
      <c r="AW5" s="20">
        <v>321</v>
      </c>
      <c r="AX5" s="20">
        <v>109</v>
      </c>
      <c r="AY5" s="20">
        <v>212</v>
      </c>
      <c r="AZ5" s="20">
        <v>61</v>
      </c>
      <c r="BA5" s="20">
        <v>483</v>
      </c>
      <c r="BB5" s="20">
        <v>391</v>
      </c>
      <c r="BC5" s="21">
        <v>6.5240641711229952E-2</v>
      </c>
      <c r="BD5" s="21">
        <v>0.51657754010695189</v>
      </c>
      <c r="BE5" s="21">
        <v>0.41818181818181815</v>
      </c>
      <c r="BF5" s="22">
        <v>54.375401069518716</v>
      </c>
      <c r="BG5" s="17">
        <f t="shared" si="0"/>
        <v>50841</v>
      </c>
    </row>
    <row r="6" spans="1:60" x14ac:dyDescent="0.15">
      <c r="A6" s="178"/>
      <c r="B6" s="18" t="s">
        <v>30</v>
      </c>
      <c r="C6" s="19">
        <v>333</v>
      </c>
      <c r="D6" s="19">
        <v>436</v>
      </c>
      <c r="E6" s="19">
        <v>173</v>
      </c>
      <c r="F6" s="19">
        <v>263</v>
      </c>
      <c r="G6" s="20">
        <v>7</v>
      </c>
      <c r="H6" s="20">
        <v>4</v>
      </c>
      <c r="I6" s="20">
        <v>3</v>
      </c>
      <c r="J6" s="20">
        <v>1</v>
      </c>
      <c r="K6" s="20">
        <v>1</v>
      </c>
      <c r="L6" s="20">
        <v>0</v>
      </c>
      <c r="M6" s="20">
        <v>5</v>
      </c>
      <c r="N6" s="20">
        <v>4</v>
      </c>
      <c r="O6" s="20">
        <v>1</v>
      </c>
      <c r="P6" s="20">
        <v>11</v>
      </c>
      <c r="Q6" s="20">
        <v>4</v>
      </c>
      <c r="R6" s="20">
        <v>7</v>
      </c>
      <c r="S6" s="20">
        <v>18</v>
      </c>
      <c r="T6" s="20">
        <v>9</v>
      </c>
      <c r="U6" s="20">
        <v>9</v>
      </c>
      <c r="V6" s="20">
        <v>26</v>
      </c>
      <c r="W6" s="20">
        <v>15</v>
      </c>
      <c r="X6" s="20">
        <v>11</v>
      </c>
      <c r="Y6" s="20">
        <v>21</v>
      </c>
      <c r="Z6" s="20">
        <v>13</v>
      </c>
      <c r="AA6" s="20">
        <v>8</v>
      </c>
      <c r="AB6" s="20">
        <v>17</v>
      </c>
      <c r="AC6" s="20">
        <v>7</v>
      </c>
      <c r="AD6" s="20">
        <v>10</v>
      </c>
      <c r="AE6" s="20">
        <v>24</v>
      </c>
      <c r="AF6" s="20">
        <v>8</v>
      </c>
      <c r="AG6" s="20">
        <v>16</v>
      </c>
      <c r="AH6" s="20">
        <v>33</v>
      </c>
      <c r="AI6" s="20">
        <v>14</v>
      </c>
      <c r="AJ6" s="20">
        <v>19</v>
      </c>
      <c r="AK6" s="20">
        <v>32</v>
      </c>
      <c r="AL6" s="20">
        <v>14</v>
      </c>
      <c r="AM6" s="20">
        <v>18</v>
      </c>
      <c r="AN6" s="20">
        <v>25</v>
      </c>
      <c r="AO6" s="20">
        <v>10</v>
      </c>
      <c r="AP6" s="20">
        <v>15</v>
      </c>
      <c r="AQ6" s="20">
        <v>24</v>
      </c>
      <c r="AR6" s="20">
        <v>10</v>
      </c>
      <c r="AS6" s="20">
        <v>14</v>
      </c>
      <c r="AT6" s="20">
        <v>27</v>
      </c>
      <c r="AU6" s="20">
        <v>8</v>
      </c>
      <c r="AV6" s="20">
        <v>19</v>
      </c>
      <c r="AW6" s="20">
        <v>165</v>
      </c>
      <c r="AX6" s="20">
        <v>52</v>
      </c>
      <c r="AY6" s="20">
        <v>113</v>
      </c>
      <c r="AZ6" s="20">
        <v>13</v>
      </c>
      <c r="BA6" s="20">
        <v>231</v>
      </c>
      <c r="BB6" s="20">
        <v>192</v>
      </c>
      <c r="BC6" s="21">
        <v>2.9816513761467892E-2</v>
      </c>
      <c r="BD6" s="21">
        <v>0.52981651376146788</v>
      </c>
      <c r="BE6" s="21">
        <v>0.44036697247706424</v>
      </c>
      <c r="BF6" s="22">
        <v>57.440366972477065</v>
      </c>
      <c r="BG6" s="17">
        <f t="shared" si="0"/>
        <v>25044</v>
      </c>
    </row>
    <row r="7" spans="1:60" x14ac:dyDescent="0.15">
      <c r="A7" s="178"/>
      <c r="B7" s="18" t="s">
        <v>31</v>
      </c>
      <c r="C7" s="19">
        <v>261</v>
      </c>
      <c r="D7" s="19">
        <v>407</v>
      </c>
      <c r="E7" s="19">
        <v>183</v>
      </c>
      <c r="F7" s="19">
        <v>224</v>
      </c>
      <c r="G7" s="20">
        <v>11</v>
      </c>
      <c r="H7" s="20">
        <v>4</v>
      </c>
      <c r="I7" s="20">
        <v>7</v>
      </c>
      <c r="J7" s="20">
        <v>6</v>
      </c>
      <c r="K7" s="20">
        <v>2</v>
      </c>
      <c r="L7" s="20">
        <v>4</v>
      </c>
      <c r="M7" s="20">
        <v>11</v>
      </c>
      <c r="N7" s="20">
        <v>9</v>
      </c>
      <c r="O7" s="20">
        <v>2</v>
      </c>
      <c r="P7" s="20">
        <v>15</v>
      </c>
      <c r="Q7" s="20">
        <v>9</v>
      </c>
      <c r="R7" s="20">
        <v>6</v>
      </c>
      <c r="S7" s="20">
        <v>29</v>
      </c>
      <c r="T7" s="20">
        <v>18</v>
      </c>
      <c r="U7" s="20">
        <v>11</v>
      </c>
      <c r="V7" s="20">
        <v>12</v>
      </c>
      <c r="W7" s="20">
        <v>6</v>
      </c>
      <c r="X7" s="20">
        <v>6</v>
      </c>
      <c r="Y7" s="20">
        <v>19</v>
      </c>
      <c r="Z7" s="20">
        <v>12</v>
      </c>
      <c r="AA7" s="20">
        <v>7</v>
      </c>
      <c r="AB7" s="20">
        <v>16</v>
      </c>
      <c r="AC7" s="20">
        <v>5</v>
      </c>
      <c r="AD7" s="20">
        <v>11</v>
      </c>
      <c r="AE7" s="20">
        <v>21</v>
      </c>
      <c r="AF7" s="20">
        <v>11</v>
      </c>
      <c r="AG7" s="20">
        <v>10</v>
      </c>
      <c r="AH7" s="20">
        <v>26</v>
      </c>
      <c r="AI7" s="20">
        <v>10</v>
      </c>
      <c r="AJ7" s="20">
        <v>16</v>
      </c>
      <c r="AK7" s="20">
        <v>21</v>
      </c>
      <c r="AL7" s="20">
        <v>12</v>
      </c>
      <c r="AM7" s="20">
        <v>9</v>
      </c>
      <c r="AN7" s="20">
        <v>40</v>
      </c>
      <c r="AO7" s="20">
        <v>19</v>
      </c>
      <c r="AP7" s="20">
        <v>21</v>
      </c>
      <c r="AQ7" s="20">
        <v>25</v>
      </c>
      <c r="AR7" s="20">
        <v>15</v>
      </c>
      <c r="AS7" s="20">
        <v>10</v>
      </c>
      <c r="AT7" s="20">
        <v>25</v>
      </c>
      <c r="AU7" s="20">
        <v>8</v>
      </c>
      <c r="AV7" s="20">
        <v>17</v>
      </c>
      <c r="AW7" s="20">
        <v>130</v>
      </c>
      <c r="AX7" s="20">
        <v>43</v>
      </c>
      <c r="AY7" s="20">
        <v>87</v>
      </c>
      <c r="AZ7" s="20">
        <v>28</v>
      </c>
      <c r="BA7" s="20">
        <v>224</v>
      </c>
      <c r="BB7" s="20">
        <v>155</v>
      </c>
      <c r="BC7" s="21">
        <v>6.8796068796068796E-2</v>
      </c>
      <c r="BD7" s="21">
        <v>0.55036855036855037</v>
      </c>
      <c r="BE7" s="21">
        <v>0.38083538083538082</v>
      </c>
      <c r="BF7" s="22">
        <v>53.122850122850124</v>
      </c>
      <c r="BG7" s="17">
        <f t="shared" si="0"/>
        <v>21621</v>
      </c>
    </row>
    <row r="8" spans="1:60" x14ac:dyDescent="0.15">
      <c r="A8" s="178"/>
      <c r="B8" s="18" t="s">
        <v>32</v>
      </c>
      <c r="C8" s="19">
        <v>323</v>
      </c>
      <c r="D8" s="19">
        <v>440</v>
      </c>
      <c r="E8" s="19">
        <v>217</v>
      </c>
      <c r="F8" s="19">
        <v>223</v>
      </c>
      <c r="G8" s="20">
        <v>5</v>
      </c>
      <c r="H8" s="20">
        <v>3</v>
      </c>
      <c r="I8" s="20">
        <v>2</v>
      </c>
      <c r="J8" s="20">
        <v>7</v>
      </c>
      <c r="K8" s="20">
        <v>5</v>
      </c>
      <c r="L8" s="20">
        <v>2</v>
      </c>
      <c r="M8" s="20">
        <v>5</v>
      </c>
      <c r="N8" s="20">
        <v>3</v>
      </c>
      <c r="O8" s="20">
        <v>2</v>
      </c>
      <c r="P8" s="20">
        <v>19</v>
      </c>
      <c r="Q8" s="20">
        <v>6</v>
      </c>
      <c r="R8" s="20">
        <v>13</v>
      </c>
      <c r="S8" s="20">
        <v>56</v>
      </c>
      <c r="T8" s="20">
        <v>35</v>
      </c>
      <c r="U8" s="20">
        <v>21</v>
      </c>
      <c r="V8" s="20">
        <v>23</v>
      </c>
      <c r="W8" s="20">
        <v>12</v>
      </c>
      <c r="X8" s="20">
        <v>11</v>
      </c>
      <c r="Y8" s="20">
        <v>16</v>
      </c>
      <c r="Z8" s="20">
        <v>11</v>
      </c>
      <c r="AA8" s="20">
        <v>5</v>
      </c>
      <c r="AB8" s="20">
        <v>19</v>
      </c>
      <c r="AC8" s="20">
        <v>8</v>
      </c>
      <c r="AD8" s="20">
        <v>11</v>
      </c>
      <c r="AE8" s="20">
        <v>24</v>
      </c>
      <c r="AF8" s="20">
        <v>12</v>
      </c>
      <c r="AG8" s="20">
        <v>12</v>
      </c>
      <c r="AH8" s="20">
        <v>24</v>
      </c>
      <c r="AI8" s="20">
        <v>13</v>
      </c>
      <c r="AJ8" s="20">
        <v>11</v>
      </c>
      <c r="AK8" s="20">
        <v>44</v>
      </c>
      <c r="AL8" s="20">
        <v>19</v>
      </c>
      <c r="AM8" s="20">
        <v>25</v>
      </c>
      <c r="AN8" s="20">
        <v>21</v>
      </c>
      <c r="AO8" s="20">
        <v>15</v>
      </c>
      <c r="AP8" s="20">
        <v>6</v>
      </c>
      <c r="AQ8" s="20">
        <v>25</v>
      </c>
      <c r="AR8" s="20">
        <v>11</v>
      </c>
      <c r="AS8" s="20">
        <v>14</v>
      </c>
      <c r="AT8" s="20">
        <v>30</v>
      </c>
      <c r="AU8" s="20">
        <v>19</v>
      </c>
      <c r="AV8" s="20">
        <v>11</v>
      </c>
      <c r="AW8" s="20">
        <v>122</v>
      </c>
      <c r="AX8" s="20">
        <v>45</v>
      </c>
      <c r="AY8" s="20">
        <v>77</v>
      </c>
      <c r="AZ8" s="20">
        <v>17</v>
      </c>
      <c r="BA8" s="20">
        <v>271</v>
      </c>
      <c r="BB8" s="20">
        <v>152</v>
      </c>
      <c r="BC8" s="21">
        <v>3.8636363636363635E-2</v>
      </c>
      <c r="BD8" s="21">
        <v>0.61590909090909096</v>
      </c>
      <c r="BE8" s="21">
        <v>0.34545454545454546</v>
      </c>
      <c r="BF8" s="22">
        <v>50.988636363636367</v>
      </c>
      <c r="BG8" s="17">
        <f t="shared" si="0"/>
        <v>22435</v>
      </c>
    </row>
    <row r="9" spans="1:60" ht="14.25" thickBot="1" x14ac:dyDescent="0.2">
      <c r="A9" s="178"/>
      <c r="B9" s="23" t="s">
        <v>33</v>
      </c>
      <c r="C9" s="24">
        <v>238</v>
      </c>
      <c r="D9" s="24">
        <v>334</v>
      </c>
      <c r="E9" s="24">
        <v>156</v>
      </c>
      <c r="F9" s="24">
        <v>178</v>
      </c>
      <c r="G9" s="25">
        <v>4</v>
      </c>
      <c r="H9" s="25">
        <v>2</v>
      </c>
      <c r="I9" s="25">
        <v>2</v>
      </c>
      <c r="J9" s="25">
        <v>11</v>
      </c>
      <c r="K9" s="25">
        <v>6</v>
      </c>
      <c r="L9" s="25">
        <v>5</v>
      </c>
      <c r="M9" s="25">
        <v>10</v>
      </c>
      <c r="N9" s="25">
        <v>6</v>
      </c>
      <c r="O9" s="25">
        <v>4</v>
      </c>
      <c r="P9" s="25">
        <v>13</v>
      </c>
      <c r="Q9" s="25">
        <v>8</v>
      </c>
      <c r="R9" s="25">
        <v>5</v>
      </c>
      <c r="S9" s="25">
        <v>33</v>
      </c>
      <c r="T9" s="25">
        <v>17</v>
      </c>
      <c r="U9" s="25">
        <v>16</v>
      </c>
      <c r="V9" s="25">
        <v>16</v>
      </c>
      <c r="W9" s="25">
        <v>10</v>
      </c>
      <c r="X9" s="25">
        <v>6</v>
      </c>
      <c r="Y9" s="25">
        <v>16</v>
      </c>
      <c r="Z9" s="25">
        <v>6</v>
      </c>
      <c r="AA9" s="25">
        <v>10</v>
      </c>
      <c r="AB9" s="25">
        <v>15</v>
      </c>
      <c r="AC9" s="25">
        <v>10</v>
      </c>
      <c r="AD9" s="25">
        <v>5</v>
      </c>
      <c r="AE9" s="25">
        <v>21</v>
      </c>
      <c r="AF9" s="25">
        <v>10</v>
      </c>
      <c r="AG9" s="25">
        <v>11</v>
      </c>
      <c r="AH9" s="25">
        <v>21</v>
      </c>
      <c r="AI9" s="25">
        <v>7</v>
      </c>
      <c r="AJ9" s="25">
        <v>14</v>
      </c>
      <c r="AK9" s="25">
        <v>19</v>
      </c>
      <c r="AL9" s="25">
        <v>8</v>
      </c>
      <c r="AM9" s="25">
        <v>11</v>
      </c>
      <c r="AN9" s="25">
        <v>15</v>
      </c>
      <c r="AO9" s="25">
        <v>8</v>
      </c>
      <c r="AP9" s="25">
        <v>7</v>
      </c>
      <c r="AQ9" s="25">
        <v>22</v>
      </c>
      <c r="AR9" s="25">
        <v>10</v>
      </c>
      <c r="AS9" s="25">
        <v>12</v>
      </c>
      <c r="AT9" s="25">
        <v>31</v>
      </c>
      <c r="AU9" s="25">
        <v>16</v>
      </c>
      <c r="AV9" s="25">
        <v>15</v>
      </c>
      <c r="AW9" s="25">
        <v>87</v>
      </c>
      <c r="AX9" s="25">
        <v>32</v>
      </c>
      <c r="AY9" s="25">
        <v>55</v>
      </c>
      <c r="AZ9" s="25">
        <v>25</v>
      </c>
      <c r="BA9" s="25">
        <v>191</v>
      </c>
      <c r="BB9" s="25">
        <v>118</v>
      </c>
      <c r="BC9" s="26">
        <v>7.4850299401197598E-2</v>
      </c>
      <c r="BD9" s="26">
        <v>0.57185628742514971</v>
      </c>
      <c r="BE9" s="26">
        <v>0.3532934131736527</v>
      </c>
      <c r="BF9" s="27">
        <v>50.107784431137723</v>
      </c>
      <c r="BG9" s="17">
        <f t="shared" si="0"/>
        <v>16736</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2769</v>
      </c>
      <c r="D11" s="29">
        <v>4189</v>
      </c>
      <c r="E11" s="29">
        <v>1884</v>
      </c>
      <c r="F11" s="29">
        <v>2305</v>
      </c>
      <c r="G11" s="29">
        <v>81</v>
      </c>
      <c r="H11" s="29">
        <v>42</v>
      </c>
      <c r="I11" s="29">
        <v>39</v>
      </c>
      <c r="J11" s="29">
        <v>83</v>
      </c>
      <c r="K11" s="29">
        <v>44</v>
      </c>
      <c r="L11" s="29">
        <v>39</v>
      </c>
      <c r="M11" s="29">
        <v>97</v>
      </c>
      <c r="N11" s="29">
        <v>48</v>
      </c>
      <c r="O11" s="29">
        <v>49</v>
      </c>
      <c r="P11" s="29">
        <v>177</v>
      </c>
      <c r="Q11" s="29">
        <v>88</v>
      </c>
      <c r="R11" s="29">
        <v>89</v>
      </c>
      <c r="S11" s="29">
        <v>305</v>
      </c>
      <c r="T11" s="29">
        <v>165</v>
      </c>
      <c r="U11" s="29">
        <v>140</v>
      </c>
      <c r="V11" s="29">
        <v>195</v>
      </c>
      <c r="W11" s="29">
        <v>102</v>
      </c>
      <c r="X11" s="29">
        <v>93</v>
      </c>
      <c r="Y11" s="29">
        <v>169</v>
      </c>
      <c r="Z11" s="29">
        <v>84</v>
      </c>
      <c r="AA11" s="29">
        <v>85</v>
      </c>
      <c r="AB11" s="29">
        <v>187</v>
      </c>
      <c r="AC11" s="29">
        <v>85</v>
      </c>
      <c r="AD11" s="29">
        <v>102</v>
      </c>
      <c r="AE11" s="29">
        <v>221</v>
      </c>
      <c r="AF11" s="29">
        <v>111</v>
      </c>
      <c r="AG11" s="29">
        <v>110</v>
      </c>
      <c r="AH11" s="29">
        <v>273</v>
      </c>
      <c r="AI11" s="29">
        <v>119</v>
      </c>
      <c r="AJ11" s="29">
        <v>154</v>
      </c>
      <c r="AK11" s="29">
        <v>299</v>
      </c>
      <c r="AL11" s="29">
        <v>135</v>
      </c>
      <c r="AM11" s="29">
        <v>164</v>
      </c>
      <c r="AN11" s="29">
        <v>272</v>
      </c>
      <c r="AO11" s="29">
        <v>136</v>
      </c>
      <c r="AP11" s="29">
        <v>136</v>
      </c>
      <c r="AQ11" s="29">
        <v>284</v>
      </c>
      <c r="AR11" s="29">
        <v>133</v>
      </c>
      <c r="AS11" s="29">
        <v>151</v>
      </c>
      <c r="AT11" s="29">
        <v>276</v>
      </c>
      <c r="AU11" s="29">
        <v>145</v>
      </c>
      <c r="AV11" s="29">
        <v>131</v>
      </c>
      <c r="AW11" s="29">
        <v>1270</v>
      </c>
      <c r="AX11" s="29">
        <v>447</v>
      </c>
      <c r="AY11" s="29">
        <v>823</v>
      </c>
      <c r="AZ11" s="29">
        <v>261</v>
      </c>
      <c r="BA11" s="29">
        <v>2382</v>
      </c>
      <c r="BB11" s="29">
        <v>1546</v>
      </c>
      <c r="BC11" s="31">
        <v>6.2306039627596087E-2</v>
      </c>
      <c r="BD11" s="31">
        <v>0.56863213177369298</v>
      </c>
      <c r="BE11" s="31">
        <v>0.36906182859871089</v>
      </c>
      <c r="BF11" s="32">
        <v>52.457149677727379</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188</v>
      </c>
      <c r="D13" s="13">
        <v>304</v>
      </c>
      <c r="E13" s="13">
        <v>116</v>
      </c>
      <c r="F13" s="13">
        <v>188</v>
      </c>
      <c r="G13" s="14">
        <v>11</v>
      </c>
      <c r="H13" s="14">
        <v>4</v>
      </c>
      <c r="I13" s="14">
        <v>7</v>
      </c>
      <c r="J13" s="14">
        <v>7</v>
      </c>
      <c r="K13" s="14">
        <v>3</v>
      </c>
      <c r="L13" s="14">
        <v>4</v>
      </c>
      <c r="M13" s="14">
        <v>10</v>
      </c>
      <c r="N13" s="14">
        <v>6</v>
      </c>
      <c r="O13" s="14">
        <v>4</v>
      </c>
      <c r="P13" s="14">
        <v>5</v>
      </c>
      <c r="Q13" s="14">
        <v>3</v>
      </c>
      <c r="R13" s="14">
        <v>2</v>
      </c>
      <c r="S13" s="14">
        <v>7</v>
      </c>
      <c r="T13" s="14">
        <v>3</v>
      </c>
      <c r="U13" s="14">
        <v>4</v>
      </c>
      <c r="V13" s="14">
        <v>10</v>
      </c>
      <c r="W13" s="14">
        <v>5</v>
      </c>
      <c r="X13" s="14">
        <v>5</v>
      </c>
      <c r="Y13" s="14">
        <v>18</v>
      </c>
      <c r="Z13" s="14">
        <v>9</v>
      </c>
      <c r="AA13" s="14">
        <v>9</v>
      </c>
      <c r="AB13" s="14">
        <v>16</v>
      </c>
      <c r="AC13" s="14">
        <v>7</v>
      </c>
      <c r="AD13" s="14">
        <v>9</v>
      </c>
      <c r="AE13" s="14">
        <v>7</v>
      </c>
      <c r="AF13" s="14">
        <v>3</v>
      </c>
      <c r="AG13" s="14">
        <v>4</v>
      </c>
      <c r="AH13" s="14">
        <v>23</v>
      </c>
      <c r="AI13" s="14">
        <v>7</v>
      </c>
      <c r="AJ13" s="14">
        <v>16</v>
      </c>
      <c r="AK13" s="14">
        <v>19</v>
      </c>
      <c r="AL13" s="14">
        <v>7</v>
      </c>
      <c r="AM13" s="14">
        <v>12</v>
      </c>
      <c r="AN13" s="14">
        <v>19</v>
      </c>
      <c r="AO13" s="14">
        <v>8</v>
      </c>
      <c r="AP13" s="14">
        <v>11</v>
      </c>
      <c r="AQ13" s="14">
        <v>25</v>
      </c>
      <c r="AR13" s="14">
        <v>8</v>
      </c>
      <c r="AS13" s="14">
        <v>17</v>
      </c>
      <c r="AT13" s="14">
        <v>25</v>
      </c>
      <c r="AU13" s="14">
        <v>8</v>
      </c>
      <c r="AV13" s="14">
        <v>17</v>
      </c>
      <c r="AW13" s="14">
        <v>102</v>
      </c>
      <c r="AX13" s="14">
        <v>35</v>
      </c>
      <c r="AY13" s="14">
        <v>67</v>
      </c>
      <c r="AZ13" s="14">
        <v>28</v>
      </c>
      <c r="BA13" s="14">
        <v>149</v>
      </c>
      <c r="BB13" s="14">
        <v>127</v>
      </c>
      <c r="BC13" s="15">
        <v>9.2105263157894732E-2</v>
      </c>
      <c r="BD13" s="15">
        <v>0.49013157894736842</v>
      </c>
      <c r="BE13" s="15">
        <v>0.41776315789473684</v>
      </c>
      <c r="BF13" s="16">
        <v>54.506578947368418</v>
      </c>
      <c r="BG13" s="17">
        <f t="shared" ref="BG13:BG22" si="1">BF13*D13</f>
        <v>16570</v>
      </c>
    </row>
    <row r="14" spans="1:60" x14ac:dyDescent="0.15">
      <c r="A14" s="178"/>
      <c r="B14" s="18" t="s">
        <v>37</v>
      </c>
      <c r="C14" s="19">
        <v>452</v>
      </c>
      <c r="D14" s="19">
        <v>818</v>
      </c>
      <c r="E14" s="19">
        <v>353</v>
      </c>
      <c r="F14" s="19">
        <v>465</v>
      </c>
      <c r="G14" s="20">
        <v>16</v>
      </c>
      <c r="H14" s="20">
        <v>9</v>
      </c>
      <c r="I14" s="20">
        <v>7</v>
      </c>
      <c r="J14" s="20">
        <v>26</v>
      </c>
      <c r="K14" s="20">
        <v>10</v>
      </c>
      <c r="L14" s="20">
        <v>16</v>
      </c>
      <c r="M14" s="20">
        <v>32</v>
      </c>
      <c r="N14" s="20">
        <v>12</v>
      </c>
      <c r="O14" s="20">
        <v>20</v>
      </c>
      <c r="P14" s="20">
        <v>33</v>
      </c>
      <c r="Q14" s="20">
        <v>22</v>
      </c>
      <c r="R14" s="20">
        <v>11</v>
      </c>
      <c r="S14" s="20">
        <v>28</v>
      </c>
      <c r="T14" s="20">
        <v>15</v>
      </c>
      <c r="U14" s="20">
        <v>13</v>
      </c>
      <c r="V14" s="20">
        <v>11</v>
      </c>
      <c r="W14" s="20">
        <v>6</v>
      </c>
      <c r="X14" s="20">
        <v>5</v>
      </c>
      <c r="Y14" s="20">
        <v>19</v>
      </c>
      <c r="Z14" s="20">
        <v>9</v>
      </c>
      <c r="AA14" s="20">
        <v>10</v>
      </c>
      <c r="AB14" s="20">
        <v>36</v>
      </c>
      <c r="AC14" s="20">
        <v>17</v>
      </c>
      <c r="AD14" s="20">
        <v>19</v>
      </c>
      <c r="AE14" s="20">
        <v>39</v>
      </c>
      <c r="AF14" s="20">
        <v>22</v>
      </c>
      <c r="AG14" s="20">
        <v>17</v>
      </c>
      <c r="AH14" s="20">
        <v>62</v>
      </c>
      <c r="AI14" s="20">
        <v>26</v>
      </c>
      <c r="AJ14" s="20">
        <v>36</v>
      </c>
      <c r="AK14" s="20">
        <v>57</v>
      </c>
      <c r="AL14" s="20">
        <v>28</v>
      </c>
      <c r="AM14" s="20">
        <v>29</v>
      </c>
      <c r="AN14" s="20">
        <v>49</v>
      </c>
      <c r="AO14" s="20">
        <v>21</v>
      </c>
      <c r="AP14" s="20">
        <v>28</v>
      </c>
      <c r="AQ14" s="20">
        <v>61</v>
      </c>
      <c r="AR14" s="20">
        <v>24</v>
      </c>
      <c r="AS14" s="20">
        <v>37</v>
      </c>
      <c r="AT14" s="20">
        <v>52</v>
      </c>
      <c r="AU14" s="20">
        <v>19</v>
      </c>
      <c r="AV14" s="20">
        <v>33</v>
      </c>
      <c r="AW14" s="20">
        <v>297</v>
      </c>
      <c r="AX14" s="20">
        <v>113</v>
      </c>
      <c r="AY14" s="20">
        <v>184</v>
      </c>
      <c r="AZ14" s="20">
        <v>74</v>
      </c>
      <c r="BA14" s="20">
        <v>395</v>
      </c>
      <c r="BB14" s="20">
        <v>349</v>
      </c>
      <c r="BC14" s="21">
        <v>9.0464547677261614E-2</v>
      </c>
      <c r="BD14" s="21">
        <v>0.4828850855745721</v>
      </c>
      <c r="BE14" s="21">
        <v>0.42665036674816625</v>
      </c>
      <c r="BF14" s="22">
        <v>55.243276283618584</v>
      </c>
      <c r="BG14" s="17">
        <f t="shared" si="1"/>
        <v>45189</v>
      </c>
    </row>
    <row r="15" spans="1:60" x14ac:dyDescent="0.15">
      <c r="A15" s="178"/>
      <c r="B15" s="18" t="s">
        <v>38</v>
      </c>
      <c r="C15" s="19">
        <v>177</v>
      </c>
      <c r="D15" s="19">
        <v>321</v>
      </c>
      <c r="E15" s="19">
        <v>139</v>
      </c>
      <c r="F15" s="19">
        <v>182</v>
      </c>
      <c r="G15" s="20">
        <v>6</v>
      </c>
      <c r="H15" s="20">
        <v>1</v>
      </c>
      <c r="I15" s="20">
        <v>5</v>
      </c>
      <c r="J15" s="20">
        <v>7</v>
      </c>
      <c r="K15" s="20">
        <v>4</v>
      </c>
      <c r="L15" s="20">
        <v>3</v>
      </c>
      <c r="M15" s="20">
        <v>13</v>
      </c>
      <c r="N15" s="20">
        <v>6</v>
      </c>
      <c r="O15" s="20">
        <v>7</v>
      </c>
      <c r="P15" s="20">
        <v>15</v>
      </c>
      <c r="Q15" s="20">
        <v>12</v>
      </c>
      <c r="R15" s="20">
        <v>3</v>
      </c>
      <c r="S15" s="20">
        <v>26</v>
      </c>
      <c r="T15" s="20">
        <v>10</v>
      </c>
      <c r="U15" s="20">
        <v>16</v>
      </c>
      <c r="V15" s="20">
        <v>18</v>
      </c>
      <c r="W15" s="20">
        <v>7</v>
      </c>
      <c r="X15" s="20">
        <v>11</v>
      </c>
      <c r="Y15" s="20">
        <v>12</v>
      </c>
      <c r="Z15" s="20">
        <v>6</v>
      </c>
      <c r="AA15" s="20">
        <v>6</v>
      </c>
      <c r="AB15" s="20">
        <v>15</v>
      </c>
      <c r="AC15" s="20">
        <v>7</v>
      </c>
      <c r="AD15" s="20">
        <v>8</v>
      </c>
      <c r="AE15" s="20">
        <v>19</v>
      </c>
      <c r="AF15" s="20">
        <v>9</v>
      </c>
      <c r="AG15" s="20">
        <v>10</v>
      </c>
      <c r="AH15" s="20">
        <v>29</v>
      </c>
      <c r="AI15" s="20">
        <v>12</v>
      </c>
      <c r="AJ15" s="20">
        <v>17</v>
      </c>
      <c r="AK15" s="20">
        <v>24</v>
      </c>
      <c r="AL15" s="20">
        <v>16</v>
      </c>
      <c r="AM15" s="20">
        <v>8</v>
      </c>
      <c r="AN15" s="20">
        <v>22</v>
      </c>
      <c r="AO15" s="20">
        <v>6</v>
      </c>
      <c r="AP15" s="20">
        <v>16</v>
      </c>
      <c r="AQ15" s="20">
        <v>14</v>
      </c>
      <c r="AR15" s="20">
        <v>5</v>
      </c>
      <c r="AS15" s="20">
        <v>9</v>
      </c>
      <c r="AT15" s="20">
        <v>19</v>
      </c>
      <c r="AU15" s="20">
        <v>6</v>
      </c>
      <c r="AV15" s="20">
        <v>13</v>
      </c>
      <c r="AW15" s="20">
        <v>82</v>
      </c>
      <c r="AX15" s="20">
        <v>32</v>
      </c>
      <c r="AY15" s="20">
        <v>50</v>
      </c>
      <c r="AZ15" s="20">
        <v>26</v>
      </c>
      <c r="BA15" s="20">
        <v>194</v>
      </c>
      <c r="BB15" s="20">
        <v>101</v>
      </c>
      <c r="BC15" s="21">
        <v>8.0996884735202487E-2</v>
      </c>
      <c r="BD15" s="21">
        <v>0.60436137071651086</v>
      </c>
      <c r="BE15" s="21">
        <v>0.31464174454828658</v>
      </c>
      <c r="BF15" s="22">
        <v>49.152647975077883</v>
      </c>
      <c r="BG15" s="17">
        <f t="shared" si="1"/>
        <v>15778</v>
      </c>
    </row>
    <row r="16" spans="1:60" x14ac:dyDescent="0.15">
      <c r="A16" s="178"/>
      <c r="B16" s="18" t="s">
        <v>39</v>
      </c>
      <c r="C16" s="19">
        <v>445</v>
      </c>
      <c r="D16" s="19">
        <v>809</v>
      </c>
      <c r="E16" s="19">
        <v>379</v>
      </c>
      <c r="F16" s="19">
        <v>430</v>
      </c>
      <c r="G16" s="20">
        <v>19</v>
      </c>
      <c r="H16" s="20">
        <v>10</v>
      </c>
      <c r="I16" s="20">
        <v>9</v>
      </c>
      <c r="J16" s="20">
        <v>36</v>
      </c>
      <c r="K16" s="20">
        <v>26</v>
      </c>
      <c r="L16" s="20">
        <v>10</v>
      </c>
      <c r="M16" s="20">
        <v>33</v>
      </c>
      <c r="N16" s="20">
        <v>17</v>
      </c>
      <c r="O16" s="20">
        <v>16</v>
      </c>
      <c r="P16" s="20">
        <v>41</v>
      </c>
      <c r="Q16" s="20">
        <v>19</v>
      </c>
      <c r="R16" s="20">
        <v>22</v>
      </c>
      <c r="S16" s="20">
        <v>25</v>
      </c>
      <c r="T16" s="20">
        <v>11</v>
      </c>
      <c r="U16" s="20">
        <v>14</v>
      </c>
      <c r="V16" s="20">
        <v>36</v>
      </c>
      <c r="W16" s="20">
        <v>19</v>
      </c>
      <c r="X16" s="20">
        <v>17</v>
      </c>
      <c r="Y16" s="20">
        <v>35</v>
      </c>
      <c r="Z16" s="20">
        <v>16</v>
      </c>
      <c r="AA16" s="20">
        <v>19</v>
      </c>
      <c r="AB16" s="20">
        <v>35</v>
      </c>
      <c r="AC16" s="20">
        <v>20</v>
      </c>
      <c r="AD16" s="20">
        <v>15</v>
      </c>
      <c r="AE16" s="20">
        <v>45</v>
      </c>
      <c r="AF16" s="20">
        <v>23</v>
      </c>
      <c r="AG16" s="20">
        <v>22</v>
      </c>
      <c r="AH16" s="20">
        <v>62</v>
      </c>
      <c r="AI16" s="20">
        <v>25</v>
      </c>
      <c r="AJ16" s="20">
        <v>37</v>
      </c>
      <c r="AK16" s="20">
        <v>58</v>
      </c>
      <c r="AL16" s="20">
        <v>27</v>
      </c>
      <c r="AM16" s="20">
        <v>31</v>
      </c>
      <c r="AN16" s="20">
        <v>33</v>
      </c>
      <c r="AO16" s="20">
        <v>15</v>
      </c>
      <c r="AP16" s="20">
        <v>18</v>
      </c>
      <c r="AQ16" s="20">
        <v>45</v>
      </c>
      <c r="AR16" s="20">
        <v>22</v>
      </c>
      <c r="AS16" s="20">
        <v>23</v>
      </c>
      <c r="AT16" s="20">
        <v>61</v>
      </c>
      <c r="AU16" s="20">
        <v>35</v>
      </c>
      <c r="AV16" s="20">
        <v>26</v>
      </c>
      <c r="AW16" s="20">
        <v>245</v>
      </c>
      <c r="AX16" s="20">
        <v>94</v>
      </c>
      <c r="AY16" s="20">
        <v>151</v>
      </c>
      <c r="AZ16" s="20">
        <v>88</v>
      </c>
      <c r="BA16" s="20">
        <v>415</v>
      </c>
      <c r="BB16" s="20">
        <v>306</v>
      </c>
      <c r="BC16" s="21">
        <v>0.10877626699629171</v>
      </c>
      <c r="BD16" s="21">
        <v>0.51297898640296657</v>
      </c>
      <c r="BE16" s="21">
        <v>0.37824474660074164</v>
      </c>
      <c r="BF16" s="22">
        <v>51.457354758961678</v>
      </c>
      <c r="BG16" s="17">
        <f t="shared" si="1"/>
        <v>41629</v>
      </c>
    </row>
    <row r="17" spans="1:59" x14ac:dyDescent="0.15">
      <c r="A17" s="178"/>
      <c r="B17" s="18" t="s">
        <v>40</v>
      </c>
      <c r="C17" s="19">
        <v>859</v>
      </c>
      <c r="D17" s="19">
        <v>1520</v>
      </c>
      <c r="E17" s="19">
        <v>706</v>
      </c>
      <c r="F17" s="19">
        <v>814</v>
      </c>
      <c r="G17" s="20">
        <v>34</v>
      </c>
      <c r="H17" s="20">
        <v>19</v>
      </c>
      <c r="I17" s="20">
        <v>15</v>
      </c>
      <c r="J17" s="20">
        <v>47</v>
      </c>
      <c r="K17" s="20">
        <v>18</v>
      </c>
      <c r="L17" s="20">
        <v>29</v>
      </c>
      <c r="M17" s="20">
        <v>67</v>
      </c>
      <c r="N17" s="20">
        <v>38</v>
      </c>
      <c r="O17" s="20">
        <v>29</v>
      </c>
      <c r="P17" s="20">
        <v>105</v>
      </c>
      <c r="Q17" s="20">
        <v>48</v>
      </c>
      <c r="R17" s="20">
        <v>57</v>
      </c>
      <c r="S17" s="20">
        <v>157</v>
      </c>
      <c r="T17" s="20">
        <v>76</v>
      </c>
      <c r="U17" s="20">
        <v>81</v>
      </c>
      <c r="V17" s="20">
        <v>50</v>
      </c>
      <c r="W17" s="20">
        <v>28</v>
      </c>
      <c r="X17" s="20">
        <v>22</v>
      </c>
      <c r="Y17" s="20">
        <v>57</v>
      </c>
      <c r="Z17" s="20">
        <v>27</v>
      </c>
      <c r="AA17" s="20">
        <v>30</v>
      </c>
      <c r="AB17" s="20">
        <v>68</v>
      </c>
      <c r="AC17" s="20">
        <v>37</v>
      </c>
      <c r="AD17" s="20">
        <v>31</v>
      </c>
      <c r="AE17" s="20">
        <v>78</v>
      </c>
      <c r="AF17" s="20">
        <v>33</v>
      </c>
      <c r="AG17" s="20">
        <v>45</v>
      </c>
      <c r="AH17" s="20">
        <v>108</v>
      </c>
      <c r="AI17" s="20">
        <v>49</v>
      </c>
      <c r="AJ17" s="20">
        <v>59</v>
      </c>
      <c r="AK17" s="20">
        <v>127</v>
      </c>
      <c r="AL17" s="20">
        <v>57</v>
      </c>
      <c r="AM17" s="20">
        <v>70</v>
      </c>
      <c r="AN17" s="20">
        <v>125</v>
      </c>
      <c r="AO17" s="20">
        <v>60</v>
      </c>
      <c r="AP17" s="20">
        <v>65</v>
      </c>
      <c r="AQ17" s="20">
        <v>120</v>
      </c>
      <c r="AR17" s="20">
        <v>60</v>
      </c>
      <c r="AS17" s="20">
        <v>60</v>
      </c>
      <c r="AT17" s="20">
        <v>70</v>
      </c>
      <c r="AU17" s="20">
        <v>31</v>
      </c>
      <c r="AV17" s="20">
        <v>39</v>
      </c>
      <c r="AW17" s="20">
        <v>307</v>
      </c>
      <c r="AX17" s="20">
        <v>125</v>
      </c>
      <c r="AY17" s="20">
        <v>182</v>
      </c>
      <c r="AZ17" s="20">
        <v>148</v>
      </c>
      <c r="BA17" s="20">
        <v>995</v>
      </c>
      <c r="BB17" s="20">
        <v>377</v>
      </c>
      <c r="BC17" s="21">
        <v>9.7368421052631576E-2</v>
      </c>
      <c r="BD17" s="21">
        <v>0.65460526315789469</v>
      </c>
      <c r="BE17" s="21">
        <v>0.24802631578947368</v>
      </c>
      <c r="BF17" s="22">
        <v>46.310526315789474</v>
      </c>
      <c r="BG17" s="17">
        <f t="shared" si="1"/>
        <v>70392</v>
      </c>
    </row>
    <row r="18" spans="1:59" x14ac:dyDescent="0.15">
      <c r="A18" s="178"/>
      <c r="B18" s="18" t="s">
        <v>41</v>
      </c>
      <c r="C18" s="19">
        <v>448</v>
      </c>
      <c r="D18" s="19">
        <v>827</v>
      </c>
      <c r="E18" s="19">
        <v>383</v>
      </c>
      <c r="F18" s="19">
        <v>444</v>
      </c>
      <c r="G18" s="20">
        <v>37</v>
      </c>
      <c r="H18" s="20">
        <v>13</v>
      </c>
      <c r="I18" s="20">
        <v>24</v>
      </c>
      <c r="J18" s="20">
        <v>36</v>
      </c>
      <c r="K18" s="20">
        <v>13</v>
      </c>
      <c r="L18" s="20">
        <v>23</v>
      </c>
      <c r="M18" s="20">
        <v>29</v>
      </c>
      <c r="N18" s="20">
        <v>14</v>
      </c>
      <c r="O18" s="20">
        <v>15</v>
      </c>
      <c r="P18" s="20">
        <v>43</v>
      </c>
      <c r="Q18" s="20">
        <v>21</v>
      </c>
      <c r="R18" s="20">
        <v>22</v>
      </c>
      <c r="S18" s="20">
        <v>66</v>
      </c>
      <c r="T18" s="20">
        <v>33</v>
      </c>
      <c r="U18" s="20">
        <v>33</v>
      </c>
      <c r="V18" s="20">
        <v>58</v>
      </c>
      <c r="W18" s="20">
        <v>27</v>
      </c>
      <c r="X18" s="20">
        <v>31</v>
      </c>
      <c r="Y18" s="20">
        <v>47</v>
      </c>
      <c r="Z18" s="20">
        <v>27</v>
      </c>
      <c r="AA18" s="20">
        <v>20</v>
      </c>
      <c r="AB18" s="20">
        <v>54</v>
      </c>
      <c r="AC18" s="20">
        <v>24</v>
      </c>
      <c r="AD18" s="20">
        <v>30</v>
      </c>
      <c r="AE18" s="20">
        <v>53</v>
      </c>
      <c r="AF18" s="20">
        <v>28</v>
      </c>
      <c r="AG18" s="20">
        <v>25</v>
      </c>
      <c r="AH18" s="20">
        <v>52</v>
      </c>
      <c r="AI18" s="20">
        <v>22</v>
      </c>
      <c r="AJ18" s="20">
        <v>30</v>
      </c>
      <c r="AK18" s="20">
        <v>49</v>
      </c>
      <c r="AL18" s="20">
        <v>24</v>
      </c>
      <c r="AM18" s="20">
        <v>25</v>
      </c>
      <c r="AN18" s="20">
        <v>64</v>
      </c>
      <c r="AO18" s="20">
        <v>31</v>
      </c>
      <c r="AP18" s="20">
        <v>33</v>
      </c>
      <c r="AQ18" s="20">
        <v>44</v>
      </c>
      <c r="AR18" s="20">
        <v>21</v>
      </c>
      <c r="AS18" s="20">
        <v>23</v>
      </c>
      <c r="AT18" s="20">
        <v>38</v>
      </c>
      <c r="AU18" s="20">
        <v>19</v>
      </c>
      <c r="AV18" s="20">
        <v>19</v>
      </c>
      <c r="AW18" s="20">
        <v>157</v>
      </c>
      <c r="AX18" s="20">
        <v>66</v>
      </c>
      <c r="AY18" s="20">
        <v>91</v>
      </c>
      <c r="AZ18" s="20">
        <v>102</v>
      </c>
      <c r="BA18" s="20">
        <v>530</v>
      </c>
      <c r="BB18" s="20">
        <v>195</v>
      </c>
      <c r="BC18" s="21">
        <v>0.12333736396614269</v>
      </c>
      <c r="BD18" s="21">
        <v>0.64087061668681988</v>
      </c>
      <c r="BE18" s="21">
        <v>0.23579201934703747</v>
      </c>
      <c r="BF18" s="22">
        <v>44.042321644498188</v>
      </c>
      <c r="BG18" s="17">
        <f t="shared" si="1"/>
        <v>36423</v>
      </c>
    </row>
    <row r="19" spans="1:59" x14ac:dyDescent="0.15">
      <c r="A19" s="178"/>
      <c r="B19" s="18" t="s">
        <v>42</v>
      </c>
      <c r="C19" s="19">
        <v>497</v>
      </c>
      <c r="D19" s="19">
        <v>794</v>
      </c>
      <c r="E19" s="19">
        <v>361</v>
      </c>
      <c r="F19" s="19">
        <v>433</v>
      </c>
      <c r="G19" s="20">
        <v>33</v>
      </c>
      <c r="H19" s="20">
        <v>21</v>
      </c>
      <c r="I19" s="20">
        <v>12</v>
      </c>
      <c r="J19" s="20">
        <v>32</v>
      </c>
      <c r="K19" s="20">
        <v>13</v>
      </c>
      <c r="L19" s="20">
        <v>19</v>
      </c>
      <c r="M19" s="20">
        <v>34</v>
      </c>
      <c r="N19" s="20">
        <v>18</v>
      </c>
      <c r="O19" s="20">
        <v>16</v>
      </c>
      <c r="P19" s="20">
        <v>41</v>
      </c>
      <c r="Q19" s="20">
        <v>21</v>
      </c>
      <c r="R19" s="20">
        <v>20</v>
      </c>
      <c r="S19" s="20">
        <v>78</v>
      </c>
      <c r="T19" s="20">
        <v>40</v>
      </c>
      <c r="U19" s="20">
        <v>38</v>
      </c>
      <c r="V19" s="20">
        <v>45</v>
      </c>
      <c r="W19" s="20">
        <v>23</v>
      </c>
      <c r="X19" s="20">
        <v>22</v>
      </c>
      <c r="Y19" s="20">
        <v>34</v>
      </c>
      <c r="Z19" s="20">
        <v>18</v>
      </c>
      <c r="AA19" s="20">
        <v>16</v>
      </c>
      <c r="AB19" s="20">
        <v>35</v>
      </c>
      <c r="AC19" s="20">
        <v>15</v>
      </c>
      <c r="AD19" s="20">
        <v>20</v>
      </c>
      <c r="AE19" s="20">
        <v>42</v>
      </c>
      <c r="AF19" s="20">
        <v>14</v>
      </c>
      <c r="AG19" s="20">
        <v>28</v>
      </c>
      <c r="AH19" s="20">
        <v>62</v>
      </c>
      <c r="AI19" s="20">
        <v>33</v>
      </c>
      <c r="AJ19" s="20">
        <v>29</v>
      </c>
      <c r="AK19" s="20">
        <v>50</v>
      </c>
      <c r="AL19" s="20">
        <v>24</v>
      </c>
      <c r="AM19" s="20">
        <v>26</v>
      </c>
      <c r="AN19" s="20">
        <v>54</v>
      </c>
      <c r="AO19" s="20">
        <v>27</v>
      </c>
      <c r="AP19" s="20">
        <v>27</v>
      </c>
      <c r="AQ19" s="20">
        <v>37</v>
      </c>
      <c r="AR19" s="20">
        <v>21</v>
      </c>
      <c r="AS19" s="20">
        <v>16</v>
      </c>
      <c r="AT19" s="20">
        <v>30</v>
      </c>
      <c r="AU19" s="20">
        <v>16</v>
      </c>
      <c r="AV19" s="20">
        <v>14</v>
      </c>
      <c r="AW19" s="20">
        <v>187</v>
      </c>
      <c r="AX19" s="20">
        <v>57</v>
      </c>
      <c r="AY19" s="20">
        <v>130</v>
      </c>
      <c r="AZ19" s="20">
        <v>99</v>
      </c>
      <c r="BA19" s="20">
        <v>478</v>
      </c>
      <c r="BB19" s="20">
        <v>217</v>
      </c>
      <c r="BC19" s="21">
        <v>0.12468513853904283</v>
      </c>
      <c r="BD19" s="21">
        <v>0.60201511335012592</v>
      </c>
      <c r="BE19" s="21">
        <v>0.27329974811083124</v>
      </c>
      <c r="BF19" s="22">
        <v>46.909319899244331</v>
      </c>
      <c r="BG19" s="17">
        <f t="shared" si="1"/>
        <v>37246</v>
      </c>
    </row>
    <row r="20" spans="1:59" ht="13.5" customHeight="1" x14ac:dyDescent="0.15">
      <c r="A20" s="178"/>
      <c r="B20" s="33" t="s">
        <v>43</v>
      </c>
      <c r="C20" s="34">
        <v>113</v>
      </c>
      <c r="D20" s="34">
        <v>268</v>
      </c>
      <c r="E20" s="34">
        <v>122</v>
      </c>
      <c r="F20" s="34">
        <v>146</v>
      </c>
      <c r="G20" s="35">
        <v>11</v>
      </c>
      <c r="H20" s="35">
        <v>2</v>
      </c>
      <c r="I20" s="35">
        <v>9</v>
      </c>
      <c r="J20" s="35">
        <v>9</v>
      </c>
      <c r="K20" s="35">
        <v>3</v>
      </c>
      <c r="L20" s="35">
        <v>6</v>
      </c>
      <c r="M20" s="35">
        <v>16</v>
      </c>
      <c r="N20" s="35">
        <v>8</v>
      </c>
      <c r="O20" s="35">
        <v>8</v>
      </c>
      <c r="P20" s="35">
        <v>24</v>
      </c>
      <c r="Q20" s="35">
        <v>18</v>
      </c>
      <c r="R20" s="35">
        <v>6</v>
      </c>
      <c r="S20" s="35">
        <v>20</v>
      </c>
      <c r="T20" s="35">
        <v>12</v>
      </c>
      <c r="U20" s="35">
        <v>8</v>
      </c>
      <c r="V20" s="35">
        <v>1</v>
      </c>
      <c r="W20" s="35">
        <v>0</v>
      </c>
      <c r="X20" s="35">
        <v>1</v>
      </c>
      <c r="Y20" s="35">
        <v>10</v>
      </c>
      <c r="Z20" s="35">
        <v>3</v>
      </c>
      <c r="AA20" s="35">
        <v>7</v>
      </c>
      <c r="AB20" s="35">
        <v>12</v>
      </c>
      <c r="AC20" s="35">
        <v>4</v>
      </c>
      <c r="AD20" s="35">
        <v>8</v>
      </c>
      <c r="AE20" s="35">
        <v>17</v>
      </c>
      <c r="AF20" s="35">
        <v>9</v>
      </c>
      <c r="AG20" s="35">
        <v>8</v>
      </c>
      <c r="AH20" s="35">
        <v>19</v>
      </c>
      <c r="AI20" s="35">
        <v>7</v>
      </c>
      <c r="AJ20" s="35">
        <v>12</v>
      </c>
      <c r="AK20" s="35">
        <v>24</v>
      </c>
      <c r="AL20" s="35">
        <v>7</v>
      </c>
      <c r="AM20" s="35">
        <v>17</v>
      </c>
      <c r="AN20" s="35">
        <v>17</v>
      </c>
      <c r="AO20" s="35">
        <v>12</v>
      </c>
      <c r="AP20" s="35">
        <v>5</v>
      </c>
      <c r="AQ20" s="35">
        <v>10</v>
      </c>
      <c r="AR20" s="35">
        <v>6</v>
      </c>
      <c r="AS20" s="35">
        <v>4</v>
      </c>
      <c r="AT20" s="35">
        <v>21</v>
      </c>
      <c r="AU20" s="35">
        <v>7</v>
      </c>
      <c r="AV20" s="35">
        <v>14</v>
      </c>
      <c r="AW20" s="35">
        <v>57</v>
      </c>
      <c r="AX20" s="35">
        <v>24</v>
      </c>
      <c r="AY20" s="35">
        <v>33</v>
      </c>
      <c r="AZ20" s="35">
        <v>36</v>
      </c>
      <c r="BA20" s="35">
        <v>154</v>
      </c>
      <c r="BB20" s="35">
        <v>78</v>
      </c>
      <c r="BC20" s="36">
        <v>0.13432835820895522</v>
      </c>
      <c r="BD20" s="36">
        <v>0.57462686567164178</v>
      </c>
      <c r="BE20" s="36">
        <v>0.29104477611940299</v>
      </c>
      <c r="BF20" s="37">
        <v>45.764925373134325</v>
      </c>
      <c r="BG20" s="17">
        <f t="shared" si="1"/>
        <v>12265</v>
      </c>
    </row>
    <row r="21" spans="1:59" x14ac:dyDescent="0.15">
      <c r="A21" s="178"/>
      <c r="B21" s="18" t="s">
        <v>44</v>
      </c>
      <c r="C21" s="19">
        <v>267</v>
      </c>
      <c r="D21" s="19">
        <v>593</v>
      </c>
      <c r="E21" s="19">
        <v>269</v>
      </c>
      <c r="F21" s="19">
        <v>324</v>
      </c>
      <c r="G21" s="20">
        <v>15</v>
      </c>
      <c r="H21" s="20">
        <v>6</v>
      </c>
      <c r="I21" s="20">
        <v>9</v>
      </c>
      <c r="J21" s="20">
        <v>36</v>
      </c>
      <c r="K21" s="20">
        <v>19</v>
      </c>
      <c r="L21" s="20">
        <v>17</v>
      </c>
      <c r="M21" s="20">
        <v>39</v>
      </c>
      <c r="N21" s="20">
        <v>20</v>
      </c>
      <c r="O21" s="20">
        <v>19</v>
      </c>
      <c r="P21" s="20">
        <v>48</v>
      </c>
      <c r="Q21" s="20">
        <v>20</v>
      </c>
      <c r="R21" s="20">
        <v>28</v>
      </c>
      <c r="S21" s="20">
        <v>35</v>
      </c>
      <c r="T21" s="20">
        <v>20</v>
      </c>
      <c r="U21" s="20">
        <v>15</v>
      </c>
      <c r="V21" s="20">
        <v>16</v>
      </c>
      <c r="W21" s="20">
        <v>9</v>
      </c>
      <c r="X21" s="20">
        <v>7</v>
      </c>
      <c r="Y21" s="20">
        <v>16</v>
      </c>
      <c r="Z21" s="20">
        <v>7</v>
      </c>
      <c r="AA21" s="20">
        <v>9</v>
      </c>
      <c r="AB21" s="20">
        <v>32</v>
      </c>
      <c r="AC21" s="20">
        <v>9</v>
      </c>
      <c r="AD21" s="20">
        <v>23</v>
      </c>
      <c r="AE21" s="20">
        <v>42</v>
      </c>
      <c r="AF21" s="20">
        <v>19</v>
      </c>
      <c r="AG21" s="20">
        <v>23</v>
      </c>
      <c r="AH21" s="20">
        <v>50</v>
      </c>
      <c r="AI21" s="20">
        <v>26</v>
      </c>
      <c r="AJ21" s="20">
        <v>24</v>
      </c>
      <c r="AK21" s="20">
        <v>43</v>
      </c>
      <c r="AL21" s="20">
        <v>20</v>
      </c>
      <c r="AM21" s="20">
        <v>23</v>
      </c>
      <c r="AN21" s="20">
        <v>49</v>
      </c>
      <c r="AO21" s="20">
        <v>21</v>
      </c>
      <c r="AP21" s="20">
        <v>28</v>
      </c>
      <c r="AQ21" s="20">
        <v>32</v>
      </c>
      <c r="AR21" s="20">
        <v>17</v>
      </c>
      <c r="AS21" s="20">
        <v>15</v>
      </c>
      <c r="AT21" s="20">
        <v>29</v>
      </c>
      <c r="AU21" s="20">
        <v>12</v>
      </c>
      <c r="AV21" s="20">
        <v>17</v>
      </c>
      <c r="AW21" s="20">
        <v>111</v>
      </c>
      <c r="AX21" s="20">
        <v>44</v>
      </c>
      <c r="AY21" s="20">
        <v>67</v>
      </c>
      <c r="AZ21" s="20">
        <v>90</v>
      </c>
      <c r="BA21" s="20">
        <v>363</v>
      </c>
      <c r="BB21" s="20">
        <v>140</v>
      </c>
      <c r="BC21" s="21">
        <v>0.15177065767284992</v>
      </c>
      <c r="BD21" s="21">
        <v>0.61214165261382802</v>
      </c>
      <c r="BE21" s="21">
        <v>0.23608768971332209</v>
      </c>
      <c r="BF21" s="22">
        <v>44.994940978077572</v>
      </c>
      <c r="BG21" s="17">
        <f t="shared" si="1"/>
        <v>26682</v>
      </c>
    </row>
    <row r="22" spans="1:59" ht="15" customHeight="1" thickBot="1" x14ac:dyDescent="0.2">
      <c r="A22" s="178"/>
      <c r="B22" s="23" t="s">
        <v>45</v>
      </c>
      <c r="C22" s="24">
        <v>427</v>
      </c>
      <c r="D22" s="24">
        <v>872</v>
      </c>
      <c r="E22" s="24">
        <v>403</v>
      </c>
      <c r="F22" s="24">
        <v>469</v>
      </c>
      <c r="G22" s="25">
        <v>29</v>
      </c>
      <c r="H22" s="25">
        <v>17</v>
      </c>
      <c r="I22" s="25">
        <v>12</v>
      </c>
      <c r="J22" s="25">
        <v>40</v>
      </c>
      <c r="K22" s="25">
        <v>22</v>
      </c>
      <c r="L22" s="25">
        <v>18</v>
      </c>
      <c r="M22" s="25">
        <v>38</v>
      </c>
      <c r="N22" s="25">
        <v>19</v>
      </c>
      <c r="O22" s="25">
        <v>19</v>
      </c>
      <c r="P22" s="25">
        <v>58</v>
      </c>
      <c r="Q22" s="25">
        <v>29</v>
      </c>
      <c r="R22" s="25">
        <v>29</v>
      </c>
      <c r="S22" s="25">
        <v>49</v>
      </c>
      <c r="T22" s="25">
        <v>31</v>
      </c>
      <c r="U22" s="25">
        <v>18</v>
      </c>
      <c r="V22" s="25">
        <v>55</v>
      </c>
      <c r="W22" s="25">
        <v>20</v>
      </c>
      <c r="X22" s="25">
        <v>35</v>
      </c>
      <c r="Y22" s="25">
        <v>42</v>
      </c>
      <c r="Z22" s="25">
        <v>21</v>
      </c>
      <c r="AA22" s="25">
        <v>21</v>
      </c>
      <c r="AB22" s="25">
        <v>46</v>
      </c>
      <c r="AC22" s="25">
        <v>18</v>
      </c>
      <c r="AD22" s="25">
        <v>28</v>
      </c>
      <c r="AE22" s="25">
        <v>48</v>
      </c>
      <c r="AF22" s="25">
        <v>22</v>
      </c>
      <c r="AG22" s="25">
        <v>26</v>
      </c>
      <c r="AH22" s="25">
        <v>68</v>
      </c>
      <c r="AI22" s="25">
        <v>34</v>
      </c>
      <c r="AJ22" s="25">
        <v>34</v>
      </c>
      <c r="AK22" s="25">
        <v>67</v>
      </c>
      <c r="AL22" s="25">
        <v>32</v>
      </c>
      <c r="AM22" s="25">
        <v>35</v>
      </c>
      <c r="AN22" s="25">
        <v>60</v>
      </c>
      <c r="AO22" s="25">
        <v>25</v>
      </c>
      <c r="AP22" s="25">
        <v>35</v>
      </c>
      <c r="AQ22" s="25">
        <v>70</v>
      </c>
      <c r="AR22" s="25">
        <v>35</v>
      </c>
      <c r="AS22" s="25">
        <v>35</v>
      </c>
      <c r="AT22" s="25">
        <v>45</v>
      </c>
      <c r="AU22" s="25">
        <v>17</v>
      </c>
      <c r="AV22" s="25">
        <v>28</v>
      </c>
      <c r="AW22" s="25">
        <v>157</v>
      </c>
      <c r="AX22" s="25">
        <v>61</v>
      </c>
      <c r="AY22" s="25">
        <v>96</v>
      </c>
      <c r="AZ22" s="25">
        <v>107</v>
      </c>
      <c r="BA22" s="25">
        <v>563</v>
      </c>
      <c r="BB22" s="25">
        <v>202</v>
      </c>
      <c r="BC22" s="26">
        <v>0.12270642201834862</v>
      </c>
      <c r="BD22" s="26">
        <v>0.64564220183486243</v>
      </c>
      <c r="BE22" s="26">
        <v>0.23165137614678899</v>
      </c>
      <c r="BF22" s="27">
        <v>45.197247706422019</v>
      </c>
      <c r="BG22" s="17">
        <f t="shared" si="1"/>
        <v>39412</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3873</v>
      </c>
      <c r="D24" s="39">
        <v>7126</v>
      </c>
      <c r="E24" s="39">
        <v>3231</v>
      </c>
      <c r="F24" s="39">
        <v>3895</v>
      </c>
      <c r="G24" s="39">
        <v>211</v>
      </c>
      <c r="H24" s="39">
        <v>102</v>
      </c>
      <c r="I24" s="39">
        <v>109</v>
      </c>
      <c r="J24" s="39">
        <v>276</v>
      </c>
      <c r="K24" s="39">
        <v>131</v>
      </c>
      <c r="L24" s="39">
        <v>145</v>
      </c>
      <c r="M24" s="39">
        <v>311</v>
      </c>
      <c r="N24" s="39">
        <v>158</v>
      </c>
      <c r="O24" s="39">
        <v>153</v>
      </c>
      <c r="P24" s="39">
        <v>413</v>
      </c>
      <c r="Q24" s="39">
        <v>213</v>
      </c>
      <c r="R24" s="39">
        <v>200</v>
      </c>
      <c r="S24" s="39">
        <v>491</v>
      </c>
      <c r="T24" s="39">
        <v>251</v>
      </c>
      <c r="U24" s="39">
        <v>240</v>
      </c>
      <c r="V24" s="39">
        <v>300</v>
      </c>
      <c r="W24" s="39">
        <v>144</v>
      </c>
      <c r="X24" s="39">
        <v>156</v>
      </c>
      <c r="Y24" s="39">
        <v>290</v>
      </c>
      <c r="Z24" s="39">
        <v>143</v>
      </c>
      <c r="AA24" s="39">
        <v>147</v>
      </c>
      <c r="AB24" s="39">
        <v>349</v>
      </c>
      <c r="AC24" s="39">
        <v>158</v>
      </c>
      <c r="AD24" s="39">
        <v>191</v>
      </c>
      <c r="AE24" s="39">
        <v>390</v>
      </c>
      <c r="AF24" s="39">
        <v>182</v>
      </c>
      <c r="AG24" s="39">
        <v>208</v>
      </c>
      <c r="AH24" s="39">
        <v>535</v>
      </c>
      <c r="AI24" s="39">
        <v>241</v>
      </c>
      <c r="AJ24" s="39">
        <v>294</v>
      </c>
      <c r="AK24" s="39">
        <v>518</v>
      </c>
      <c r="AL24" s="39">
        <v>242</v>
      </c>
      <c r="AM24" s="39">
        <v>276</v>
      </c>
      <c r="AN24" s="39">
        <v>492</v>
      </c>
      <c r="AO24" s="39">
        <v>226</v>
      </c>
      <c r="AP24" s="39">
        <v>266</v>
      </c>
      <c r="AQ24" s="39">
        <v>458</v>
      </c>
      <c r="AR24" s="39">
        <v>219</v>
      </c>
      <c r="AS24" s="39">
        <v>239</v>
      </c>
      <c r="AT24" s="39">
        <v>390</v>
      </c>
      <c r="AU24" s="39">
        <v>170</v>
      </c>
      <c r="AV24" s="39">
        <v>220</v>
      </c>
      <c r="AW24" s="39">
        <v>1702</v>
      </c>
      <c r="AX24" s="39">
        <v>651</v>
      </c>
      <c r="AY24" s="39">
        <v>1051</v>
      </c>
      <c r="AZ24" s="39">
        <v>798</v>
      </c>
      <c r="BA24" s="39">
        <v>4236</v>
      </c>
      <c r="BB24" s="39">
        <v>2092</v>
      </c>
      <c r="BC24" s="41">
        <v>0.11198428290766209</v>
      </c>
      <c r="BD24" s="41">
        <v>0.5944428852090935</v>
      </c>
      <c r="BE24" s="41">
        <v>0.29357283188324446</v>
      </c>
      <c r="BF24" s="42">
        <v>47.93516699410609</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270</v>
      </c>
      <c r="D26" s="34">
        <v>384</v>
      </c>
      <c r="E26" s="34">
        <v>201</v>
      </c>
      <c r="F26" s="34">
        <v>183</v>
      </c>
      <c r="G26" s="35">
        <v>4</v>
      </c>
      <c r="H26" s="35">
        <v>2</v>
      </c>
      <c r="I26" s="35">
        <v>2</v>
      </c>
      <c r="J26" s="35">
        <v>5</v>
      </c>
      <c r="K26" s="35">
        <v>3</v>
      </c>
      <c r="L26" s="35">
        <v>2</v>
      </c>
      <c r="M26" s="35">
        <v>6</v>
      </c>
      <c r="N26" s="35">
        <v>5</v>
      </c>
      <c r="O26" s="35">
        <v>1</v>
      </c>
      <c r="P26" s="35">
        <v>17</v>
      </c>
      <c r="Q26" s="35">
        <v>11</v>
      </c>
      <c r="R26" s="35">
        <v>6</v>
      </c>
      <c r="S26" s="35">
        <v>31</v>
      </c>
      <c r="T26" s="35">
        <v>15</v>
      </c>
      <c r="U26" s="35">
        <v>16</v>
      </c>
      <c r="V26" s="35">
        <v>20</v>
      </c>
      <c r="W26" s="35">
        <v>15</v>
      </c>
      <c r="X26" s="35">
        <v>5</v>
      </c>
      <c r="Y26" s="35">
        <v>22</v>
      </c>
      <c r="Z26" s="35">
        <v>15</v>
      </c>
      <c r="AA26" s="35">
        <v>7</v>
      </c>
      <c r="AB26" s="35">
        <v>12</v>
      </c>
      <c r="AC26" s="35">
        <v>9</v>
      </c>
      <c r="AD26" s="35">
        <v>3</v>
      </c>
      <c r="AE26" s="35">
        <v>27</v>
      </c>
      <c r="AF26" s="35">
        <v>14</v>
      </c>
      <c r="AG26" s="35">
        <v>13</v>
      </c>
      <c r="AH26" s="35">
        <v>22</v>
      </c>
      <c r="AI26" s="35">
        <v>9</v>
      </c>
      <c r="AJ26" s="35">
        <v>13</v>
      </c>
      <c r="AK26" s="35">
        <v>34</v>
      </c>
      <c r="AL26" s="35">
        <v>22</v>
      </c>
      <c r="AM26" s="35">
        <v>12</v>
      </c>
      <c r="AN26" s="35">
        <v>31</v>
      </c>
      <c r="AO26" s="35">
        <v>17</v>
      </c>
      <c r="AP26" s="35">
        <v>14</v>
      </c>
      <c r="AQ26" s="35">
        <v>23</v>
      </c>
      <c r="AR26" s="35">
        <v>13</v>
      </c>
      <c r="AS26" s="35">
        <v>10</v>
      </c>
      <c r="AT26" s="35">
        <v>13</v>
      </c>
      <c r="AU26" s="35">
        <v>9</v>
      </c>
      <c r="AV26" s="35">
        <v>4</v>
      </c>
      <c r="AW26" s="35">
        <v>117</v>
      </c>
      <c r="AX26" s="35">
        <v>42</v>
      </c>
      <c r="AY26" s="35">
        <v>75</v>
      </c>
      <c r="AZ26" s="35">
        <v>15</v>
      </c>
      <c r="BA26" s="35">
        <v>239</v>
      </c>
      <c r="BB26" s="35">
        <v>130</v>
      </c>
      <c r="BC26" s="36">
        <v>3.90625E-2</v>
      </c>
      <c r="BD26" s="36">
        <v>0.62239583333333337</v>
      </c>
      <c r="BE26" s="36">
        <v>0.33854166666666669</v>
      </c>
      <c r="BF26" s="37">
        <v>52.424479166666664</v>
      </c>
      <c r="BG26" s="17">
        <f t="shared" ref="BG26:BG36" si="2">BF26*D26</f>
        <v>20131</v>
      </c>
    </row>
    <row r="27" spans="1:59" x14ac:dyDescent="0.15">
      <c r="A27" s="178"/>
      <c r="B27" s="18" t="s">
        <v>48</v>
      </c>
      <c r="C27" s="19">
        <v>218</v>
      </c>
      <c r="D27" s="19">
        <v>310</v>
      </c>
      <c r="E27" s="19">
        <v>147</v>
      </c>
      <c r="F27" s="19">
        <v>163</v>
      </c>
      <c r="G27" s="20">
        <v>3</v>
      </c>
      <c r="H27" s="20">
        <v>2</v>
      </c>
      <c r="I27" s="20">
        <v>1</v>
      </c>
      <c r="J27" s="20">
        <v>5</v>
      </c>
      <c r="K27" s="20">
        <v>4</v>
      </c>
      <c r="L27" s="20">
        <v>1</v>
      </c>
      <c r="M27" s="20">
        <v>3</v>
      </c>
      <c r="N27" s="20">
        <v>1</v>
      </c>
      <c r="O27" s="20">
        <v>2</v>
      </c>
      <c r="P27" s="20">
        <v>13</v>
      </c>
      <c r="Q27" s="20">
        <v>5</v>
      </c>
      <c r="R27" s="20">
        <v>8</v>
      </c>
      <c r="S27" s="20">
        <v>19</v>
      </c>
      <c r="T27" s="20">
        <v>13</v>
      </c>
      <c r="U27" s="20">
        <v>6</v>
      </c>
      <c r="V27" s="20">
        <v>16</v>
      </c>
      <c r="W27" s="20">
        <v>7</v>
      </c>
      <c r="X27" s="20">
        <v>9</v>
      </c>
      <c r="Y27" s="20">
        <v>11</v>
      </c>
      <c r="Z27" s="20">
        <v>8</v>
      </c>
      <c r="AA27" s="20">
        <v>3</v>
      </c>
      <c r="AB27" s="20">
        <v>12</v>
      </c>
      <c r="AC27" s="20">
        <v>5</v>
      </c>
      <c r="AD27" s="20">
        <v>7</v>
      </c>
      <c r="AE27" s="20">
        <v>14</v>
      </c>
      <c r="AF27" s="20">
        <v>7</v>
      </c>
      <c r="AG27" s="20">
        <v>7</v>
      </c>
      <c r="AH27" s="20">
        <v>15</v>
      </c>
      <c r="AI27" s="20">
        <v>10</v>
      </c>
      <c r="AJ27" s="20">
        <v>5</v>
      </c>
      <c r="AK27" s="20">
        <v>24</v>
      </c>
      <c r="AL27" s="20">
        <v>11</v>
      </c>
      <c r="AM27" s="20">
        <v>13</v>
      </c>
      <c r="AN27" s="20">
        <v>28</v>
      </c>
      <c r="AO27" s="20">
        <v>16</v>
      </c>
      <c r="AP27" s="20">
        <v>12</v>
      </c>
      <c r="AQ27" s="20">
        <v>24</v>
      </c>
      <c r="AR27" s="20">
        <v>12</v>
      </c>
      <c r="AS27" s="20">
        <v>12</v>
      </c>
      <c r="AT27" s="20">
        <v>16</v>
      </c>
      <c r="AU27" s="20">
        <v>5</v>
      </c>
      <c r="AV27" s="20">
        <v>11</v>
      </c>
      <c r="AW27" s="20">
        <v>107</v>
      </c>
      <c r="AX27" s="20">
        <v>41</v>
      </c>
      <c r="AY27" s="20">
        <v>66</v>
      </c>
      <c r="AZ27" s="20">
        <v>11</v>
      </c>
      <c r="BA27" s="20">
        <v>176</v>
      </c>
      <c r="BB27" s="20">
        <v>123</v>
      </c>
      <c r="BC27" s="21">
        <v>3.5483870967741936E-2</v>
      </c>
      <c r="BD27" s="21">
        <v>0.56774193548387097</v>
      </c>
      <c r="BE27" s="21">
        <v>0.39677419354838711</v>
      </c>
      <c r="BF27" s="22">
        <v>55.519354838709674</v>
      </c>
      <c r="BG27" s="17">
        <f t="shared" si="2"/>
        <v>17211</v>
      </c>
    </row>
    <row r="28" spans="1:59" x14ac:dyDescent="0.15">
      <c r="A28" s="178"/>
      <c r="B28" s="18" t="s">
        <v>49</v>
      </c>
      <c r="C28" s="19">
        <v>87</v>
      </c>
      <c r="D28" s="19">
        <v>121</v>
      </c>
      <c r="E28" s="19">
        <v>54</v>
      </c>
      <c r="F28" s="19">
        <v>67</v>
      </c>
      <c r="G28" s="20">
        <v>0</v>
      </c>
      <c r="H28" s="20">
        <v>0</v>
      </c>
      <c r="I28" s="20">
        <v>0</v>
      </c>
      <c r="J28" s="20">
        <v>1</v>
      </c>
      <c r="K28" s="20">
        <v>1</v>
      </c>
      <c r="L28" s="20">
        <v>0</v>
      </c>
      <c r="M28" s="20">
        <v>4</v>
      </c>
      <c r="N28" s="20">
        <v>2</v>
      </c>
      <c r="O28" s="20">
        <v>2</v>
      </c>
      <c r="P28" s="20">
        <v>3</v>
      </c>
      <c r="Q28" s="20">
        <v>0</v>
      </c>
      <c r="R28" s="20">
        <v>3</v>
      </c>
      <c r="S28" s="20">
        <v>3</v>
      </c>
      <c r="T28" s="20">
        <v>1</v>
      </c>
      <c r="U28" s="20">
        <v>2</v>
      </c>
      <c r="V28" s="20">
        <v>3</v>
      </c>
      <c r="W28" s="20">
        <v>0</v>
      </c>
      <c r="X28" s="20">
        <v>3</v>
      </c>
      <c r="Y28" s="20">
        <v>3</v>
      </c>
      <c r="Z28" s="20">
        <v>1</v>
      </c>
      <c r="AA28" s="20">
        <v>2</v>
      </c>
      <c r="AB28" s="20">
        <v>5</v>
      </c>
      <c r="AC28" s="20">
        <v>4</v>
      </c>
      <c r="AD28" s="20">
        <v>1</v>
      </c>
      <c r="AE28" s="20">
        <v>7</v>
      </c>
      <c r="AF28" s="20">
        <v>3</v>
      </c>
      <c r="AG28" s="20">
        <v>4</v>
      </c>
      <c r="AH28" s="20">
        <v>6</v>
      </c>
      <c r="AI28" s="20">
        <v>3</v>
      </c>
      <c r="AJ28" s="20">
        <v>3</v>
      </c>
      <c r="AK28" s="20">
        <v>5</v>
      </c>
      <c r="AL28" s="20">
        <v>5</v>
      </c>
      <c r="AM28" s="20">
        <v>0</v>
      </c>
      <c r="AN28" s="20">
        <v>10</v>
      </c>
      <c r="AO28" s="20">
        <v>6</v>
      </c>
      <c r="AP28" s="20">
        <v>4</v>
      </c>
      <c r="AQ28" s="20">
        <v>9</v>
      </c>
      <c r="AR28" s="20">
        <v>5</v>
      </c>
      <c r="AS28" s="20">
        <v>4</v>
      </c>
      <c r="AT28" s="20">
        <v>13</v>
      </c>
      <c r="AU28" s="20">
        <v>8</v>
      </c>
      <c r="AV28" s="20">
        <v>5</v>
      </c>
      <c r="AW28" s="20">
        <v>49</v>
      </c>
      <c r="AX28" s="20">
        <v>15</v>
      </c>
      <c r="AY28" s="20">
        <v>34</v>
      </c>
      <c r="AZ28" s="20">
        <v>5</v>
      </c>
      <c r="BA28" s="20">
        <v>54</v>
      </c>
      <c r="BB28" s="20">
        <v>62</v>
      </c>
      <c r="BC28" s="21">
        <v>4.1322314049586778E-2</v>
      </c>
      <c r="BD28" s="21">
        <v>0.4462809917355372</v>
      </c>
      <c r="BE28" s="21">
        <v>0.51239669421487599</v>
      </c>
      <c r="BF28" s="22">
        <v>60.165289256198349</v>
      </c>
      <c r="BG28" s="17">
        <f t="shared" si="2"/>
        <v>7280</v>
      </c>
    </row>
    <row r="29" spans="1:59" x14ac:dyDescent="0.15">
      <c r="A29" s="178"/>
      <c r="B29" s="18" t="s">
        <v>50</v>
      </c>
      <c r="C29" s="19">
        <v>262</v>
      </c>
      <c r="D29" s="19">
        <v>357</v>
      </c>
      <c r="E29" s="19">
        <v>170</v>
      </c>
      <c r="F29" s="19">
        <v>187</v>
      </c>
      <c r="G29" s="20">
        <v>4</v>
      </c>
      <c r="H29" s="20">
        <v>2</v>
      </c>
      <c r="I29" s="20">
        <v>2</v>
      </c>
      <c r="J29" s="20">
        <v>4</v>
      </c>
      <c r="K29" s="20">
        <v>3</v>
      </c>
      <c r="L29" s="20">
        <v>1</v>
      </c>
      <c r="M29" s="20">
        <v>4</v>
      </c>
      <c r="N29" s="20">
        <v>3</v>
      </c>
      <c r="O29" s="20">
        <v>1</v>
      </c>
      <c r="P29" s="20">
        <v>13</v>
      </c>
      <c r="Q29" s="20">
        <v>6</v>
      </c>
      <c r="R29" s="20">
        <v>7</v>
      </c>
      <c r="S29" s="20">
        <v>47</v>
      </c>
      <c r="T29" s="20">
        <v>22</v>
      </c>
      <c r="U29" s="20">
        <v>25</v>
      </c>
      <c r="V29" s="20">
        <v>25</v>
      </c>
      <c r="W29" s="20">
        <v>20</v>
      </c>
      <c r="X29" s="20">
        <v>5</v>
      </c>
      <c r="Y29" s="20">
        <v>19</v>
      </c>
      <c r="Z29" s="20">
        <v>11</v>
      </c>
      <c r="AA29" s="20">
        <v>8</v>
      </c>
      <c r="AB29" s="20">
        <v>13</v>
      </c>
      <c r="AC29" s="20">
        <v>8</v>
      </c>
      <c r="AD29" s="20">
        <v>5</v>
      </c>
      <c r="AE29" s="20">
        <v>19</v>
      </c>
      <c r="AF29" s="20">
        <v>10</v>
      </c>
      <c r="AG29" s="20">
        <v>9</v>
      </c>
      <c r="AH29" s="20">
        <v>25</v>
      </c>
      <c r="AI29" s="20">
        <v>10</v>
      </c>
      <c r="AJ29" s="20">
        <v>15</v>
      </c>
      <c r="AK29" s="20">
        <v>27</v>
      </c>
      <c r="AL29" s="20">
        <v>13</v>
      </c>
      <c r="AM29" s="20">
        <v>14</v>
      </c>
      <c r="AN29" s="20">
        <v>14</v>
      </c>
      <c r="AO29" s="20">
        <v>6</v>
      </c>
      <c r="AP29" s="20">
        <v>8</v>
      </c>
      <c r="AQ29" s="20">
        <v>14</v>
      </c>
      <c r="AR29" s="20">
        <v>5</v>
      </c>
      <c r="AS29" s="20">
        <v>9</v>
      </c>
      <c r="AT29" s="20">
        <v>25</v>
      </c>
      <c r="AU29" s="20">
        <v>9</v>
      </c>
      <c r="AV29" s="20">
        <v>16</v>
      </c>
      <c r="AW29" s="20">
        <v>104</v>
      </c>
      <c r="AX29" s="20">
        <v>42</v>
      </c>
      <c r="AY29" s="20">
        <v>62</v>
      </c>
      <c r="AZ29" s="20">
        <v>12</v>
      </c>
      <c r="BA29" s="20">
        <v>216</v>
      </c>
      <c r="BB29" s="20">
        <v>129</v>
      </c>
      <c r="BC29" s="21">
        <v>3.3613445378151259E-2</v>
      </c>
      <c r="BD29" s="21">
        <v>0.60504201680672265</v>
      </c>
      <c r="BE29" s="21">
        <v>0.36134453781512604</v>
      </c>
      <c r="BF29" s="22">
        <v>50.728291316526608</v>
      </c>
      <c r="BG29" s="17">
        <f t="shared" si="2"/>
        <v>18110</v>
      </c>
    </row>
    <row r="30" spans="1:59" x14ac:dyDescent="0.15">
      <c r="A30" s="178"/>
      <c r="B30" s="18" t="s">
        <v>51</v>
      </c>
      <c r="C30" s="19">
        <v>317</v>
      </c>
      <c r="D30" s="19">
        <v>440</v>
      </c>
      <c r="E30" s="19">
        <v>201</v>
      </c>
      <c r="F30" s="19">
        <v>239</v>
      </c>
      <c r="G30" s="20">
        <v>8</v>
      </c>
      <c r="H30" s="20">
        <v>3</v>
      </c>
      <c r="I30" s="20">
        <v>5</v>
      </c>
      <c r="J30" s="20">
        <v>9</v>
      </c>
      <c r="K30" s="20">
        <v>6</v>
      </c>
      <c r="L30" s="20">
        <v>3</v>
      </c>
      <c r="M30" s="20">
        <v>10</v>
      </c>
      <c r="N30" s="20">
        <v>6</v>
      </c>
      <c r="O30" s="20">
        <v>4</v>
      </c>
      <c r="P30" s="20">
        <v>22</v>
      </c>
      <c r="Q30" s="20">
        <v>11</v>
      </c>
      <c r="R30" s="20">
        <v>11</v>
      </c>
      <c r="S30" s="20">
        <v>67</v>
      </c>
      <c r="T30" s="20">
        <v>27</v>
      </c>
      <c r="U30" s="20">
        <v>40</v>
      </c>
      <c r="V30" s="20">
        <v>32</v>
      </c>
      <c r="W30" s="20">
        <v>18</v>
      </c>
      <c r="X30" s="20">
        <v>14</v>
      </c>
      <c r="Y30" s="20">
        <v>18</v>
      </c>
      <c r="Z30" s="20">
        <v>8</v>
      </c>
      <c r="AA30" s="20">
        <v>10</v>
      </c>
      <c r="AB30" s="20">
        <v>28</v>
      </c>
      <c r="AC30" s="20">
        <v>13</v>
      </c>
      <c r="AD30" s="20">
        <v>15</v>
      </c>
      <c r="AE30" s="20">
        <v>25</v>
      </c>
      <c r="AF30" s="20">
        <v>15</v>
      </c>
      <c r="AG30" s="20">
        <v>10</v>
      </c>
      <c r="AH30" s="20">
        <v>27</v>
      </c>
      <c r="AI30" s="20">
        <v>17</v>
      </c>
      <c r="AJ30" s="20">
        <v>10</v>
      </c>
      <c r="AK30" s="20">
        <v>24</v>
      </c>
      <c r="AL30" s="20">
        <v>10</v>
      </c>
      <c r="AM30" s="20">
        <v>14</v>
      </c>
      <c r="AN30" s="20">
        <v>33</v>
      </c>
      <c r="AO30" s="20">
        <v>15</v>
      </c>
      <c r="AP30" s="20">
        <v>18</v>
      </c>
      <c r="AQ30" s="20">
        <v>13</v>
      </c>
      <c r="AR30" s="20">
        <v>7</v>
      </c>
      <c r="AS30" s="20">
        <v>6</v>
      </c>
      <c r="AT30" s="20">
        <v>22</v>
      </c>
      <c r="AU30" s="20">
        <v>7</v>
      </c>
      <c r="AV30" s="20">
        <v>15</v>
      </c>
      <c r="AW30" s="20">
        <v>102</v>
      </c>
      <c r="AX30" s="20">
        <v>38</v>
      </c>
      <c r="AY30" s="20">
        <v>64</v>
      </c>
      <c r="AZ30" s="20">
        <v>27</v>
      </c>
      <c r="BA30" s="20">
        <v>289</v>
      </c>
      <c r="BB30" s="20">
        <v>124</v>
      </c>
      <c r="BC30" s="21">
        <v>6.1363636363636363E-2</v>
      </c>
      <c r="BD30" s="21">
        <v>0.65681818181818186</v>
      </c>
      <c r="BE30" s="21">
        <v>0.2818181818181818</v>
      </c>
      <c r="BF30" s="22">
        <v>46.159090909090907</v>
      </c>
      <c r="BG30" s="17">
        <f t="shared" si="2"/>
        <v>20310</v>
      </c>
    </row>
    <row r="31" spans="1:59" x14ac:dyDescent="0.15">
      <c r="A31" s="178"/>
      <c r="B31" s="18" t="s">
        <v>52</v>
      </c>
      <c r="C31" s="19">
        <v>189</v>
      </c>
      <c r="D31" s="19">
        <v>290</v>
      </c>
      <c r="E31" s="19">
        <v>132</v>
      </c>
      <c r="F31" s="19">
        <v>158</v>
      </c>
      <c r="G31" s="20">
        <v>2</v>
      </c>
      <c r="H31" s="20">
        <v>1</v>
      </c>
      <c r="I31" s="20">
        <v>1</v>
      </c>
      <c r="J31" s="20">
        <v>10</v>
      </c>
      <c r="K31" s="20">
        <v>6</v>
      </c>
      <c r="L31" s="20">
        <v>4</v>
      </c>
      <c r="M31" s="20">
        <v>10</v>
      </c>
      <c r="N31" s="20">
        <v>6</v>
      </c>
      <c r="O31" s="20">
        <v>4</v>
      </c>
      <c r="P31" s="20">
        <v>9</v>
      </c>
      <c r="Q31" s="20">
        <v>6</v>
      </c>
      <c r="R31" s="20">
        <v>3</v>
      </c>
      <c r="S31" s="20">
        <v>14</v>
      </c>
      <c r="T31" s="20">
        <v>7</v>
      </c>
      <c r="U31" s="20">
        <v>7</v>
      </c>
      <c r="V31" s="20">
        <v>19</v>
      </c>
      <c r="W31" s="20">
        <v>12</v>
      </c>
      <c r="X31" s="20">
        <v>7</v>
      </c>
      <c r="Y31" s="20">
        <v>13</v>
      </c>
      <c r="Z31" s="20">
        <v>3</v>
      </c>
      <c r="AA31" s="20">
        <v>10</v>
      </c>
      <c r="AB31" s="20">
        <v>14</v>
      </c>
      <c r="AC31" s="20">
        <v>6</v>
      </c>
      <c r="AD31" s="20">
        <v>8</v>
      </c>
      <c r="AE31" s="20">
        <v>13</v>
      </c>
      <c r="AF31" s="20">
        <v>7</v>
      </c>
      <c r="AG31" s="20">
        <v>6</v>
      </c>
      <c r="AH31" s="20">
        <v>17</v>
      </c>
      <c r="AI31" s="20">
        <v>8</v>
      </c>
      <c r="AJ31" s="20">
        <v>9</v>
      </c>
      <c r="AK31" s="20">
        <v>18</v>
      </c>
      <c r="AL31" s="20">
        <v>7</v>
      </c>
      <c r="AM31" s="20">
        <v>11</v>
      </c>
      <c r="AN31" s="20">
        <v>14</v>
      </c>
      <c r="AO31" s="20">
        <v>8</v>
      </c>
      <c r="AP31" s="20">
        <v>6</v>
      </c>
      <c r="AQ31" s="20">
        <v>18</v>
      </c>
      <c r="AR31" s="20">
        <v>10</v>
      </c>
      <c r="AS31" s="20">
        <v>8</v>
      </c>
      <c r="AT31" s="20">
        <v>22</v>
      </c>
      <c r="AU31" s="20">
        <v>11</v>
      </c>
      <c r="AV31" s="20">
        <v>11</v>
      </c>
      <c r="AW31" s="20">
        <v>97</v>
      </c>
      <c r="AX31" s="20">
        <v>34</v>
      </c>
      <c r="AY31" s="20">
        <v>63</v>
      </c>
      <c r="AZ31" s="20">
        <v>22</v>
      </c>
      <c r="BA31" s="20">
        <v>149</v>
      </c>
      <c r="BB31" s="20">
        <v>119</v>
      </c>
      <c r="BC31" s="21">
        <v>7.586206896551724E-2</v>
      </c>
      <c r="BD31" s="21">
        <v>0.51379310344827589</v>
      </c>
      <c r="BE31" s="21">
        <v>0.41034482758620688</v>
      </c>
      <c r="BF31" s="22">
        <v>54.086206896551722</v>
      </c>
      <c r="BG31" s="17">
        <f t="shared" si="2"/>
        <v>15685</v>
      </c>
    </row>
    <row r="32" spans="1:59" x14ac:dyDescent="0.15">
      <c r="A32" s="178"/>
      <c r="B32" s="18" t="s">
        <v>53</v>
      </c>
      <c r="C32" s="19">
        <v>172</v>
      </c>
      <c r="D32" s="19">
        <v>260</v>
      </c>
      <c r="E32" s="19">
        <v>111</v>
      </c>
      <c r="F32" s="19">
        <v>149</v>
      </c>
      <c r="G32" s="20">
        <v>6</v>
      </c>
      <c r="H32" s="20">
        <v>2</v>
      </c>
      <c r="I32" s="20">
        <v>4</v>
      </c>
      <c r="J32" s="20">
        <v>5</v>
      </c>
      <c r="K32" s="20">
        <v>1</v>
      </c>
      <c r="L32" s="20">
        <v>4</v>
      </c>
      <c r="M32" s="20">
        <v>9</v>
      </c>
      <c r="N32" s="20">
        <v>3</v>
      </c>
      <c r="O32" s="20">
        <v>6</v>
      </c>
      <c r="P32" s="20">
        <v>13</v>
      </c>
      <c r="Q32" s="20">
        <v>8</v>
      </c>
      <c r="R32" s="20">
        <v>5</v>
      </c>
      <c r="S32" s="20">
        <v>20</v>
      </c>
      <c r="T32" s="20">
        <v>5</v>
      </c>
      <c r="U32" s="20">
        <v>15</v>
      </c>
      <c r="V32" s="20">
        <v>17</v>
      </c>
      <c r="W32" s="20">
        <v>5</v>
      </c>
      <c r="X32" s="20">
        <v>12</v>
      </c>
      <c r="Y32" s="20">
        <v>10</v>
      </c>
      <c r="Z32" s="20">
        <v>4</v>
      </c>
      <c r="AA32" s="20">
        <v>6</v>
      </c>
      <c r="AB32" s="20">
        <v>14</v>
      </c>
      <c r="AC32" s="20">
        <v>5</v>
      </c>
      <c r="AD32" s="20">
        <v>9</v>
      </c>
      <c r="AE32" s="20">
        <v>9</v>
      </c>
      <c r="AF32" s="20">
        <v>6</v>
      </c>
      <c r="AG32" s="20">
        <v>3</v>
      </c>
      <c r="AH32" s="20">
        <v>18</v>
      </c>
      <c r="AI32" s="20">
        <v>10</v>
      </c>
      <c r="AJ32" s="20">
        <v>8</v>
      </c>
      <c r="AK32" s="20">
        <v>18</v>
      </c>
      <c r="AL32" s="20">
        <v>8</v>
      </c>
      <c r="AM32" s="20">
        <v>10</v>
      </c>
      <c r="AN32" s="20">
        <v>17</v>
      </c>
      <c r="AO32" s="20">
        <v>11</v>
      </c>
      <c r="AP32" s="20">
        <v>6</v>
      </c>
      <c r="AQ32" s="20">
        <v>20</v>
      </c>
      <c r="AR32" s="20">
        <v>7</v>
      </c>
      <c r="AS32" s="20">
        <v>13</v>
      </c>
      <c r="AT32" s="20">
        <v>15</v>
      </c>
      <c r="AU32" s="20">
        <v>6</v>
      </c>
      <c r="AV32" s="20">
        <v>9</v>
      </c>
      <c r="AW32" s="20">
        <v>69</v>
      </c>
      <c r="AX32" s="20">
        <v>30</v>
      </c>
      <c r="AY32" s="20">
        <v>39</v>
      </c>
      <c r="AZ32" s="20">
        <v>20</v>
      </c>
      <c r="BA32" s="20">
        <v>156</v>
      </c>
      <c r="BB32" s="20">
        <v>84</v>
      </c>
      <c r="BC32" s="21">
        <v>7.6923076923076927E-2</v>
      </c>
      <c r="BD32" s="21">
        <v>0.6</v>
      </c>
      <c r="BE32" s="21">
        <v>0.32307692307692309</v>
      </c>
      <c r="BF32" s="22">
        <v>49.75</v>
      </c>
      <c r="BG32" s="17">
        <f t="shared" si="2"/>
        <v>12935</v>
      </c>
    </row>
    <row r="33" spans="1:59" x14ac:dyDescent="0.15">
      <c r="A33" s="178"/>
      <c r="B33" s="18" t="s">
        <v>54</v>
      </c>
      <c r="C33" s="19">
        <v>453</v>
      </c>
      <c r="D33" s="19">
        <v>690</v>
      </c>
      <c r="E33" s="19">
        <v>315</v>
      </c>
      <c r="F33" s="19">
        <v>375</v>
      </c>
      <c r="G33" s="20">
        <v>22</v>
      </c>
      <c r="H33" s="20">
        <v>9</v>
      </c>
      <c r="I33" s="20">
        <v>13</v>
      </c>
      <c r="J33" s="20">
        <v>19</v>
      </c>
      <c r="K33" s="20">
        <v>8</v>
      </c>
      <c r="L33" s="20">
        <v>11</v>
      </c>
      <c r="M33" s="20">
        <v>33</v>
      </c>
      <c r="N33" s="20">
        <v>15</v>
      </c>
      <c r="O33" s="20">
        <v>18</v>
      </c>
      <c r="P33" s="20">
        <v>33</v>
      </c>
      <c r="Q33" s="20">
        <v>21</v>
      </c>
      <c r="R33" s="20">
        <v>12</v>
      </c>
      <c r="S33" s="20">
        <v>95</v>
      </c>
      <c r="T33" s="20">
        <v>44</v>
      </c>
      <c r="U33" s="20">
        <v>51</v>
      </c>
      <c r="V33" s="20">
        <v>60</v>
      </c>
      <c r="W33" s="20">
        <v>26</v>
      </c>
      <c r="X33" s="20">
        <v>34</v>
      </c>
      <c r="Y33" s="20">
        <v>64</v>
      </c>
      <c r="Z33" s="20">
        <v>28</v>
      </c>
      <c r="AA33" s="20">
        <v>36</v>
      </c>
      <c r="AB33" s="20">
        <v>43</v>
      </c>
      <c r="AC33" s="20">
        <v>20</v>
      </c>
      <c r="AD33" s="20">
        <v>23</v>
      </c>
      <c r="AE33" s="20">
        <v>42</v>
      </c>
      <c r="AF33" s="20">
        <v>16</v>
      </c>
      <c r="AG33" s="20">
        <v>26</v>
      </c>
      <c r="AH33" s="20">
        <v>39</v>
      </c>
      <c r="AI33" s="20">
        <v>19</v>
      </c>
      <c r="AJ33" s="20">
        <v>20</v>
      </c>
      <c r="AK33" s="20">
        <v>25</v>
      </c>
      <c r="AL33" s="20">
        <v>11</v>
      </c>
      <c r="AM33" s="20">
        <v>14</v>
      </c>
      <c r="AN33" s="20">
        <v>41</v>
      </c>
      <c r="AO33" s="20">
        <v>24</v>
      </c>
      <c r="AP33" s="20">
        <v>17</v>
      </c>
      <c r="AQ33" s="20">
        <v>21</v>
      </c>
      <c r="AR33" s="20">
        <v>14</v>
      </c>
      <c r="AS33" s="20">
        <v>7</v>
      </c>
      <c r="AT33" s="20">
        <v>22</v>
      </c>
      <c r="AU33" s="20">
        <v>9</v>
      </c>
      <c r="AV33" s="20">
        <v>13</v>
      </c>
      <c r="AW33" s="20">
        <v>131</v>
      </c>
      <c r="AX33" s="20">
        <v>51</v>
      </c>
      <c r="AY33" s="20">
        <v>80</v>
      </c>
      <c r="AZ33" s="20">
        <v>74</v>
      </c>
      <c r="BA33" s="20">
        <v>463</v>
      </c>
      <c r="BB33" s="20">
        <v>153</v>
      </c>
      <c r="BC33" s="21">
        <v>0.1072463768115942</v>
      </c>
      <c r="BD33" s="21">
        <v>0.67101449275362324</v>
      </c>
      <c r="BE33" s="21">
        <v>0.22173913043478261</v>
      </c>
      <c r="BF33" s="22">
        <v>41.876811594202898</v>
      </c>
      <c r="BG33" s="17">
        <f t="shared" si="2"/>
        <v>28895</v>
      </c>
    </row>
    <row r="34" spans="1:59" x14ac:dyDescent="0.15">
      <c r="A34" s="178"/>
      <c r="B34" s="18" t="s">
        <v>55</v>
      </c>
      <c r="C34" s="19">
        <v>640</v>
      </c>
      <c r="D34" s="19">
        <v>874</v>
      </c>
      <c r="E34" s="19">
        <v>413</v>
      </c>
      <c r="F34" s="19">
        <v>461</v>
      </c>
      <c r="G34" s="20">
        <v>20</v>
      </c>
      <c r="H34" s="20">
        <v>13</v>
      </c>
      <c r="I34" s="20">
        <v>7</v>
      </c>
      <c r="J34" s="20">
        <v>14</v>
      </c>
      <c r="K34" s="20">
        <v>9</v>
      </c>
      <c r="L34" s="20">
        <v>5</v>
      </c>
      <c r="M34" s="20">
        <v>15</v>
      </c>
      <c r="N34" s="20">
        <v>8</v>
      </c>
      <c r="O34" s="20">
        <v>7</v>
      </c>
      <c r="P34" s="20">
        <v>45</v>
      </c>
      <c r="Q34" s="20">
        <v>21</v>
      </c>
      <c r="R34" s="20">
        <v>24</v>
      </c>
      <c r="S34" s="20">
        <v>201</v>
      </c>
      <c r="T34" s="20">
        <v>84</v>
      </c>
      <c r="U34" s="20">
        <v>117</v>
      </c>
      <c r="V34" s="20">
        <v>47</v>
      </c>
      <c r="W34" s="20">
        <v>21</v>
      </c>
      <c r="X34" s="20">
        <v>26</v>
      </c>
      <c r="Y34" s="20">
        <v>49</v>
      </c>
      <c r="Z34" s="20">
        <v>26</v>
      </c>
      <c r="AA34" s="20">
        <v>23</v>
      </c>
      <c r="AB34" s="20">
        <v>42</v>
      </c>
      <c r="AC34" s="20">
        <v>26</v>
      </c>
      <c r="AD34" s="20">
        <v>16</v>
      </c>
      <c r="AE34" s="20">
        <v>37</v>
      </c>
      <c r="AF34" s="20">
        <v>20</v>
      </c>
      <c r="AG34" s="20">
        <v>17</v>
      </c>
      <c r="AH34" s="20">
        <v>39</v>
      </c>
      <c r="AI34" s="20">
        <v>26</v>
      </c>
      <c r="AJ34" s="20">
        <v>13</v>
      </c>
      <c r="AK34" s="20">
        <v>55</v>
      </c>
      <c r="AL34" s="20">
        <v>32</v>
      </c>
      <c r="AM34" s="20">
        <v>23</v>
      </c>
      <c r="AN34" s="20">
        <v>37</v>
      </c>
      <c r="AO34" s="20">
        <v>14</v>
      </c>
      <c r="AP34" s="20">
        <v>23</v>
      </c>
      <c r="AQ34" s="20">
        <v>50</v>
      </c>
      <c r="AR34" s="20">
        <v>22</v>
      </c>
      <c r="AS34" s="20">
        <v>28</v>
      </c>
      <c r="AT34" s="20">
        <v>42</v>
      </c>
      <c r="AU34" s="20">
        <v>22</v>
      </c>
      <c r="AV34" s="20">
        <v>20</v>
      </c>
      <c r="AW34" s="20">
        <v>181</v>
      </c>
      <c r="AX34" s="20">
        <v>69</v>
      </c>
      <c r="AY34" s="20">
        <v>112</v>
      </c>
      <c r="AZ34" s="20">
        <v>49</v>
      </c>
      <c r="BA34" s="20">
        <v>602</v>
      </c>
      <c r="BB34" s="20">
        <v>223</v>
      </c>
      <c r="BC34" s="21">
        <v>5.6064073226544622E-2</v>
      </c>
      <c r="BD34" s="21">
        <v>0.68878718535469108</v>
      </c>
      <c r="BE34" s="21">
        <v>0.25514874141876431</v>
      </c>
      <c r="BF34" s="22">
        <v>43.913043478260867</v>
      </c>
      <c r="BG34" s="17">
        <f t="shared" si="2"/>
        <v>38380</v>
      </c>
    </row>
    <row r="35" spans="1:59" x14ac:dyDescent="0.15">
      <c r="A35" s="178"/>
      <c r="B35" s="18" t="s">
        <v>56</v>
      </c>
      <c r="C35" s="19">
        <v>469</v>
      </c>
      <c r="D35" s="19">
        <v>750</v>
      </c>
      <c r="E35" s="19">
        <v>362</v>
      </c>
      <c r="F35" s="19">
        <v>388</v>
      </c>
      <c r="G35" s="20">
        <v>22</v>
      </c>
      <c r="H35" s="20">
        <v>11</v>
      </c>
      <c r="I35" s="20">
        <v>11</v>
      </c>
      <c r="J35" s="20">
        <v>18</v>
      </c>
      <c r="K35" s="20">
        <v>8</v>
      </c>
      <c r="L35" s="20">
        <v>10</v>
      </c>
      <c r="M35" s="20">
        <v>19</v>
      </c>
      <c r="N35" s="20">
        <v>9</v>
      </c>
      <c r="O35" s="20">
        <v>10</v>
      </c>
      <c r="P35" s="20">
        <v>38</v>
      </c>
      <c r="Q35" s="20">
        <v>22</v>
      </c>
      <c r="R35" s="20">
        <v>16</v>
      </c>
      <c r="S35" s="20">
        <v>88</v>
      </c>
      <c r="T35" s="20">
        <v>46</v>
      </c>
      <c r="U35" s="20">
        <v>42</v>
      </c>
      <c r="V35" s="20">
        <v>42</v>
      </c>
      <c r="W35" s="20">
        <v>21</v>
      </c>
      <c r="X35" s="20">
        <v>21</v>
      </c>
      <c r="Y35" s="20">
        <v>48</v>
      </c>
      <c r="Z35" s="20">
        <v>24</v>
      </c>
      <c r="AA35" s="20">
        <v>24</v>
      </c>
      <c r="AB35" s="20">
        <v>28</v>
      </c>
      <c r="AC35" s="20">
        <v>13</v>
      </c>
      <c r="AD35" s="20">
        <v>15</v>
      </c>
      <c r="AE35" s="20">
        <v>30</v>
      </c>
      <c r="AF35" s="20">
        <v>18</v>
      </c>
      <c r="AG35" s="20">
        <v>12</v>
      </c>
      <c r="AH35" s="20">
        <v>40</v>
      </c>
      <c r="AI35" s="20">
        <v>18</v>
      </c>
      <c r="AJ35" s="20">
        <v>22</v>
      </c>
      <c r="AK35" s="20">
        <v>58</v>
      </c>
      <c r="AL35" s="20">
        <v>31</v>
      </c>
      <c r="AM35" s="20">
        <v>27</v>
      </c>
      <c r="AN35" s="20">
        <v>47</v>
      </c>
      <c r="AO35" s="20">
        <v>21</v>
      </c>
      <c r="AP35" s="20">
        <v>26</v>
      </c>
      <c r="AQ35" s="20">
        <v>45</v>
      </c>
      <c r="AR35" s="20">
        <v>20</v>
      </c>
      <c r="AS35" s="20">
        <v>25</v>
      </c>
      <c r="AT35" s="20">
        <v>45</v>
      </c>
      <c r="AU35" s="20">
        <v>24</v>
      </c>
      <c r="AV35" s="20">
        <v>21</v>
      </c>
      <c r="AW35" s="20">
        <v>182</v>
      </c>
      <c r="AX35" s="20">
        <v>76</v>
      </c>
      <c r="AY35" s="20">
        <v>106</v>
      </c>
      <c r="AZ35" s="20">
        <v>59</v>
      </c>
      <c r="BA35" s="20">
        <v>464</v>
      </c>
      <c r="BB35" s="20">
        <v>227</v>
      </c>
      <c r="BC35" s="21">
        <v>7.8666666666666663E-2</v>
      </c>
      <c r="BD35" s="21">
        <v>0.6186666666666667</v>
      </c>
      <c r="BE35" s="21">
        <v>0.30266666666666664</v>
      </c>
      <c r="BF35" s="22">
        <v>47.707999999999998</v>
      </c>
      <c r="BG35" s="17">
        <f t="shared" si="2"/>
        <v>35781</v>
      </c>
    </row>
    <row r="36" spans="1:59" ht="14.25" thickBot="1" x14ac:dyDescent="0.2">
      <c r="A36" s="178"/>
      <c r="B36" s="23" t="s">
        <v>57</v>
      </c>
      <c r="C36" s="24">
        <v>202</v>
      </c>
      <c r="D36" s="24">
        <v>317</v>
      </c>
      <c r="E36" s="24">
        <v>150</v>
      </c>
      <c r="F36" s="24">
        <v>167</v>
      </c>
      <c r="G36" s="25">
        <v>8</v>
      </c>
      <c r="H36" s="25">
        <v>3</v>
      </c>
      <c r="I36" s="25">
        <v>5</v>
      </c>
      <c r="J36" s="25">
        <v>9</v>
      </c>
      <c r="K36" s="25">
        <v>5</v>
      </c>
      <c r="L36" s="25">
        <v>4</v>
      </c>
      <c r="M36" s="25">
        <v>7</v>
      </c>
      <c r="N36" s="25">
        <v>5</v>
      </c>
      <c r="O36" s="25">
        <v>2</v>
      </c>
      <c r="P36" s="25">
        <v>13</v>
      </c>
      <c r="Q36" s="25">
        <v>6</v>
      </c>
      <c r="R36" s="25">
        <v>7</v>
      </c>
      <c r="S36" s="25">
        <v>47</v>
      </c>
      <c r="T36" s="25">
        <v>24</v>
      </c>
      <c r="U36" s="25">
        <v>23</v>
      </c>
      <c r="V36" s="25">
        <v>18</v>
      </c>
      <c r="W36" s="25">
        <v>8</v>
      </c>
      <c r="X36" s="25">
        <v>10</v>
      </c>
      <c r="Y36" s="25">
        <v>12</v>
      </c>
      <c r="Z36" s="25">
        <v>9</v>
      </c>
      <c r="AA36" s="25">
        <v>3</v>
      </c>
      <c r="AB36" s="25">
        <v>10</v>
      </c>
      <c r="AC36" s="25">
        <v>4</v>
      </c>
      <c r="AD36" s="25">
        <v>6</v>
      </c>
      <c r="AE36" s="25">
        <v>10</v>
      </c>
      <c r="AF36" s="25">
        <v>3</v>
      </c>
      <c r="AG36" s="25">
        <v>7</v>
      </c>
      <c r="AH36" s="25">
        <v>16</v>
      </c>
      <c r="AI36" s="25">
        <v>7</v>
      </c>
      <c r="AJ36" s="25">
        <v>9</v>
      </c>
      <c r="AK36" s="25">
        <v>25</v>
      </c>
      <c r="AL36" s="25">
        <v>11</v>
      </c>
      <c r="AM36" s="25">
        <v>14</v>
      </c>
      <c r="AN36" s="25">
        <v>21</v>
      </c>
      <c r="AO36" s="25">
        <v>10</v>
      </c>
      <c r="AP36" s="25">
        <v>11</v>
      </c>
      <c r="AQ36" s="25">
        <v>21</v>
      </c>
      <c r="AR36" s="25">
        <v>9</v>
      </c>
      <c r="AS36" s="25">
        <v>12</v>
      </c>
      <c r="AT36" s="25">
        <v>13</v>
      </c>
      <c r="AU36" s="25">
        <v>8</v>
      </c>
      <c r="AV36" s="25">
        <v>5</v>
      </c>
      <c r="AW36" s="25">
        <v>87</v>
      </c>
      <c r="AX36" s="25">
        <v>38</v>
      </c>
      <c r="AY36" s="25">
        <v>49</v>
      </c>
      <c r="AZ36" s="25">
        <v>24</v>
      </c>
      <c r="BA36" s="25">
        <v>193</v>
      </c>
      <c r="BB36" s="25">
        <v>100</v>
      </c>
      <c r="BC36" s="26">
        <v>7.5709779179810727E-2</v>
      </c>
      <c r="BD36" s="26">
        <v>0.60883280757097791</v>
      </c>
      <c r="BE36" s="26">
        <v>0.31545741324921134</v>
      </c>
      <c r="BF36" s="27">
        <v>47.829652996845425</v>
      </c>
      <c r="BG36" s="17">
        <f t="shared" si="2"/>
        <v>15162</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3279</v>
      </c>
      <c r="D38" s="39">
        <v>4793</v>
      </c>
      <c r="E38" s="39">
        <v>2256</v>
      </c>
      <c r="F38" s="39">
        <v>2537</v>
      </c>
      <c r="G38" s="39">
        <v>99</v>
      </c>
      <c r="H38" s="39">
        <v>48</v>
      </c>
      <c r="I38" s="39">
        <v>51</v>
      </c>
      <c r="J38" s="39">
        <v>99</v>
      </c>
      <c r="K38" s="39">
        <v>54</v>
      </c>
      <c r="L38" s="39">
        <v>45</v>
      </c>
      <c r="M38" s="39">
        <v>120</v>
      </c>
      <c r="N38" s="39">
        <v>63</v>
      </c>
      <c r="O38" s="39">
        <v>57</v>
      </c>
      <c r="P38" s="39">
        <v>219</v>
      </c>
      <c r="Q38" s="39">
        <v>117</v>
      </c>
      <c r="R38" s="39">
        <v>102</v>
      </c>
      <c r="S38" s="39">
        <v>632</v>
      </c>
      <c r="T38" s="39">
        <v>288</v>
      </c>
      <c r="U38" s="39">
        <v>344</v>
      </c>
      <c r="V38" s="39">
        <v>299</v>
      </c>
      <c r="W38" s="39">
        <v>153</v>
      </c>
      <c r="X38" s="39">
        <v>146</v>
      </c>
      <c r="Y38" s="39">
        <v>269</v>
      </c>
      <c r="Z38" s="39">
        <v>137</v>
      </c>
      <c r="AA38" s="39">
        <v>132</v>
      </c>
      <c r="AB38" s="39">
        <v>221</v>
      </c>
      <c r="AC38" s="39">
        <v>113</v>
      </c>
      <c r="AD38" s="39">
        <v>108</v>
      </c>
      <c r="AE38" s="39">
        <v>233</v>
      </c>
      <c r="AF38" s="39">
        <v>119</v>
      </c>
      <c r="AG38" s="39">
        <v>114</v>
      </c>
      <c r="AH38" s="39">
        <v>264</v>
      </c>
      <c r="AI38" s="39">
        <v>137</v>
      </c>
      <c r="AJ38" s="39">
        <v>127</v>
      </c>
      <c r="AK38" s="39">
        <v>313</v>
      </c>
      <c r="AL38" s="39">
        <v>161</v>
      </c>
      <c r="AM38" s="39">
        <v>152</v>
      </c>
      <c r="AN38" s="39">
        <v>293</v>
      </c>
      <c r="AO38" s="39">
        <v>148</v>
      </c>
      <c r="AP38" s="39">
        <v>145</v>
      </c>
      <c r="AQ38" s="39">
        <v>258</v>
      </c>
      <c r="AR38" s="39">
        <v>124</v>
      </c>
      <c r="AS38" s="39">
        <v>134</v>
      </c>
      <c r="AT38" s="39">
        <v>248</v>
      </c>
      <c r="AU38" s="39">
        <v>118</v>
      </c>
      <c r="AV38" s="39">
        <v>130</v>
      </c>
      <c r="AW38" s="39">
        <v>1226</v>
      </c>
      <c r="AX38" s="39">
        <v>476</v>
      </c>
      <c r="AY38" s="39">
        <v>750</v>
      </c>
      <c r="AZ38" s="39">
        <v>318</v>
      </c>
      <c r="BA38" s="39">
        <v>3001</v>
      </c>
      <c r="BB38" s="39">
        <v>1474</v>
      </c>
      <c r="BC38" s="41">
        <v>6.6346755685374501E-2</v>
      </c>
      <c r="BD38" s="41">
        <v>0.62612142708116003</v>
      </c>
      <c r="BE38" s="41">
        <v>0.30753181723346545</v>
      </c>
      <c r="BF38" s="42">
        <v>47.961610682244938</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209</v>
      </c>
      <c r="D40" s="13">
        <v>271</v>
      </c>
      <c r="E40" s="13">
        <v>120</v>
      </c>
      <c r="F40" s="13">
        <v>151</v>
      </c>
      <c r="G40" s="14">
        <v>5</v>
      </c>
      <c r="H40" s="14">
        <v>1</v>
      </c>
      <c r="I40" s="14">
        <v>4</v>
      </c>
      <c r="J40" s="14">
        <v>5</v>
      </c>
      <c r="K40" s="14">
        <v>2</v>
      </c>
      <c r="L40" s="14">
        <v>3</v>
      </c>
      <c r="M40" s="14">
        <v>4</v>
      </c>
      <c r="N40" s="14">
        <v>1</v>
      </c>
      <c r="O40" s="14">
        <v>3</v>
      </c>
      <c r="P40" s="14">
        <v>5</v>
      </c>
      <c r="Q40" s="14">
        <v>2</v>
      </c>
      <c r="R40" s="14">
        <v>3</v>
      </c>
      <c r="S40" s="14">
        <v>39</v>
      </c>
      <c r="T40" s="14">
        <v>21</v>
      </c>
      <c r="U40" s="14">
        <v>18</v>
      </c>
      <c r="V40" s="14">
        <v>24</v>
      </c>
      <c r="W40" s="14">
        <v>14</v>
      </c>
      <c r="X40" s="14">
        <v>10</v>
      </c>
      <c r="Y40" s="14">
        <v>13</v>
      </c>
      <c r="Z40" s="14">
        <v>6</v>
      </c>
      <c r="AA40" s="14">
        <v>7</v>
      </c>
      <c r="AB40" s="14">
        <v>17</v>
      </c>
      <c r="AC40" s="14">
        <v>8</v>
      </c>
      <c r="AD40" s="14">
        <v>9</v>
      </c>
      <c r="AE40" s="14">
        <v>9</v>
      </c>
      <c r="AF40" s="14">
        <v>4</v>
      </c>
      <c r="AG40" s="14">
        <v>5</v>
      </c>
      <c r="AH40" s="14">
        <v>16</v>
      </c>
      <c r="AI40" s="14">
        <v>10</v>
      </c>
      <c r="AJ40" s="14">
        <v>6</v>
      </c>
      <c r="AK40" s="14">
        <v>15</v>
      </c>
      <c r="AL40" s="14">
        <v>11</v>
      </c>
      <c r="AM40" s="14">
        <v>4</v>
      </c>
      <c r="AN40" s="14">
        <v>18</v>
      </c>
      <c r="AO40" s="14">
        <v>7</v>
      </c>
      <c r="AP40" s="14">
        <v>11</v>
      </c>
      <c r="AQ40" s="14">
        <v>23</v>
      </c>
      <c r="AR40" s="14">
        <v>9</v>
      </c>
      <c r="AS40" s="14">
        <v>14</v>
      </c>
      <c r="AT40" s="14">
        <v>15</v>
      </c>
      <c r="AU40" s="14">
        <v>8</v>
      </c>
      <c r="AV40" s="14">
        <v>7</v>
      </c>
      <c r="AW40" s="14">
        <v>63</v>
      </c>
      <c r="AX40" s="14">
        <v>16</v>
      </c>
      <c r="AY40" s="14">
        <v>47</v>
      </c>
      <c r="AZ40" s="14">
        <v>14</v>
      </c>
      <c r="BA40" s="14">
        <v>179</v>
      </c>
      <c r="BB40" s="14">
        <v>78</v>
      </c>
      <c r="BC40" s="15">
        <v>5.1660516605166053E-2</v>
      </c>
      <c r="BD40" s="15">
        <v>0.66051660516605171</v>
      </c>
      <c r="BE40" s="15">
        <v>0.28782287822878228</v>
      </c>
      <c r="BF40" s="16">
        <v>48.535055350553506</v>
      </c>
      <c r="BG40" s="17">
        <f t="shared" ref="BG40:BG46" si="3">BF40*D40</f>
        <v>13153</v>
      </c>
    </row>
    <row r="41" spans="1:59" x14ac:dyDescent="0.15">
      <c r="A41" s="178"/>
      <c r="B41" s="18" t="s">
        <v>61</v>
      </c>
      <c r="C41" s="19">
        <v>706</v>
      </c>
      <c r="D41" s="19">
        <v>1185</v>
      </c>
      <c r="E41" s="19">
        <v>541</v>
      </c>
      <c r="F41" s="19">
        <v>644</v>
      </c>
      <c r="G41" s="20">
        <v>29</v>
      </c>
      <c r="H41" s="20">
        <v>16</v>
      </c>
      <c r="I41" s="20">
        <v>13</v>
      </c>
      <c r="J41" s="20">
        <v>32</v>
      </c>
      <c r="K41" s="20">
        <v>15</v>
      </c>
      <c r="L41" s="20">
        <v>17</v>
      </c>
      <c r="M41" s="20">
        <v>57</v>
      </c>
      <c r="N41" s="20">
        <v>24</v>
      </c>
      <c r="O41" s="20">
        <v>33</v>
      </c>
      <c r="P41" s="20">
        <v>46</v>
      </c>
      <c r="Q41" s="20">
        <v>22</v>
      </c>
      <c r="R41" s="20">
        <v>24</v>
      </c>
      <c r="S41" s="20">
        <v>74</v>
      </c>
      <c r="T41" s="20">
        <v>41</v>
      </c>
      <c r="U41" s="20">
        <v>33</v>
      </c>
      <c r="V41" s="20">
        <v>52</v>
      </c>
      <c r="W41" s="20">
        <v>27</v>
      </c>
      <c r="X41" s="20">
        <v>25</v>
      </c>
      <c r="Y41" s="20">
        <v>44</v>
      </c>
      <c r="Z41" s="20">
        <v>28</v>
      </c>
      <c r="AA41" s="20">
        <v>16</v>
      </c>
      <c r="AB41" s="20">
        <v>53</v>
      </c>
      <c r="AC41" s="20">
        <v>27</v>
      </c>
      <c r="AD41" s="20">
        <v>26</v>
      </c>
      <c r="AE41" s="20">
        <v>73</v>
      </c>
      <c r="AF41" s="20">
        <v>34</v>
      </c>
      <c r="AG41" s="20">
        <v>39</v>
      </c>
      <c r="AH41" s="20">
        <v>82</v>
      </c>
      <c r="AI41" s="20">
        <v>34</v>
      </c>
      <c r="AJ41" s="20">
        <v>48</v>
      </c>
      <c r="AK41" s="20">
        <v>98</v>
      </c>
      <c r="AL41" s="20">
        <v>45</v>
      </c>
      <c r="AM41" s="20">
        <v>53</v>
      </c>
      <c r="AN41" s="20">
        <v>89</v>
      </c>
      <c r="AO41" s="20">
        <v>44</v>
      </c>
      <c r="AP41" s="20">
        <v>45</v>
      </c>
      <c r="AQ41" s="20">
        <v>86</v>
      </c>
      <c r="AR41" s="20">
        <v>40</v>
      </c>
      <c r="AS41" s="20">
        <v>46</v>
      </c>
      <c r="AT41" s="20">
        <v>83</v>
      </c>
      <c r="AU41" s="20">
        <v>31</v>
      </c>
      <c r="AV41" s="20">
        <v>52</v>
      </c>
      <c r="AW41" s="20">
        <v>287</v>
      </c>
      <c r="AX41" s="20">
        <v>113</v>
      </c>
      <c r="AY41" s="20">
        <v>174</v>
      </c>
      <c r="AZ41" s="20">
        <v>118</v>
      </c>
      <c r="BA41" s="20">
        <v>697</v>
      </c>
      <c r="BB41" s="20">
        <v>370</v>
      </c>
      <c r="BC41" s="21">
        <v>9.9578059071729952E-2</v>
      </c>
      <c r="BD41" s="21">
        <v>0.58818565400843881</v>
      </c>
      <c r="BE41" s="21">
        <v>0.31223628691983124</v>
      </c>
      <c r="BF41" s="22">
        <v>49.718143459915609</v>
      </c>
      <c r="BG41" s="17">
        <f t="shared" si="3"/>
        <v>58916</v>
      </c>
    </row>
    <row r="42" spans="1:59" x14ac:dyDescent="0.15">
      <c r="A42" s="178"/>
      <c r="B42" s="18" t="s">
        <v>62</v>
      </c>
      <c r="C42" s="19">
        <v>556</v>
      </c>
      <c r="D42" s="19">
        <v>921</v>
      </c>
      <c r="E42" s="19">
        <v>399</v>
      </c>
      <c r="F42" s="19">
        <v>522</v>
      </c>
      <c r="G42" s="20">
        <v>34</v>
      </c>
      <c r="H42" s="20">
        <v>20</v>
      </c>
      <c r="I42" s="20">
        <v>14</v>
      </c>
      <c r="J42" s="20">
        <v>31</v>
      </c>
      <c r="K42" s="20">
        <v>16</v>
      </c>
      <c r="L42" s="20">
        <v>15</v>
      </c>
      <c r="M42" s="20">
        <v>30</v>
      </c>
      <c r="N42" s="20">
        <v>14</v>
      </c>
      <c r="O42" s="20">
        <v>16</v>
      </c>
      <c r="P42" s="20">
        <v>28</v>
      </c>
      <c r="Q42" s="20">
        <v>13</v>
      </c>
      <c r="R42" s="20">
        <v>15</v>
      </c>
      <c r="S42" s="20">
        <v>56</v>
      </c>
      <c r="T42" s="20">
        <v>26</v>
      </c>
      <c r="U42" s="20">
        <v>30</v>
      </c>
      <c r="V42" s="20">
        <v>32</v>
      </c>
      <c r="W42" s="20">
        <v>13</v>
      </c>
      <c r="X42" s="20">
        <v>19</v>
      </c>
      <c r="Y42" s="20">
        <v>51</v>
      </c>
      <c r="Z42" s="20">
        <v>25</v>
      </c>
      <c r="AA42" s="20">
        <v>26</v>
      </c>
      <c r="AB42" s="20">
        <v>50</v>
      </c>
      <c r="AC42" s="20">
        <v>26</v>
      </c>
      <c r="AD42" s="20">
        <v>24</v>
      </c>
      <c r="AE42" s="20">
        <v>67</v>
      </c>
      <c r="AF42" s="20">
        <v>30</v>
      </c>
      <c r="AG42" s="20">
        <v>37</v>
      </c>
      <c r="AH42" s="20">
        <v>59</v>
      </c>
      <c r="AI42" s="20">
        <v>31</v>
      </c>
      <c r="AJ42" s="20">
        <v>28</v>
      </c>
      <c r="AK42" s="20">
        <v>69</v>
      </c>
      <c r="AL42" s="20">
        <v>31</v>
      </c>
      <c r="AM42" s="20">
        <v>38</v>
      </c>
      <c r="AN42" s="20">
        <v>55</v>
      </c>
      <c r="AO42" s="20">
        <v>24</v>
      </c>
      <c r="AP42" s="20">
        <v>31</v>
      </c>
      <c r="AQ42" s="20">
        <v>63</v>
      </c>
      <c r="AR42" s="20">
        <v>24</v>
      </c>
      <c r="AS42" s="20">
        <v>39</v>
      </c>
      <c r="AT42" s="20">
        <v>55</v>
      </c>
      <c r="AU42" s="20">
        <v>21</v>
      </c>
      <c r="AV42" s="20">
        <v>34</v>
      </c>
      <c r="AW42" s="20">
        <v>241</v>
      </c>
      <c r="AX42" s="20">
        <v>85</v>
      </c>
      <c r="AY42" s="20">
        <v>156</v>
      </c>
      <c r="AZ42" s="20">
        <v>95</v>
      </c>
      <c r="BA42" s="20">
        <v>530</v>
      </c>
      <c r="BB42" s="20">
        <v>296</v>
      </c>
      <c r="BC42" s="21">
        <v>0.10314875135722042</v>
      </c>
      <c r="BD42" s="21">
        <v>0.57546145494028234</v>
      </c>
      <c r="BE42" s="21">
        <v>0.32138979370249726</v>
      </c>
      <c r="BF42" s="22">
        <v>49.545059717698152</v>
      </c>
      <c r="BG42" s="17">
        <f t="shared" si="3"/>
        <v>45631</v>
      </c>
    </row>
    <row r="43" spans="1:59" x14ac:dyDescent="0.15">
      <c r="A43" s="178"/>
      <c r="B43" s="18" t="s">
        <v>63</v>
      </c>
      <c r="C43" s="19">
        <v>774</v>
      </c>
      <c r="D43" s="19">
        <v>1423</v>
      </c>
      <c r="E43" s="19">
        <v>621</v>
      </c>
      <c r="F43" s="19">
        <v>802</v>
      </c>
      <c r="G43" s="20">
        <v>59</v>
      </c>
      <c r="H43" s="20">
        <v>31</v>
      </c>
      <c r="I43" s="20">
        <v>28</v>
      </c>
      <c r="J43" s="20">
        <v>60</v>
      </c>
      <c r="K43" s="20">
        <v>29</v>
      </c>
      <c r="L43" s="20">
        <v>31</v>
      </c>
      <c r="M43" s="20">
        <v>60</v>
      </c>
      <c r="N43" s="20">
        <v>26</v>
      </c>
      <c r="O43" s="20">
        <v>34</v>
      </c>
      <c r="P43" s="20">
        <v>60</v>
      </c>
      <c r="Q43" s="20">
        <v>36</v>
      </c>
      <c r="R43" s="20">
        <v>24</v>
      </c>
      <c r="S43" s="20">
        <v>59</v>
      </c>
      <c r="T43" s="20">
        <v>21</v>
      </c>
      <c r="U43" s="20">
        <v>38</v>
      </c>
      <c r="V43" s="20">
        <v>49</v>
      </c>
      <c r="W43" s="20">
        <v>19</v>
      </c>
      <c r="X43" s="20">
        <v>30</v>
      </c>
      <c r="Y43" s="20">
        <v>65</v>
      </c>
      <c r="Z43" s="20">
        <v>27</v>
      </c>
      <c r="AA43" s="20">
        <v>38</v>
      </c>
      <c r="AB43" s="20">
        <v>86</v>
      </c>
      <c r="AC43" s="20">
        <v>43</v>
      </c>
      <c r="AD43" s="20">
        <v>43</v>
      </c>
      <c r="AE43" s="20">
        <v>99</v>
      </c>
      <c r="AF43" s="20">
        <v>43</v>
      </c>
      <c r="AG43" s="20">
        <v>56</v>
      </c>
      <c r="AH43" s="20">
        <v>121</v>
      </c>
      <c r="AI43" s="20">
        <v>63</v>
      </c>
      <c r="AJ43" s="20">
        <v>58</v>
      </c>
      <c r="AK43" s="20">
        <v>114</v>
      </c>
      <c r="AL43" s="20">
        <v>46</v>
      </c>
      <c r="AM43" s="20">
        <v>68</v>
      </c>
      <c r="AN43" s="20">
        <v>102</v>
      </c>
      <c r="AO43" s="20">
        <v>42</v>
      </c>
      <c r="AP43" s="20">
        <v>60</v>
      </c>
      <c r="AQ43" s="20">
        <v>93</v>
      </c>
      <c r="AR43" s="20">
        <v>41</v>
      </c>
      <c r="AS43" s="20">
        <v>52</v>
      </c>
      <c r="AT43" s="20">
        <v>78</v>
      </c>
      <c r="AU43" s="20">
        <v>32</v>
      </c>
      <c r="AV43" s="20">
        <v>46</v>
      </c>
      <c r="AW43" s="20">
        <v>318</v>
      </c>
      <c r="AX43" s="20">
        <v>122</v>
      </c>
      <c r="AY43" s="20">
        <v>196</v>
      </c>
      <c r="AZ43" s="20">
        <v>179</v>
      </c>
      <c r="BA43" s="20">
        <v>848</v>
      </c>
      <c r="BB43" s="20">
        <v>396</v>
      </c>
      <c r="BC43" s="21">
        <v>0.12579058327477161</v>
      </c>
      <c r="BD43" s="21">
        <v>0.5959241040056219</v>
      </c>
      <c r="BE43" s="21">
        <v>0.27828531271960649</v>
      </c>
      <c r="BF43" s="22">
        <v>47.801827125790581</v>
      </c>
      <c r="BG43" s="17">
        <f t="shared" si="3"/>
        <v>68022</v>
      </c>
    </row>
    <row r="44" spans="1:59" x14ac:dyDescent="0.15">
      <c r="A44" s="178"/>
      <c r="B44" s="18" t="s">
        <v>64</v>
      </c>
      <c r="C44" s="19">
        <v>581</v>
      </c>
      <c r="D44" s="19">
        <v>1121</v>
      </c>
      <c r="E44" s="19">
        <v>480</v>
      </c>
      <c r="F44" s="19">
        <v>641</v>
      </c>
      <c r="G44" s="20">
        <v>37</v>
      </c>
      <c r="H44" s="20">
        <v>14</v>
      </c>
      <c r="I44" s="20">
        <v>23</v>
      </c>
      <c r="J44" s="20">
        <v>45</v>
      </c>
      <c r="K44" s="20">
        <v>20</v>
      </c>
      <c r="L44" s="20">
        <v>25</v>
      </c>
      <c r="M44" s="20">
        <v>49</v>
      </c>
      <c r="N44" s="20">
        <v>23</v>
      </c>
      <c r="O44" s="20">
        <v>26</v>
      </c>
      <c r="P44" s="20">
        <v>65</v>
      </c>
      <c r="Q44" s="20">
        <v>34</v>
      </c>
      <c r="R44" s="20">
        <v>31</v>
      </c>
      <c r="S44" s="20">
        <v>39</v>
      </c>
      <c r="T44" s="20">
        <v>14</v>
      </c>
      <c r="U44" s="20">
        <v>25</v>
      </c>
      <c r="V44" s="20">
        <v>38</v>
      </c>
      <c r="W44" s="20">
        <v>13</v>
      </c>
      <c r="X44" s="20">
        <v>25</v>
      </c>
      <c r="Y44" s="20">
        <v>39</v>
      </c>
      <c r="Z44" s="20">
        <v>17</v>
      </c>
      <c r="AA44" s="20">
        <v>22</v>
      </c>
      <c r="AB44" s="20">
        <v>55</v>
      </c>
      <c r="AC44" s="20">
        <v>26</v>
      </c>
      <c r="AD44" s="20">
        <v>29</v>
      </c>
      <c r="AE44" s="20">
        <v>70</v>
      </c>
      <c r="AF44" s="20">
        <v>33</v>
      </c>
      <c r="AG44" s="20">
        <v>37</v>
      </c>
      <c r="AH44" s="20">
        <v>97</v>
      </c>
      <c r="AI44" s="20">
        <v>43</v>
      </c>
      <c r="AJ44" s="20">
        <v>54</v>
      </c>
      <c r="AK44" s="20">
        <v>90</v>
      </c>
      <c r="AL44" s="20">
        <v>46</v>
      </c>
      <c r="AM44" s="20">
        <v>44</v>
      </c>
      <c r="AN44" s="20">
        <v>74</v>
      </c>
      <c r="AO44" s="20">
        <v>31</v>
      </c>
      <c r="AP44" s="20">
        <v>43</v>
      </c>
      <c r="AQ44" s="20">
        <v>69</v>
      </c>
      <c r="AR44" s="20">
        <v>34</v>
      </c>
      <c r="AS44" s="20">
        <v>35</v>
      </c>
      <c r="AT44" s="20">
        <v>66</v>
      </c>
      <c r="AU44" s="20">
        <v>22</v>
      </c>
      <c r="AV44" s="20">
        <v>44</v>
      </c>
      <c r="AW44" s="20">
        <v>288</v>
      </c>
      <c r="AX44" s="20">
        <v>110</v>
      </c>
      <c r="AY44" s="20">
        <v>178</v>
      </c>
      <c r="AZ44" s="20">
        <v>131</v>
      </c>
      <c r="BA44" s="20">
        <v>636</v>
      </c>
      <c r="BB44" s="20">
        <v>354</v>
      </c>
      <c r="BC44" s="21">
        <v>0.11685994647636039</v>
      </c>
      <c r="BD44" s="21">
        <v>0.56735057983942905</v>
      </c>
      <c r="BE44" s="21">
        <v>0.31578947368421051</v>
      </c>
      <c r="BF44" s="22">
        <v>49.297948260481711</v>
      </c>
      <c r="BG44" s="17">
        <f t="shared" si="3"/>
        <v>55263</v>
      </c>
    </row>
    <row r="45" spans="1:59" x14ac:dyDescent="0.15">
      <c r="A45" s="178"/>
      <c r="B45" s="18" t="s">
        <v>65</v>
      </c>
      <c r="C45" s="19">
        <v>511</v>
      </c>
      <c r="D45" s="19">
        <v>932</v>
      </c>
      <c r="E45" s="19">
        <v>424</v>
      </c>
      <c r="F45" s="19">
        <v>508</v>
      </c>
      <c r="G45" s="20">
        <v>20</v>
      </c>
      <c r="H45" s="20">
        <v>12</v>
      </c>
      <c r="I45" s="20">
        <v>8</v>
      </c>
      <c r="J45" s="20">
        <v>49</v>
      </c>
      <c r="K45" s="20">
        <v>24</v>
      </c>
      <c r="L45" s="20">
        <v>25</v>
      </c>
      <c r="M45" s="20">
        <v>42</v>
      </c>
      <c r="N45" s="20">
        <v>20</v>
      </c>
      <c r="O45" s="20">
        <v>22</v>
      </c>
      <c r="P45" s="20">
        <v>29</v>
      </c>
      <c r="Q45" s="20">
        <v>17</v>
      </c>
      <c r="R45" s="20">
        <v>12</v>
      </c>
      <c r="S45" s="20">
        <v>29</v>
      </c>
      <c r="T45" s="20">
        <v>16</v>
      </c>
      <c r="U45" s="20">
        <v>13</v>
      </c>
      <c r="V45" s="20">
        <v>16</v>
      </c>
      <c r="W45" s="20">
        <v>10</v>
      </c>
      <c r="X45" s="20">
        <v>6</v>
      </c>
      <c r="Y45" s="20">
        <v>43</v>
      </c>
      <c r="Z45" s="20">
        <v>18</v>
      </c>
      <c r="AA45" s="20">
        <v>25</v>
      </c>
      <c r="AB45" s="20">
        <v>49</v>
      </c>
      <c r="AC45" s="20">
        <v>24</v>
      </c>
      <c r="AD45" s="20">
        <v>25</v>
      </c>
      <c r="AE45" s="20">
        <v>45</v>
      </c>
      <c r="AF45" s="20">
        <v>22</v>
      </c>
      <c r="AG45" s="20">
        <v>23</v>
      </c>
      <c r="AH45" s="20">
        <v>64</v>
      </c>
      <c r="AI45" s="20">
        <v>34</v>
      </c>
      <c r="AJ45" s="20">
        <v>30</v>
      </c>
      <c r="AK45" s="20">
        <v>62</v>
      </c>
      <c r="AL45" s="20">
        <v>33</v>
      </c>
      <c r="AM45" s="20">
        <v>29</v>
      </c>
      <c r="AN45" s="20">
        <v>47</v>
      </c>
      <c r="AO45" s="20">
        <v>21</v>
      </c>
      <c r="AP45" s="20">
        <v>26</v>
      </c>
      <c r="AQ45" s="20">
        <v>55</v>
      </c>
      <c r="AR45" s="20">
        <v>29</v>
      </c>
      <c r="AS45" s="20">
        <v>26</v>
      </c>
      <c r="AT45" s="20">
        <v>59</v>
      </c>
      <c r="AU45" s="20">
        <v>24</v>
      </c>
      <c r="AV45" s="20">
        <v>35</v>
      </c>
      <c r="AW45" s="20">
        <v>323</v>
      </c>
      <c r="AX45" s="20">
        <v>120</v>
      </c>
      <c r="AY45" s="20">
        <v>203</v>
      </c>
      <c r="AZ45" s="20">
        <v>111</v>
      </c>
      <c r="BA45" s="20">
        <v>439</v>
      </c>
      <c r="BB45" s="20">
        <v>382</v>
      </c>
      <c r="BC45" s="21">
        <v>0.11909871244635194</v>
      </c>
      <c r="BD45" s="21">
        <v>0.47103004291845496</v>
      </c>
      <c r="BE45" s="21">
        <v>0.40987124463519314</v>
      </c>
      <c r="BF45" s="22">
        <v>53.345493562231759</v>
      </c>
      <c r="BG45" s="17">
        <f t="shared" si="3"/>
        <v>49718</v>
      </c>
    </row>
    <row r="46" spans="1:59" ht="14.25" thickBot="1" x14ac:dyDescent="0.2">
      <c r="A46" s="178"/>
      <c r="B46" s="23" t="s">
        <v>66</v>
      </c>
      <c r="C46" s="24">
        <v>982</v>
      </c>
      <c r="D46" s="24">
        <v>2088</v>
      </c>
      <c r="E46" s="24">
        <v>1010</v>
      </c>
      <c r="F46" s="24">
        <v>1078</v>
      </c>
      <c r="G46" s="25">
        <v>133</v>
      </c>
      <c r="H46" s="25">
        <v>73</v>
      </c>
      <c r="I46" s="25">
        <v>60</v>
      </c>
      <c r="J46" s="25">
        <v>105</v>
      </c>
      <c r="K46" s="25">
        <v>60</v>
      </c>
      <c r="L46" s="25">
        <v>45</v>
      </c>
      <c r="M46" s="25">
        <v>104</v>
      </c>
      <c r="N46" s="25">
        <v>57</v>
      </c>
      <c r="O46" s="25">
        <v>47</v>
      </c>
      <c r="P46" s="25">
        <v>102</v>
      </c>
      <c r="Q46" s="25">
        <v>60</v>
      </c>
      <c r="R46" s="25">
        <v>42</v>
      </c>
      <c r="S46" s="25">
        <v>91</v>
      </c>
      <c r="T46" s="25">
        <v>45</v>
      </c>
      <c r="U46" s="25">
        <v>46</v>
      </c>
      <c r="V46" s="25">
        <v>116</v>
      </c>
      <c r="W46" s="25">
        <v>71</v>
      </c>
      <c r="X46" s="25">
        <v>45</v>
      </c>
      <c r="Y46" s="25">
        <v>106</v>
      </c>
      <c r="Z46" s="25">
        <v>52</v>
      </c>
      <c r="AA46" s="25">
        <v>54</v>
      </c>
      <c r="AB46" s="25">
        <v>122</v>
      </c>
      <c r="AC46" s="25">
        <v>57</v>
      </c>
      <c r="AD46" s="25">
        <v>65</v>
      </c>
      <c r="AE46" s="25">
        <v>120</v>
      </c>
      <c r="AF46" s="25">
        <v>54</v>
      </c>
      <c r="AG46" s="25">
        <v>66</v>
      </c>
      <c r="AH46" s="25">
        <v>169</v>
      </c>
      <c r="AI46" s="25">
        <v>85</v>
      </c>
      <c r="AJ46" s="25">
        <v>84</v>
      </c>
      <c r="AK46" s="25">
        <v>151</v>
      </c>
      <c r="AL46" s="25">
        <v>71</v>
      </c>
      <c r="AM46" s="25">
        <v>80</v>
      </c>
      <c r="AN46" s="25">
        <v>133</v>
      </c>
      <c r="AO46" s="25">
        <v>61</v>
      </c>
      <c r="AP46" s="25">
        <v>72</v>
      </c>
      <c r="AQ46" s="25">
        <v>93</v>
      </c>
      <c r="AR46" s="25">
        <v>41</v>
      </c>
      <c r="AS46" s="25">
        <v>52</v>
      </c>
      <c r="AT46" s="25">
        <v>99</v>
      </c>
      <c r="AU46" s="25">
        <v>54</v>
      </c>
      <c r="AV46" s="25">
        <v>45</v>
      </c>
      <c r="AW46" s="25">
        <v>444</v>
      </c>
      <c r="AX46" s="25">
        <v>169</v>
      </c>
      <c r="AY46" s="25">
        <v>275</v>
      </c>
      <c r="AZ46" s="25">
        <v>342</v>
      </c>
      <c r="BA46" s="25">
        <v>1203</v>
      </c>
      <c r="BB46" s="25">
        <v>543</v>
      </c>
      <c r="BC46" s="26">
        <v>0.16379310344827586</v>
      </c>
      <c r="BD46" s="26">
        <v>0.57614942528735635</v>
      </c>
      <c r="BE46" s="26">
        <v>0.26005747126436779</v>
      </c>
      <c r="BF46" s="27">
        <v>44.964080459770116</v>
      </c>
      <c r="BG46" s="17">
        <f t="shared" si="3"/>
        <v>93885</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4319</v>
      </c>
      <c r="D48" s="39">
        <v>7941</v>
      </c>
      <c r="E48" s="39">
        <v>3595</v>
      </c>
      <c r="F48" s="39">
        <v>4346</v>
      </c>
      <c r="G48" s="39">
        <v>317</v>
      </c>
      <c r="H48" s="39">
        <v>167</v>
      </c>
      <c r="I48" s="39">
        <v>150</v>
      </c>
      <c r="J48" s="39">
        <v>327</v>
      </c>
      <c r="K48" s="39">
        <v>166</v>
      </c>
      <c r="L48" s="39">
        <v>161</v>
      </c>
      <c r="M48" s="39">
        <v>346</v>
      </c>
      <c r="N48" s="39">
        <v>165</v>
      </c>
      <c r="O48" s="39">
        <v>181</v>
      </c>
      <c r="P48" s="39">
        <v>335</v>
      </c>
      <c r="Q48" s="39">
        <v>184</v>
      </c>
      <c r="R48" s="39">
        <v>151</v>
      </c>
      <c r="S48" s="39">
        <v>387</v>
      </c>
      <c r="T48" s="39">
        <v>184</v>
      </c>
      <c r="U48" s="39">
        <v>203</v>
      </c>
      <c r="V48" s="39">
        <v>327</v>
      </c>
      <c r="W48" s="39">
        <v>167</v>
      </c>
      <c r="X48" s="39">
        <v>160</v>
      </c>
      <c r="Y48" s="39">
        <v>361</v>
      </c>
      <c r="Z48" s="39">
        <v>173</v>
      </c>
      <c r="AA48" s="39">
        <v>188</v>
      </c>
      <c r="AB48" s="39">
        <v>432</v>
      </c>
      <c r="AC48" s="39">
        <v>211</v>
      </c>
      <c r="AD48" s="39">
        <v>221</v>
      </c>
      <c r="AE48" s="39">
        <v>483</v>
      </c>
      <c r="AF48" s="39">
        <v>220</v>
      </c>
      <c r="AG48" s="39">
        <v>263</v>
      </c>
      <c r="AH48" s="39">
        <v>608</v>
      </c>
      <c r="AI48" s="39">
        <v>300</v>
      </c>
      <c r="AJ48" s="39">
        <v>308</v>
      </c>
      <c r="AK48" s="39">
        <v>599</v>
      </c>
      <c r="AL48" s="39">
        <v>283</v>
      </c>
      <c r="AM48" s="39">
        <v>316</v>
      </c>
      <c r="AN48" s="39">
        <v>518</v>
      </c>
      <c r="AO48" s="39">
        <v>230</v>
      </c>
      <c r="AP48" s="39">
        <v>288</v>
      </c>
      <c r="AQ48" s="39">
        <v>482</v>
      </c>
      <c r="AR48" s="39">
        <v>218</v>
      </c>
      <c r="AS48" s="39">
        <v>264</v>
      </c>
      <c r="AT48" s="39">
        <v>455</v>
      </c>
      <c r="AU48" s="39">
        <v>192</v>
      </c>
      <c r="AV48" s="39">
        <v>263</v>
      </c>
      <c r="AW48" s="39">
        <v>1964</v>
      </c>
      <c r="AX48" s="39">
        <v>735</v>
      </c>
      <c r="AY48" s="39">
        <v>1229</v>
      </c>
      <c r="AZ48" s="39">
        <v>990</v>
      </c>
      <c r="BA48" s="39">
        <v>4532</v>
      </c>
      <c r="BB48" s="39">
        <v>2419</v>
      </c>
      <c r="BC48" s="41">
        <v>0.12466943709860219</v>
      </c>
      <c r="BD48" s="41">
        <v>0.5707089787180456</v>
      </c>
      <c r="BE48" s="41">
        <v>0.30462158418335222</v>
      </c>
      <c r="BF48" s="42">
        <v>48.430676237249713</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521</v>
      </c>
      <c r="D50" s="13">
        <v>970</v>
      </c>
      <c r="E50" s="13">
        <v>440</v>
      </c>
      <c r="F50" s="13">
        <v>530</v>
      </c>
      <c r="G50" s="14">
        <v>19</v>
      </c>
      <c r="H50" s="14">
        <v>12</v>
      </c>
      <c r="I50" s="14">
        <v>7</v>
      </c>
      <c r="J50" s="14">
        <v>38</v>
      </c>
      <c r="K50" s="14">
        <v>15</v>
      </c>
      <c r="L50" s="14">
        <v>23</v>
      </c>
      <c r="M50" s="14">
        <v>55</v>
      </c>
      <c r="N50" s="14">
        <v>20</v>
      </c>
      <c r="O50" s="14">
        <v>35</v>
      </c>
      <c r="P50" s="14">
        <v>43</v>
      </c>
      <c r="Q50" s="14">
        <v>28</v>
      </c>
      <c r="R50" s="14">
        <v>15</v>
      </c>
      <c r="S50" s="14">
        <v>35</v>
      </c>
      <c r="T50" s="14">
        <v>18</v>
      </c>
      <c r="U50" s="14">
        <v>17</v>
      </c>
      <c r="V50" s="14">
        <v>23</v>
      </c>
      <c r="W50" s="14">
        <v>11</v>
      </c>
      <c r="X50" s="14">
        <v>12</v>
      </c>
      <c r="Y50" s="14">
        <v>36</v>
      </c>
      <c r="Z50" s="14">
        <v>18</v>
      </c>
      <c r="AA50" s="14">
        <v>18</v>
      </c>
      <c r="AB50" s="14">
        <v>51</v>
      </c>
      <c r="AC50" s="14">
        <v>27</v>
      </c>
      <c r="AD50" s="14">
        <v>24</v>
      </c>
      <c r="AE50" s="14">
        <v>62</v>
      </c>
      <c r="AF50" s="14">
        <v>30</v>
      </c>
      <c r="AG50" s="14">
        <v>32</v>
      </c>
      <c r="AH50" s="14">
        <v>57</v>
      </c>
      <c r="AI50" s="14">
        <v>32</v>
      </c>
      <c r="AJ50" s="14">
        <v>25</v>
      </c>
      <c r="AK50" s="14">
        <v>73</v>
      </c>
      <c r="AL50" s="14">
        <v>32</v>
      </c>
      <c r="AM50" s="14">
        <v>41</v>
      </c>
      <c r="AN50" s="14">
        <v>54</v>
      </c>
      <c r="AO50" s="14">
        <v>29</v>
      </c>
      <c r="AP50" s="14">
        <v>25</v>
      </c>
      <c r="AQ50" s="14">
        <v>58</v>
      </c>
      <c r="AR50" s="14">
        <v>26</v>
      </c>
      <c r="AS50" s="14">
        <v>32</v>
      </c>
      <c r="AT50" s="14">
        <v>57</v>
      </c>
      <c r="AU50" s="14">
        <v>27</v>
      </c>
      <c r="AV50" s="14">
        <v>30</v>
      </c>
      <c r="AW50" s="14">
        <v>309</v>
      </c>
      <c r="AX50" s="14">
        <v>115</v>
      </c>
      <c r="AY50" s="14">
        <v>194</v>
      </c>
      <c r="AZ50" s="14">
        <v>112</v>
      </c>
      <c r="BA50" s="14">
        <v>492</v>
      </c>
      <c r="BB50" s="14">
        <v>366</v>
      </c>
      <c r="BC50" s="15">
        <v>0.1154639175257732</v>
      </c>
      <c r="BD50" s="15">
        <v>0.5072164948453608</v>
      </c>
      <c r="BE50" s="15">
        <v>0.37731958762886597</v>
      </c>
      <c r="BF50" s="16">
        <v>51.976288659793816</v>
      </c>
      <c r="BG50" s="17">
        <f t="shared" ref="BG50:BG58" si="4">BF50*D50</f>
        <v>50417</v>
      </c>
    </row>
    <row r="51" spans="1:59" x14ac:dyDescent="0.15">
      <c r="A51" s="184"/>
      <c r="B51" s="18" t="s">
        <v>70</v>
      </c>
      <c r="C51" s="19">
        <v>606</v>
      </c>
      <c r="D51" s="19">
        <v>1127</v>
      </c>
      <c r="E51" s="19">
        <v>479</v>
      </c>
      <c r="F51" s="19">
        <v>648</v>
      </c>
      <c r="G51" s="20">
        <v>38</v>
      </c>
      <c r="H51" s="20">
        <v>26</v>
      </c>
      <c r="I51" s="20">
        <v>12</v>
      </c>
      <c r="J51" s="20">
        <v>48</v>
      </c>
      <c r="K51" s="20">
        <v>26</v>
      </c>
      <c r="L51" s="20">
        <v>22</v>
      </c>
      <c r="M51" s="20">
        <v>45</v>
      </c>
      <c r="N51" s="20">
        <v>21</v>
      </c>
      <c r="O51" s="20">
        <v>24</v>
      </c>
      <c r="P51" s="20">
        <v>50</v>
      </c>
      <c r="Q51" s="20">
        <v>19</v>
      </c>
      <c r="R51" s="20">
        <v>31</v>
      </c>
      <c r="S51" s="20">
        <v>32</v>
      </c>
      <c r="T51" s="20">
        <v>15</v>
      </c>
      <c r="U51" s="20">
        <v>17</v>
      </c>
      <c r="V51" s="20">
        <v>32</v>
      </c>
      <c r="W51" s="20">
        <v>18</v>
      </c>
      <c r="X51" s="20">
        <v>14</v>
      </c>
      <c r="Y51" s="20">
        <v>48</v>
      </c>
      <c r="Z51" s="20">
        <v>19</v>
      </c>
      <c r="AA51" s="20">
        <v>29</v>
      </c>
      <c r="AB51" s="20">
        <v>64</v>
      </c>
      <c r="AC51" s="20">
        <v>30</v>
      </c>
      <c r="AD51" s="20">
        <v>34</v>
      </c>
      <c r="AE51" s="20">
        <v>51</v>
      </c>
      <c r="AF51" s="20">
        <v>28</v>
      </c>
      <c r="AG51" s="20">
        <v>23</v>
      </c>
      <c r="AH51" s="20">
        <v>79</v>
      </c>
      <c r="AI51" s="20">
        <v>31</v>
      </c>
      <c r="AJ51" s="20">
        <v>48</v>
      </c>
      <c r="AK51" s="20">
        <v>77</v>
      </c>
      <c r="AL51" s="20">
        <v>37</v>
      </c>
      <c r="AM51" s="20">
        <v>40</v>
      </c>
      <c r="AN51" s="20">
        <v>58</v>
      </c>
      <c r="AO51" s="20">
        <v>25</v>
      </c>
      <c r="AP51" s="20">
        <v>33</v>
      </c>
      <c r="AQ51" s="20">
        <v>46</v>
      </c>
      <c r="AR51" s="20">
        <v>22</v>
      </c>
      <c r="AS51" s="20">
        <v>24</v>
      </c>
      <c r="AT51" s="20">
        <v>84</v>
      </c>
      <c r="AU51" s="20">
        <v>37</v>
      </c>
      <c r="AV51" s="20">
        <v>47</v>
      </c>
      <c r="AW51" s="20">
        <v>375</v>
      </c>
      <c r="AX51" s="20">
        <v>125</v>
      </c>
      <c r="AY51" s="20">
        <v>250</v>
      </c>
      <c r="AZ51" s="20">
        <v>131</v>
      </c>
      <c r="BA51" s="20">
        <v>537</v>
      </c>
      <c r="BB51" s="20">
        <v>459</v>
      </c>
      <c r="BC51" s="21">
        <v>0.11623779946761313</v>
      </c>
      <c r="BD51" s="21">
        <v>0.4764862466725821</v>
      </c>
      <c r="BE51" s="21">
        <v>0.40727595385980481</v>
      </c>
      <c r="BF51" s="22">
        <v>52.70807453416149</v>
      </c>
      <c r="BG51" s="17">
        <f t="shared" si="4"/>
        <v>59402</v>
      </c>
    </row>
    <row r="52" spans="1:59" x14ac:dyDescent="0.15">
      <c r="A52" s="184"/>
      <c r="B52" s="18" t="s">
        <v>71</v>
      </c>
      <c r="C52" s="19">
        <v>181</v>
      </c>
      <c r="D52" s="19">
        <v>315</v>
      </c>
      <c r="E52" s="19">
        <v>132</v>
      </c>
      <c r="F52" s="19">
        <v>183</v>
      </c>
      <c r="G52" s="20">
        <v>5</v>
      </c>
      <c r="H52" s="20">
        <v>2</v>
      </c>
      <c r="I52" s="20">
        <v>3</v>
      </c>
      <c r="J52" s="20">
        <v>6</v>
      </c>
      <c r="K52" s="20">
        <v>2</v>
      </c>
      <c r="L52" s="20">
        <v>4</v>
      </c>
      <c r="M52" s="20">
        <v>9</v>
      </c>
      <c r="N52" s="20">
        <v>2</v>
      </c>
      <c r="O52" s="20">
        <v>7</v>
      </c>
      <c r="P52" s="20">
        <v>10</v>
      </c>
      <c r="Q52" s="20">
        <v>4</v>
      </c>
      <c r="R52" s="20">
        <v>6</v>
      </c>
      <c r="S52" s="20">
        <v>13</v>
      </c>
      <c r="T52" s="20">
        <v>7</v>
      </c>
      <c r="U52" s="20">
        <v>6</v>
      </c>
      <c r="V52" s="20">
        <v>6</v>
      </c>
      <c r="W52" s="20">
        <v>4</v>
      </c>
      <c r="X52" s="20">
        <v>2</v>
      </c>
      <c r="Y52" s="20">
        <v>6</v>
      </c>
      <c r="Z52" s="20">
        <v>3</v>
      </c>
      <c r="AA52" s="20">
        <v>3</v>
      </c>
      <c r="AB52" s="20">
        <v>13</v>
      </c>
      <c r="AC52" s="20">
        <v>5</v>
      </c>
      <c r="AD52" s="20">
        <v>8</v>
      </c>
      <c r="AE52" s="20">
        <v>17</v>
      </c>
      <c r="AF52" s="20">
        <v>10</v>
      </c>
      <c r="AG52" s="20">
        <v>7</v>
      </c>
      <c r="AH52" s="20">
        <v>21</v>
      </c>
      <c r="AI52" s="20">
        <v>10</v>
      </c>
      <c r="AJ52" s="20">
        <v>11</v>
      </c>
      <c r="AK52" s="20">
        <v>14</v>
      </c>
      <c r="AL52" s="20">
        <v>4</v>
      </c>
      <c r="AM52" s="20">
        <v>10</v>
      </c>
      <c r="AN52" s="20">
        <v>15</v>
      </c>
      <c r="AO52" s="20">
        <v>6</v>
      </c>
      <c r="AP52" s="20">
        <v>9</v>
      </c>
      <c r="AQ52" s="20">
        <v>30</v>
      </c>
      <c r="AR52" s="20">
        <v>13</v>
      </c>
      <c r="AS52" s="20">
        <v>17</v>
      </c>
      <c r="AT52" s="20">
        <v>22</v>
      </c>
      <c r="AU52" s="20">
        <v>12</v>
      </c>
      <c r="AV52" s="20">
        <v>10</v>
      </c>
      <c r="AW52" s="20">
        <v>128</v>
      </c>
      <c r="AX52" s="20">
        <v>48</v>
      </c>
      <c r="AY52" s="20">
        <v>80</v>
      </c>
      <c r="AZ52" s="20">
        <v>20</v>
      </c>
      <c r="BA52" s="20">
        <v>145</v>
      </c>
      <c r="BB52" s="20">
        <v>150</v>
      </c>
      <c r="BC52" s="21">
        <v>6.3492063492063489E-2</v>
      </c>
      <c r="BD52" s="21">
        <v>0.46031746031746029</v>
      </c>
      <c r="BE52" s="21">
        <v>0.47619047619047616</v>
      </c>
      <c r="BF52" s="22">
        <v>58.222222222222221</v>
      </c>
      <c r="BG52" s="17">
        <f t="shared" si="4"/>
        <v>18340</v>
      </c>
    </row>
    <row r="53" spans="1:59" x14ac:dyDescent="0.15">
      <c r="A53" s="184"/>
      <c r="B53" s="18" t="s">
        <v>72</v>
      </c>
      <c r="C53" s="19">
        <v>317</v>
      </c>
      <c r="D53" s="19">
        <v>497</v>
      </c>
      <c r="E53" s="19">
        <v>208</v>
      </c>
      <c r="F53" s="19">
        <v>289</v>
      </c>
      <c r="G53" s="20">
        <v>18</v>
      </c>
      <c r="H53" s="20">
        <v>7</v>
      </c>
      <c r="I53" s="20">
        <v>11</v>
      </c>
      <c r="J53" s="20">
        <v>11</v>
      </c>
      <c r="K53" s="20">
        <v>6</v>
      </c>
      <c r="L53" s="20">
        <v>5</v>
      </c>
      <c r="M53" s="20">
        <v>10</v>
      </c>
      <c r="N53" s="20">
        <v>5</v>
      </c>
      <c r="O53" s="20">
        <v>5</v>
      </c>
      <c r="P53" s="20">
        <v>10</v>
      </c>
      <c r="Q53" s="20">
        <v>5</v>
      </c>
      <c r="R53" s="20">
        <v>5</v>
      </c>
      <c r="S53" s="20">
        <v>14</v>
      </c>
      <c r="T53" s="20">
        <v>6</v>
      </c>
      <c r="U53" s="20">
        <v>8</v>
      </c>
      <c r="V53" s="20">
        <v>17</v>
      </c>
      <c r="W53" s="20">
        <v>7</v>
      </c>
      <c r="X53" s="20">
        <v>10</v>
      </c>
      <c r="Y53" s="20">
        <v>21</v>
      </c>
      <c r="Z53" s="20">
        <v>10</v>
      </c>
      <c r="AA53" s="20">
        <v>11</v>
      </c>
      <c r="AB53" s="20">
        <v>20</v>
      </c>
      <c r="AC53" s="20">
        <v>11</v>
      </c>
      <c r="AD53" s="20">
        <v>9</v>
      </c>
      <c r="AE53" s="20">
        <v>17</v>
      </c>
      <c r="AF53" s="20">
        <v>9</v>
      </c>
      <c r="AG53" s="20">
        <v>8</v>
      </c>
      <c r="AH53" s="20">
        <v>20</v>
      </c>
      <c r="AI53" s="20">
        <v>11</v>
      </c>
      <c r="AJ53" s="20">
        <v>9</v>
      </c>
      <c r="AK53" s="20">
        <v>31</v>
      </c>
      <c r="AL53" s="20">
        <v>10</v>
      </c>
      <c r="AM53" s="20">
        <v>21</v>
      </c>
      <c r="AN53" s="20">
        <v>33</v>
      </c>
      <c r="AO53" s="20">
        <v>18</v>
      </c>
      <c r="AP53" s="20">
        <v>15</v>
      </c>
      <c r="AQ53" s="20">
        <v>34</v>
      </c>
      <c r="AR53" s="20">
        <v>11</v>
      </c>
      <c r="AS53" s="20">
        <v>23</v>
      </c>
      <c r="AT53" s="20">
        <v>18</v>
      </c>
      <c r="AU53" s="20">
        <v>7</v>
      </c>
      <c r="AV53" s="20">
        <v>11</v>
      </c>
      <c r="AW53" s="20">
        <v>223</v>
      </c>
      <c r="AX53" s="20">
        <v>85</v>
      </c>
      <c r="AY53" s="20">
        <v>138</v>
      </c>
      <c r="AZ53" s="20">
        <v>39</v>
      </c>
      <c r="BA53" s="20">
        <v>217</v>
      </c>
      <c r="BB53" s="20">
        <v>241</v>
      </c>
      <c r="BC53" s="21">
        <v>7.847082494969819E-2</v>
      </c>
      <c r="BD53" s="21">
        <v>0.43661971830985913</v>
      </c>
      <c r="BE53" s="21">
        <v>0.48490945674044267</v>
      </c>
      <c r="BF53" s="22">
        <v>57.851106639839031</v>
      </c>
      <c r="BG53" s="17">
        <f t="shared" si="4"/>
        <v>28752</v>
      </c>
    </row>
    <row r="54" spans="1:59" x14ac:dyDescent="0.15">
      <c r="A54" s="184"/>
      <c r="B54" s="18" t="s">
        <v>73</v>
      </c>
      <c r="C54" s="19">
        <v>116</v>
      </c>
      <c r="D54" s="19">
        <v>235</v>
      </c>
      <c r="E54" s="19">
        <v>113</v>
      </c>
      <c r="F54" s="19">
        <v>122</v>
      </c>
      <c r="G54" s="20">
        <v>9</v>
      </c>
      <c r="H54" s="20">
        <v>3</v>
      </c>
      <c r="I54" s="20">
        <v>6</v>
      </c>
      <c r="J54" s="20">
        <v>10</v>
      </c>
      <c r="K54" s="20">
        <v>6</v>
      </c>
      <c r="L54" s="20">
        <v>4</v>
      </c>
      <c r="M54" s="20">
        <v>14</v>
      </c>
      <c r="N54" s="20">
        <v>8</v>
      </c>
      <c r="O54" s="20">
        <v>6</v>
      </c>
      <c r="P54" s="20">
        <v>9</v>
      </c>
      <c r="Q54" s="20">
        <v>4</v>
      </c>
      <c r="R54" s="20">
        <v>5</v>
      </c>
      <c r="S54" s="20">
        <v>10</v>
      </c>
      <c r="T54" s="20">
        <v>4</v>
      </c>
      <c r="U54" s="20">
        <v>6</v>
      </c>
      <c r="V54" s="20">
        <v>8</v>
      </c>
      <c r="W54" s="20">
        <v>4</v>
      </c>
      <c r="X54" s="20">
        <v>4</v>
      </c>
      <c r="Y54" s="20">
        <v>10</v>
      </c>
      <c r="Z54" s="20">
        <v>6</v>
      </c>
      <c r="AA54" s="20">
        <v>4</v>
      </c>
      <c r="AB54" s="20">
        <v>9</v>
      </c>
      <c r="AC54" s="20">
        <v>5</v>
      </c>
      <c r="AD54" s="20">
        <v>4</v>
      </c>
      <c r="AE54" s="20">
        <v>12</v>
      </c>
      <c r="AF54" s="20">
        <v>6</v>
      </c>
      <c r="AG54" s="20">
        <v>6</v>
      </c>
      <c r="AH54" s="20">
        <v>19</v>
      </c>
      <c r="AI54" s="20">
        <v>10</v>
      </c>
      <c r="AJ54" s="20">
        <v>9</v>
      </c>
      <c r="AK54" s="20">
        <v>10</v>
      </c>
      <c r="AL54" s="20">
        <v>5</v>
      </c>
      <c r="AM54" s="20">
        <v>5</v>
      </c>
      <c r="AN54" s="20">
        <v>14</v>
      </c>
      <c r="AO54" s="20">
        <v>7</v>
      </c>
      <c r="AP54" s="20">
        <v>7</v>
      </c>
      <c r="AQ54" s="20">
        <v>15</v>
      </c>
      <c r="AR54" s="20">
        <v>7</v>
      </c>
      <c r="AS54" s="20">
        <v>8</v>
      </c>
      <c r="AT54" s="20">
        <v>15</v>
      </c>
      <c r="AU54" s="20">
        <v>8</v>
      </c>
      <c r="AV54" s="20">
        <v>7</v>
      </c>
      <c r="AW54" s="20">
        <v>71</v>
      </c>
      <c r="AX54" s="20">
        <v>30</v>
      </c>
      <c r="AY54" s="20">
        <v>41</v>
      </c>
      <c r="AZ54" s="20">
        <v>33</v>
      </c>
      <c r="BA54" s="20">
        <v>116</v>
      </c>
      <c r="BB54" s="20">
        <v>86</v>
      </c>
      <c r="BC54" s="21">
        <v>0.14042553191489363</v>
      </c>
      <c r="BD54" s="21">
        <v>0.49361702127659574</v>
      </c>
      <c r="BE54" s="21">
        <v>0.36595744680851061</v>
      </c>
      <c r="BF54" s="22">
        <v>50.868085106382978</v>
      </c>
      <c r="BG54" s="17">
        <f t="shared" si="4"/>
        <v>11954</v>
      </c>
    </row>
    <row r="55" spans="1:59" x14ac:dyDescent="0.15">
      <c r="A55" s="184"/>
      <c r="B55" s="18" t="s">
        <v>74</v>
      </c>
      <c r="C55" s="19">
        <v>208</v>
      </c>
      <c r="D55" s="19">
        <v>293</v>
      </c>
      <c r="E55" s="19">
        <v>125</v>
      </c>
      <c r="F55" s="19">
        <v>168</v>
      </c>
      <c r="G55" s="20">
        <v>1</v>
      </c>
      <c r="H55" s="20">
        <v>1</v>
      </c>
      <c r="I55" s="20">
        <v>0</v>
      </c>
      <c r="J55" s="20">
        <v>4</v>
      </c>
      <c r="K55" s="20">
        <v>1</v>
      </c>
      <c r="L55" s="20">
        <v>3</v>
      </c>
      <c r="M55" s="20">
        <v>3</v>
      </c>
      <c r="N55" s="20">
        <v>0</v>
      </c>
      <c r="O55" s="20">
        <v>3</v>
      </c>
      <c r="P55" s="20">
        <v>7</v>
      </c>
      <c r="Q55" s="20">
        <v>4</v>
      </c>
      <c r="R55" s="20">
        <v>3</v>
      </c>
      <c r="S55" s="20">
        <v>6</v>
      </c>
      <c r="T55" s="20">
        <v>4</v>
      </c>
      <c r="U55" s="20">
        <v>2</v>
      </c>
      <c r="V55" s="20">
        <v>7</v>
      </c>
      <c r="W55" s="20">
        <v>4</v>
      </c>
      <c r="X55" s="20">
        <v>3</v>
      </c>
      <c r="Y55" s="20">
        <v>4</v>
      </c>
      <c r="Z55" s="20">
        <v>3</v>
      </c>
      <c r="AA55" s="20">
        <v>1</v>
      </c>
      <c r="AB55" s="20">
        <v>3</v>
      </c>
      <c r="AC55" s="20">
        <v>2</v>
      </c>
      <c r="AD55" s="20">
        <v>1</v>
      </c>
      <c r="AE55" s="20">
        <v>7</v>
      </c>
      <c r="AF55" s="20">
        <v>4</v>
      </c>
      <c r="AG55" s="20">
        <v>3</v>
      </c>
      <c r="AH55" s="20">
        <v>10</v>
      </c>
      <c r="AI55" s="20">
        <v>6</v>
      </c>
      <c r="AJ55" s="20">
        <v>4</v>
      </c>
      <c r="AK55" s="20">
        <v>26</v>
      </c>
      <c r="AL55" s="20">
        <v>13</v>
      </c>
      <c r="AM55" s="20">
        <v>13</v>
      </c>
      <c r="AN55" s="20">
        <v>17</v>
      </c>
      <c r="AO55" s="20">
        <v>5</v>
      </c>
      <c r="AP55" s="20">
        <v>12</v>
      </c>
      <c r="AQ55" s="20">
        <v>26</v>
      </c>
      <c r="AR55" s="20">
        <v>9</v>
      </c>
      <c r="AS55" s="20">
        <v>17</v>
      </c>
      <c r="AT55" s="20">
        <v>23</v>
      </c>
      <c r="AU55" s="20">
        <v>12</v>
      </c>
      <c r="AV55" s="20">
        <v>11</v>
      </c>
      <c r="AW55" s="20">
        <v>149</v>
      </c>
      <c r="AX55" s="20">
        <v>57</v>
      </c>
      <c r="AY55" s="20">
        <v>92</v>
      </c>
      <c r="AZ55" s="20">
        <v>8</v>
      </c>
      <c r="BA55" s="20">
        <v>113</v>
      </c>
      <c r="BB55" s="20">
        <v>172</v>
      </c>
      <c r="BC55" s="21">
        <v>2.7303754266211604E-2</v>
      </c>
      <c r="BD55" s="21">
        <v>0.38566552901023893</v>
      </c>
      <c r="BE55" s="21">
        <v>0.58703071672354945</v>
      </c>
      <c r="BF55" s="22">
        <v>64.631399317406149</v>
      </c>
      <c r="BG55" s="17">
        <f t="shared" si="4"/>
        <v>18937</v>
      </c>
    </row>
    <row r="56" spans="1:59" x14ac:dyDescent="0.15">
      <c r="A56" s="184"/>
      <c r="B56" s="18" t="s">
        <v>75</v>
      </c>
      <c r="C56" s="19">
        <v>315</v>
      </c>
      <c r="D56" s="19">
        <v>566</v>
      </c>
      <c r="E56" s="19">
        <v>269</v>
      </c>
      <c r="F56" s="19">
        <v>297</v>
      </c>
      <c r="G56" s="20">
        <v>15</v>
      </c>
      <c r="H56" s="20">
        <v>11</v>
      </c>
      <c r="I56" s="20">
        <v>4</v>
      </c>
      <c r="J56" s="20">
        <v>18</v>
      </c>
      <c r="K56" s="20">
        <v>11</v>
      </c>
      <c r="L56" s="20">
        <v>7</v>
      </c>
      <c r="M56" s="20">
        <v>17</v>
      </c>
      <c r="N56" s="20">
        <v>11</v>
      </c>
      <c r="O56" s="20">
        <v>6</v>
      </c>
      <c r="P56" s="20">
        <v>15</v>
      </c>
      <c r="Q56" s="20">
        <v>7</v>
      </c>
      <c r="R56" s="20">
        <v>8</v>
      </c>
      <c r="S56" s="20">
        <v>14</v>
      </c>
      <c r="T56" s="20">
        <v>9</v>
      </c>
      <c r="U56" s="20">
        <v>5</v>
      </c>
      <c r="V56" s="20">
        <v>15</v>
      </c>
      <c r="W56" s="20">
        <v>9</v>
      </c>
      <c r="X56" s="20">
        <v>6</v>
      </c>
      <c r="Y56" s="20">
        <v>14</v>
      </c>
      <c r="Z56" s="20">
        <v>7</v>
      </c>
      <c r="AA56" s="20">
        <v>7</v>
      </c>
      <c r="AB56" s="20">
        <v>30</v>
      </c>
      <c r="AC56" s="20">
        <v>14</v>
      </c>
      <c r="AD56" s="20">
        <v>16</v>
      </c>
      <c r="AE56" s="20">
        <v>23</v>
      </c>
      <c r="AF56" s="20">
        <v>16</v>
      </c>
      <c r="AG56" s="20">
        <v>7</v>
      </c>
      <c r="AH56" s="20">
        <v>33</v>
      </c>
      <c r="AI56" s="20">
        <v>20</v>
      </c>
      <c r="AJ56" s="20">
        <v>13</v>
      </c>
      <c r="AK56" s="20">
        <v>27</v>
      </c>
      <c r="AL56" s="20">
        <v>14</v>
      </c>
      <c r="AM56" s="20">
        <v>13</v>
      </c>
      <c r="AN56" s="20">
        <v>44</v>
      </c>
      <c r="AO56" s="20">
        <v>15</v>
      </c>
      <c r="AP56" s="20">
        <v>29</v>
      </c>
      <c r="AQ56" s="20">
        <v>30</v>
      </c>
      <c r="AR56" s="20">
        <v>18</v>
      </c>
      <c r="AS56" s="20">
        <v>12</v>
      </c>
      <c r="AT56" s="20">
        <v>43</v>
      </c>
      <c r="AU56" s="20">
        <v>24</v>
      </c>
      <c r="AV56" s="20">
        <v>19</v>
      </c>
      <c r="AW56" s="20">
        <v>228</v>
      </c>
      <c r="AX56" s="20">
        <v>83</v>
      </c>
      <c r="AY56" s="20">
        <v>145</v>
      </c>
      <c r="AZ56" s="20">
        <v>50</v>
      </c>
      <c r="BA56" s="20">
        <v>245</v>
      </c>
      <c r="BB56" s="20">
        <v>271</v>
      </c>
      <c r="BC56" s="21">
        <v>8.8339222614840993E-2</v>
      </c>
      <c r="BD56" s="21">
        <v>0.43286219081272087</v>
      </c>
      <c r="BE56" s="21">
        <v>0.47879858657243818</v>
      </c>
      <c r="BF56" s="22">
        <v>57.293286219081274</v>
      </c>
      <c r="BG56" s="17">
        <f t="shared" si="4"/>
        <v>32428</v>
      </c>
    </row>
    <row r="57" spans="1:59" x14ac:dyDescent="0.15">
      <c r="A57" s="184"/>
      <c r="B57" s="18" t="s">
        <v>76</v>
      </c>
      <c r="C57" s="19">
        <v>236</v>
      </c>
      <c r="D57" s="19">
        <v>391</v>
      </c>
      <c r="E57" s="19">
        <v>175</v>
      </c>
      <c r="F57" s="19">
        <v>216</v>
      </c>
      <c r="G57" s="20">
        <v>12</v>
      </c>
      <c r="H57" s="20">
        <v>5</v>
      </c>
      <c r="I57" s="20">
        <v>7</v>
      </c>
      <c r="J57" s="20">
        <v>13</v>
      </c>
      <c r="K57" s="20">
        <v>8</v>
      </c>
      <c r="L57" s="20">
        <v>5</v>
      </c>
      <c r="M57" s="20">
        <v>13</v>
      </c>
      <c r="N57" s="20">
        <v>6</v>
      </c>
      <c r="O57" s="20">
        <v>7</v>
      </c>
      <c r="P57" s="20">
        <v>8</v>
      </c>
      <c r="Q57" s="20">
        <v>3</v>
      </c>
      <c r="R57" s="20">
        <v>5</v>
      </c>
      <c r="S57" s="20">
        <v>8</v>
      </c>
      <c r="T57" s="20">
        <v>4</v>
      </c>
      <c r="U57" s="20">
        <v>4</v>
      </c>
      <c r="V57" s="20">
        <v>12</v>
      </c>
      <c r="W57" s="20">
        <v>6</v>
      </c>
      <c r="X57" s="20">
        <v>6</v>
      </c>
      <c r="Y57" s="20">
        <v>21</v>
      </c>
      <c r="Z57" s="20">
        <v>10</v>
      </c>
      <c r="AA57" s="20">
        <v>11</v>
      </c>
      <c r="AB57" s="20">
        <v>11</v>
      </c>
      <c r="AC57" s="20">
        <v>7</v>
      </c>
      <c r="AD57" s="20">
        <v>4</v>
      </c>
      <c r="AE57" s="20">
        <v>14</v>
      </c>
      <c r="AF57" s="20">
        <v>8</v>
      </c>
      <c r="AG57" s="20">
        <v>6</v>
      </c>
      <c r="AH57" s="20">
        <v>29</v>
      </c>
      <c r="AI57" s="20">
        <v>14</v>
      </c>
      <c r="AJ57" s="20">
        <v>15</v>
      </c>
      <c r="AK57" s="20">
        <v>17</v>
      </c>
      <c r="AL57" s="20">
        <v>11</v>
      </c>
      <c r="AM57" s="20">
        <v>6</v>
      </c>
      <c r="AN57" s="20">
        <v>26</v>
      </c>
      <c r="AO57" s="20">
        <v>13</v>
      </c>
      <c r="AP57" s="20">
        <v>13</v>
      </c>
      <c r="AQ57" s="20">
        <v>23</v>
      </c>
      <c r="AR57" s="20">
        <v>9</v>
      </c>
      <c r="AS57" s="20">
        <v>14</v>
      </c>
      <c r="AT57" s="20">
        <v>32</v>
      </c>
      <c r="AU57" s="20">
        <v>17</v>
      </c>
      <c r="AV57" s="20">
        <v>15</v>
      </c>
      <c r="AW57" s="20">
        <v>152</v>
      </c>
      <c r="AX57" s="20">
        <v>54</v>
      </c>
      <c r="AY57" s="20">
        <v>98</v>
      </c>
      <c r="AZ57" s="20">
        <v>38</v>
      </c>
      <c r="BA57" s="20">
        <v>169</v>
      </c>
      <c r="BB57" s="20">
        <v>184</v>
      </c>
      <c r="BC57" s="21">
        <v>9.718670076726342E-2</v>
      </c>
      <c r="BD57" s="21">
        <v>0.43222506393861893</v>
      </c>
      <c r="BE57" s="21">
        <v>0.47058823529411764</v>
      </c>
      <c r="BF57" s="22">
        <v>56.849104859335036</v>
      </c>
      <c r="BG57" s="17">
        <f t="shared" si="4"/>
        <v>22228</v>
      </c>
    </row>
    <row r="58" spans="1:59" ht="14.25" thickBot="1" x14ac:dyDescent="0.2">
      <c r="A58" s="184"/>
      <c r="B58" s="23" t="s">
        <v>77</v>
      </c>
      <c r="C58" s="24">
        <v>37</v>
      </c>
      <c r="D58" s="24">
        <v>65</v>
      </c>
      <c r="E58" s="24">
        <v>29</v>
      </c>
      <c r="F58" s="24">
        <v>36</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4</v>
      </c>
      <c r="AI58" s="25">
        <v>2</v>
      </c>
      <c r="AJ58" s="25">
        <v>2</v>
      </c>
      <c r="AK58" s="25">
        <v>4</v>
      </c>
      <c r="AL58" s="25">
        <v>2</v>
      </c>
      <c r="AM58" s="25">
        <v>2</v>
      </c>
      <c r="AN58" s="25">
        <v>2</v>
      </c>
      <c r="AO58" s="25">
        <v>1</v>
      </c>
      <c r="AP58" s="25">
        <v>1</v>
      </c>
      <c r="AQ58" s="25">
        <v>3</v>
      </c>
      <c r="AR58" s="25">
        <v>1</v>
      </c>
      <c r="AS58" s="25">
        <v>2</v>
      </c>
      <c r="AT58" s="25">
        <v>5</v>
      </c>
      <c r="AU58" s="25">
        <v>2</v>
      </c>
      <c r="AV58" s="25">
        <v>3</v>
      </c>
      <c r="AW58" s="25">
        <v>34</v>
      </c>
      <c r="AX58" s="25">
        <v>14</v>
      </c>
      <c r="AY58" s="25">
        <v>20</v>
      </c>
      <c r="AZ58" s="25">
        <v>1</v>
      </c>
      <c r="BA58" s="25">
        <v>25</v>
      </c>
      <c r="BB58" s="25">
        <v>39</v>
      </c>
      <c r="BC58" s="26">
        <v>1.5384615384615385E-2</v>
      </c>
      <c r="BD58" s="26">
        <v>0.38461538461538464</v>
      </c>
      <c r="BE58" s="26">
        <v>0.6</v>
      </c>
      <c r="BF58" s="27">
        <v>62.984615384615381</v>
      </c>
      <c r="BG58" s="17">
        <f t="shared" si="4"/>
        <v>4094</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2537</v>
      </c>
      <c r="D60" s="39">
        <v>4459</v>
      </c>
      <c r="E60" s="39">
        <v>1970</v>
      </c>
      <c r="F60" s="39">
        <v>2489</v>
      </c>
      <c r="G60" s="39">
        <v>117</v>
      </c>
      <c r="H60" s="39">
        <v>67</v>
      </c>
      <c r="I60" s="39">
        <v>50</v>
      </c>
      <c r="J60" s="39">
        <v>148</v>
      </c>
      <c r="K60" s="39">
        <v>75</v>
      </c>
      <c r="L60" s="39">
        <v>73</v>
      </c>
      <c r="M60" s="39">
        <v>167</v>
      </c>
      <c r="N60" s="39">
        <v>74</v>
      </c>
      <c r="O60" s="39">
        <v>93</v>
      </c>
      <c r="P60" s="39">
        <v>153</v>
      </c>
      <c r="Q60" s="39">
        <v>74</v>
      </c>
      <c r="R60" s="39">
        <v>79</v>
      </c>
      <c r="S60" s="39">
        <v>134</v>
      </c>
      <c r="T60" s="39">
        <v>69</v>
      </c>
      <c r="U60" s="39">
        <v>65</v>
      </c>
      <c r="V60" s="39">
        <v>120</v>
      </c>
      <c r="W60" s="39">
        <v>63</v>
      </c>
      <c r="X60" s="39">
        <v>57</v>
      </c>
      <c r="Y60" s="39">
        <v>164</v>
      </c>
      <c r="Z60" s="39">
        <v>78</v>
      </c>
      <c r="AA60" s="39">
        <v>86</v>
      </c>
      <c r="AB60" s="39">
        <v>201</v>
      </c>
      <c r="AC60" s="39">
        <v>101</v>
      </c>
      <c r="AD60" s="39">
        <v>100</v>
      </c>
      <c r="AE60" s="39">
        <v>208</v>
      </c>
      <c r="AF60" s="39">
        <v>113</v>
      </c>
      <c r="AG60" s="39">
        <v>95</v>
      </c>
      <c r="AH60" s="39">
        <v>272</v>
      </c>
      <c r="AI60" s="39">
        <v>136</v>
      </c>
      <c r="AJ60" s="39">
        <v>136</v>
      </c>
      <c r="AK60" s="39">
        <v>279</v>
      </c>
      <c r="AL60" s="39">
        <v>128</v>
      </c>
      <c r="AM60" s="39">
        <v>151</v>
      </c>
      <c r="AN60" s="39">
        <v>263</v>
      </c>
      <c r="AO60" s="39">
        <v>119</v>
      </c>
      <c r="AP60" s="39">
        <v>144</v>
      </c>
      <c r="AQ60" s="39">
        <v>265</v>
      </c>
      <c r="AR60" s="39">
        <v>116</v>
      </c>
      <c r="AS60" s="39">
        <v>149</v>
      </c>
      <c r="AT60" s="39">
        <v>299</v>
      </c>
      <c r="AU60" s="39">
        <v>146</v>
      </c>
      <c r="AV60" s="39">
        <v>153</v>
      </c>
      <c r="AW60" s="39">
        <v>1669</v>
      </c>
      <c r="AX60" s="39">
        <v>611</v>
      </c>
      <c r="AY60" s="39">
        <v>1058</v>
      </c>
      <c r="AZ60" s="39">
        <v>432</v>
      </c>
      <c r="BA60" s="39">
        <v>2059</v>
      </c>
      <c r="BB60" s="39">
        <v>1968</v>
      </c>
      <c r="BC60" s="41">
        <v>9.6882709127607089E-2</v>
      </c>
      <c r="BD60" s="41">
        <v>0.46176272706884952</v>
      </c>
      <c r="BE60" s="41">
        <v>0.44135456380354338</v>
      </c>
      <c r="BF60" s="42">
        <v>55.293115048217089</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68"/>
      <c r="B62" s="12" t="s">
        <v>79</v>
      </c>
      <c r="C62" s="13">
        <v>182</v>
      </c>
      <c r="D62" s="13">
        <v>281</v>
      </c>
      <c r="E62" s="13">
        <v>130</v>
      </c>
      <c r="F62" s="13">
        <v>151</v>
      </c>
      <c r="G62" s="14">
        <v>3</v>
      </c>
      <c r="H62" s="14">
        <v>2</v>
      </c>
      <c r="I62" s="14">
        <v>1</v>
      </c>
      <c r="J62" s="14">
        <v>4</v>
      </c>
      <c r="K62" s="14">
        <v>3</v>
      </c>
      <c r="L62" s="14">
        <v>1</v>
      </c>
      <c r="M62" s="14">
        <v>8</v>
      </c>
      <c r="N62" s="14">
        <v>6</v>
      </c>
      <c r="O62" s="14">
        <v>2</v>
      </c>
      <c r="P62" s="14">
        <v>13</v>
      </c>
      <c r="Q62" s="14">
        <v>8</v>
      </c>
      <c r="R62" s="14">
        <v>5</v>
      </c>
      <c r="S62" s="14">
        <v>9</v>
      </c>
      <c r="T62" s="14">
        <v>6</v>
      </c>
      <c r="U62" s="14">
        <v>3</v>
      </c>
      <c r="V62" s="14">
        <v>9</v>
      </c>
      <c r="W62" s="14">
        <v>4</v>
      </c>
      <c r="X62" s="14">
        <v>5</v>
      </c>
      <c r="Y62" s="14">
        <v>12</v>
      </c>
      <c r="Z62" s="14">
        <v>7</v>
      </c>
      <c r="AA62" s="14">
        <v>5</v>
      </c>
      <c r="AB62" s="14">
        <v>4</v>
      </c>
      <c r="AC62" s="14">
        <v>2</v>
      </c>
      <c r="AD62" s="14">
        <v>2</v>
      </c>
      <c r="AE62" s="14">
        <v>14</v>
      </c>
      <c r="AF62" s="14">
        <v>7</v>
      </c>
      <c r="AG62" s="14">
        <v>7</v>
      </c>
      <c r="AH62" s="14">
        <v>20</v>
      </c>
      <c r="AI62" s="14">
        <v>9</v>
      </c>
      <c r="AJ62" s="14">
        <v>11</v>
      </c>
      <c r="AK62" s="14">
        <v>21</v>
      </c>
      <c r="AL62" s="14">
        <v>10</v>
      </c>
      <c r="AM62" s="14">
        <v>11</v>
      </c>
      <c r="AN62" s="14">
        <v>20</v>
      </c>
      <c r="AO62" s="14">
        <v>5</v>
      </c>
      <c r="AP62" s="14">
        <v>15</v>
      </c>
      <c r="AQ62" s="14">
        <v>26</v>
      </c>
      <c r="AR62" s="14">
        <v>17</v>
      </c>
      <c r="AS62" s="14">
        <v>9</v>
      </c>
      <c r="AT62" s="14">
        <v>19</v>
      </c>
      <c r="AU62" s="14">
        <v>10</v>
      </c>
      <c r="AV62" s="14">
        <v>9</v>
      </c>
      <c r="AW62" s="14">
        <v>99</v>
      </c>
      <c r="AX62" s="14">
        <v>34</v>
      </c>
      <c r="AY62" s="14">
        <v>65</v>
      </c>
      <c r="AZ62" s="14">
        <v>15</v>
      </c>
      <c r="BA62" s="14">
        <v>148</v>
      </c>
      <c r="BB62" s="14">
        <v>118</v>
      </c>
      <c r="BC62" s="15">
        <v>5.3380782918149468E-2</v>
      </c>
      <c r="BD62" s="15">
        <v>0.5266903914590747</v>
      </c>
      <c r="BE62" s="15">
        <v>0.41992882562277578</v>
      </c>
      <c r="BF62" s="16">
        <v>56.359430604982208</v>
      </c>
      <c r="BG62" s="17">
        <f>BF62*D62</f>
        <v>15837</v>
      </c>
    </row>
    <row r="63" spans="1:59" x14ac:dyDescent="0.15">
      <c r="A63" s="169"/>
      <c r="B63" s="48" t="s">
        <v>80</v>
      </c>
      <c r="C63" s="19">
        <v>79</v>
      </c>
      <c r="D63" s="19">
        <v>116</v>
      </c>
      <c r="E63" s="19">
        <v>55</v>
      </c>
      <c r="F63" s="19">
        <v>61</v>
      </c>
      <c r="G63" s="20">
        <v>1</v>
      </c>
      <c r="H63" s="20">
        <v>1</v>
      </c>
      <c r="I63" s="20">
        <v>0</v>
      </c>
      <c r="J63" s="20">
        <v>1</v>
      </c>
      <c r="K63" s="20">
        <v>0</v>
      </c>
      <c r="L63" s="20">
        <v>1</v>
      </c>
      <c r="M63" s="20">
        <v>2</v>
      </c>
      <c r="N63" s="20">
        <v>2</v>
      </c>
      <c r="O63" s="20">
        <v>0</v>
      </c>
      <c r="P63" s="20">
        <v>3</v>
      </c>
      <c r="Q63" s="20">
        <v>2</v>
      </c>
      <c r="R63" s="20">
        <v>1</v>
      </c>
      <c r="S63" s="20">
        <v>2</v>
      </c>
      <c r="T63" s="20">
        <v>2</v>
      </c>
      <c r="U63" s="20">
        <v>0</v>
      </c>
      <c r="V63" s="20">
        <v>2</v>
      </c>
      <c r="W63" s="20">
        <v>2</v>
      </c>
      <c r="X63" s="20">
        <v>0</v>
      </c>
      <c r="Y63" s="20">
        <v>2</v>
      </c>
      <c r="Z63" s="20">
        <v>1</v>
      </c>
      <c r="AA63" s="20">
        <v>1</v>
      </c>
      <c r="AB63" s="20">
        <v>1</v>
      </c>
      <c r="AC63" s="20">
        <v>0</v>
      </c>
      <c r="AD63" s="20">
        <v>1</v>
      </c>
      <c r="AE63" s="20">
        <v>8</v>
      </c>
      <c r="AF63" s="20">
        <v>6</v>
      </c>
      <c r="AG63" s="20">
        <v>2</v>
      </c>
      <c r="AH63" s="20">
        <v>7</v>
      </c>
      <c r="AI63" s="20">
        <v>4</v>
      </c>
      <c r="AJ63" s="20">
        <v>3</v>
      </c>
      <c r="AK63" s="20">
        <v>11</v>
      </c>
      <c r="AL63" s="20">
        <v>4</v>
      </c>
      <c r="AM63" s="20">
        <v>7</v>
      </c>
      <c r="AN63" s="20">
        <v>6</v>
      </c>
      <c r="AO63" s="20">
        <v>1</v>
      </c>
      <c r="AP63" s="20">
        <v>5</v>
      </c>
      <c r="AQ63" s="20">
        <v>6</v>
      </c>
      <c r="AR63" s="20">
        <v>5</v>
      </c>
      <c r="AS63" s="20">
        <v>1</v>
      </c>
      <c r="AT63" s="20">
        <v>10</v>
      </c>
      <c r="AU63" s="20">
        <v>5</v>
      </c>
      <c r="AV63" s="20">
        <v>5</v>
      </c>
      <c r="AW63" s="20">
        <v>54</v>
      </c>
      <c r="AX63" s="20">
        <v>20</v>
      </c>
      <c r="AY63" s="20">
        <v>34</v>
      </c>
      <c r="AZ63" s="20">
        <v>4</v>
      </c>
      <c r="BA63" s="20">
        <v>48</v>
      </c>
      <c r="BB63" s="20">
        <v>64</v>
      </c>
      <c r="BC63" s="21">
        <v>3.4482758620689655E-2</v>
      </c>
      <c r="BD63" s="21">
        <v>0.41379310344827586</v>
      </c>
      <c r="BE63" s="21">
        <v>0.55172413793103448</v>
      </c>
      <c r="BF63" s="22">
        <v>62.129310344827587</v>
      </c>
      <c r="BG63" s="17">
        <f>BF63*D63</f>
        <v>7207</v>
      </c>
    </row>
    <row r="64" spans="1:59" ht="13.5" customHeight="1" x14ac:dyDescent="0.15">
      <c r="A64" s="184" t="s">
        <v>225</v>
      </c>
      <c r="B64" s="33" t="s">
        <v>81</v>
      </c>
      <c r="C64" s="34">
        <v>384</v>
      </c>
      <c r="D64" s="34">
        <v>600</v>
      </c>
      <c r="E64" s="34">
        <v>244</v>
      </c>
      <c r="F64" s="34">
        <v>356</v>
      </c>
      <c r="G64" s="35">
        <v>8</v>
      </c>
      <c r="H64" s="35">
        <v>5</v>
      </c>
      <c r="I64" s="35">
        <v>3</v>
      </c>
      <c r="J64" s="35">
        <v>12</v>
      </c>
      <c r="K64" s="35">
        <v>8</v>
      </c>
      <c r="L64" s="35">
        <v>4</v>
      </c>
      <c r="M64" s="35">
        <v>21</v>
      </c>
      <c r="N64" s="35">
        <v>8</v>
      </c>
      <c r="O64" s="35">
        <v>13</v>
      </c>
      <c r="P64" s="35">
        <v>20</v>
      </c>
      <c r="Q64" s="35">
        <v>8</v>
      </c>
      <c r="R64" s="35">
        <v>12</v>
      </c>
      <c r="S64" s="35">
        <v>17</v>
      </c>
      <c r="T64" s="35">
        <v>5</v>
      </c>
      <c r="U64" s="35">
        <v>12</v>
      </c>
      <c r="V64" s="35">
        <v>14</v>
      </c>
      <c r="W64" s="35">
        <v>5</v>
      </c>
      <c r="X64" s="35">
        <v>9</v>
      </c>
      <c r="Y64" s="35">
        <v>18</v>
      </c>
      <c r="Z64" s="35">
        <v>9</v>
      </c>
      <c r="AA64" s="35">
        <v>9</v>
      </c>
      <c r="AB64" s="35">
        <v>20</v>
      </c>
      <c r="AC64" s="35">
        <v>9</v>
      </c>
      <c r="AD64" s="35">
        <v>11</v>
      </c>
      <c r="AE64" s="35">
        <v>29</v>
      </c>
      <c r="AF64" s="35">
        <v>14</v>
      </c>
      <c r="AG64" s="35">
        <v>15</v>
      </c>
      <c r="AH64" s="35">
        <v>35</v>
      </c>
      <c r="AI64" s="35">
        <v>11</v>
      </c>
      <c r="AJ64" s="35">
        <v>24</v>
      </c>
      <c r="AK64" s="35">
        <v>40</v>
      </c>
      <c r="AL64" s="35">
        <v>17</v>
      </c>
      <c r="AM64" s="35">
        <v>23</v>
      </c>
      <c r="AN64" s="35">
        <v>44</v>
      </c>
      <c r="AO64" s="35">
        <v>22</v>
      </c>
      <c r="AP64" s="35">
        <v>22</v>
      </c>
      <c r="AQ64" s="35">
        <v>52</v>
      </c>
      <c r="AR64" s="35">
        <v>24</v>
      </c>
      <c r="AS64" s="35">
        <v>28</v>
      </c>
      <c r="AT64" s="35">
        <v>51</v>
      </c>
      <c r="AU64" s="35">
        <v>30</v>
      </c>
      <c r="AV64" s="35">
        <v>21</v>
      </c>
      <c r="AW64" s="35">
        <v>219</v>
      </c>
      <c r="AX64" s="35">
        <v>69</v>
      </c>
      <c r="AY64" s="35">
        <v>150</v>
      </c>
      <c r="AZ64" s="35">
        <v>41</v>
      </c>
      <c r="BA64" s="35">
        <v>289</v>
      </c>
      <c r="BB64" s="35">
        <v>270</v>
      </c>
      <c r="BC64" s="36">
        <v>6.8333333333333329E-2</v>
      </c>
      <c r="BD64" s="36">
        <v>0.48166666666666669</v>
      </c>
      <c r="BE64" s="36">
        <v>0.45</v>
      </c>
      <c r="BF64" s="37">
        <v>57.321666666666665</v>
      </c>
      <c r="BG64" s="17">
        <f t="shared" ref="BG64:BG72" si="5">BF64*D64</f>
        <v>34393</v>
      </c>
    </row>
    <row r="65" spans="1:59" x14ac:dyDescent="0.15">
      <c r="A65" s="184"/>
      <c r="B65" s="49" t="s">
        <v>226</v>
      </c>
      <c r="C65" s="19">
        <v>307</v>
      </c>
      <c r="D65" s="19">
        <v>474</v>
      </c>
      <c r="E65" s="19">
        <v>216</v>
      </c>
      <c r="F65" s="19">
        <v>258</v>
      </c>
      <c r="G65" s="20">
        <v>9</v>
      </c>
      <c r="H65" s="20">
        <v>4</v>
      </c>
      <c r="I65" s="20">
        <v>5</v>
      </c>
      <c r="J65" s="20">
        <v>11</v>
      </c>
      <c r="K65" s="20">
        <v>5</v>
      </c>
      <c r="L65" s="20">
        <v>6</v>
      </c>
      <c r="M65" s="20">
        <v>10</v>
      </c>
      <c r="N65" s="20">
        <v>6</v>
      </c>
      <c r="O65" s="20">
        <v>4</v>
      </c>
      <c r="P65" s="20">
        <v>11</v>
      </c>
      <c r="Q65" s="20">
        <v>6</v>
      </c>
      <c r="R65" s="20">
        <v>5</v>
      </c>
      <c r="S65" s="20">
        <v>24</v>
      </c>
      <c r="T65" s="20">
        <v>9</v>
      </c>
      <c r="U65" s="20">
        <v>15</v>
      </c>
      <c r="V65" s="20">
        <v>14</v>
      </c>
      <c r="W65" s="20">
        <v>6</v>
      </c>
      <c r="X65" s="20">
        <v>8</v>
      </c>
      <c r="Y65" s="20">
        <v>22</v>
      </c>
      <c r="Z65" s="20">
        <v>9</v>
      </c>
      <c r="AA65" s="20">
        <v>13</v>
      </c>
      <c r="AB65" s="20">
        <v>18</v>
      </c>
      <c r="AC65" s="20">
        <v>10</v>
      </c>
      <c r="AD65" s="20">
        <v>8</v>
      </c>
      <c r="AE65" s="20">
        <v>29</v>
      </c>
      <c r="AF65" s="20">
        <v>21</v>
      </c>
      <c r="AG65" s="20">
        <v>8</v>
      </c>
      <c r="AH65" s="20">
        <v>27</v>
      </c>
      <c r="AI65" s="20">
        <v>10</v>
      </c>
      <c r="AJ65" s="20">
        <v>17</v>
      </c>
      <c r="AK65" s="20">
        <v>26</v>
      </c>
      <c r="AL65" s="20">
        <v>17</v>
      </c>
      <c r="AM65" s="20">
        <v>9</v>
      </c>
      <c r="AN65" s="20">
        <v>36</v>
      </c>
      <c r="AO65" s="20">
        <v>16</v>
      </c>
      <c r="AP65" s="20">
        <v>20</v>
      </c>
      <c r="AQ65" s="20">
        <v>29</v>
      </c>
      <c r="AR65" s="20">
        <v>16</v>
      </c>
      <c r="AS65" s="20">
        <v>13</v>
      </c>
      <c r="AT65" s="20">
        <v>31</v>
      </c>
      <c r="AU65" s="20">
        <v>15</v>
      </c>
      <c r="AV65" s="20">
        <v>16</v>
      </c>
      <c r="AW65" s="20">
        <v>177</v>
      </c>
      <c r="AX65" s="20">
        <v>66</v>
      </c>
      <c r="AY65" s="20">
        <v>111</v>
      </c>
      <c r="AZ65" s="20">
        <v>30</v>
      </c>
      <c r="BA65" s="20">
        <v>236</v>
      </c>
      <c r="BB65" s="20">
        <v>208</v>
      </c>
      <c r="BC65" s="21">
        <v>6.3291139240506333E-2</v>
      </c>
      <c r="BD65" s="21">
        <v>0.49789029535864981</v>
      </c>
      <c r="BE65" s="21">
        <v>0.43881856540084391</v>
      </c>
      <c r="BF65" s="22">
        <v>56.160337552742618</v>
      </c>
      <c r="BG65" s="17">
        <f t="shared" si="5"/>
        <v>26620</v>
      </c>
    </row>
    <row r="66" spans="1:59" x14ac:dyDescent="0.15">
      <c r="A66" s="184"/>
      <c r="B66" s="18" t="s">
        <v>82</v>
      </c>
      <c r="C66" s="19">
        <v>355</v>
      </c>
      <c r="D66" s="19">
        <v>565</v>
      </c>
      <c r="E66" s="19">
        <v>246</v>
      </c>
      <c r="F66" s="19">
        <v>319</v>
      </c>
      <c r="G66" s="20">
        <v>9</v>
      </c>
      <c r="H66" s="20">
        <v>5</v>
      </c>
      <c r="I66" s="20">
        <v>4</v>
      </c>
      <c r="J66" s="20">
        <v>5</v>
      </c>
      <c r="K66" s="20">
        <v>3</v>
      </c>
      <c r="L66" s="20">
        <v>2</v>
      </c>
      <c r="M66" s="20">
        <v>19</v>
      </c>
      <c r="N66" s="20">
        <v>13</v>
      </c>
      <c r="O66" s="20">
        <v>6</v>
      </c>
      <c r="P66" s="20">
        <v>15</v>
      </c>
      <c r="Q66" s="20">
        <v>7</v>
      </c>
      <c r="R66" s="20">
        <v>8</v>
      </c>
      <c r="S66" s="20">
        <v>21</v>
      </c>
      <c r="T66" s="20">
        <v>10</v>
      </c>
      <c r="U66" s="20">
        <v>11</v>
      </c>
      <c r="V66" s="20">
        <v>9</v>
      </c>
      <c r="W66" s="20">
        <v>3</v>
      </c>
      <c r="X66" s="20">
        <v>6</v>
      </c>
      <c r="Y66" s="20">
        <v>8</v>
      </c>
      <c r="Z66" s="20">
        <v>3</v>
      </c>
      <c r="AA66" s="20">
        <v>5</v>
      </c>
      <c r="AB66" s="20">
        <v>23</v>
      </c>
      <c r="AC66" s="20">
        <v>14</v>
      </c>
      <c r="AD66" s="20">
        <v>9</v>
      </c>
      <c r="AE66" s="20">
        <v>20</v>
      </c>
      <c r="AF66" s="20">
        <v>7</v>
      </c>
      <c r="AG66" s="20">
        <v>13</v>
      </c>
      <c r="AH66" s="20">
        <v>38</v>
      </c>
      <c r="AI66" s="20">
        <v>16</v>
      </c>
      <c r="AJ66" s="20">
        <v>22</v>
      </c>
      <c r="AK66" s="20">
        <v>45</v>
      </c>
      <c r="AL66" s="20">
        <v>27</v>
      </c>
      <c r="AM66" s="20">
        <v>18</v>
      </c>
      <c r="AN66" s="20">
        <v>38</v>
      </c>
      <c r="AO66" s="20">
        <v>20</v>
      </c>
      <c r="AP66" s="20">
        <v>18</v>
      </c>
      <c r="AQ66" s="20">
        <v>45</v>
      </c>
      <c r="AR66" s="20">
        <v>21</v>
      </c>
      <c r="AS66" s="20">
        <v>24</v>
      </c>
      <c r="AT66" s="20">
        <v>48</v>
      </c>
      <c r="AU66" s="20">
        <v>23</v>
      </c>
      <c r="AV66" s="20">
        <v>25</v>
      </c>
      <c r="AW66" s="20">
        <v>222</v>
      </c>
      <c r="AX66" s="20">
        <v>74</v>
      </c>
      <c r="AY66" s="20">
        <v>148</v>
      </c>
      <c r="AZ66" s="20">
        <v>33</v>
      </c>
      <c r="BA66" s="20">
        <v>262</v>
      </c>
      <c r="BB66" s="20">
        <v>270</v>
      </c>
      <c r="BC66" s="21">
        <v>5.8407079646017698E-2</v>
      </c>
      <c r="BD66" s="21">
        <v>0.46371681415929206</v>
      </c>
      <c r="BE66" s="21">
        <v>0.47787610619469029</v>
      </c>
      <c r="BF66" s="22">
        <v>59.357522123893808</v>
      </c>
      <c r="BG66" s="17">
        <f t="shared" si="5"/>
        <v>33537</v>
      </c>
    </row>
    <row r="67" spans="1:59" x14ac:dyDescent="0.15">
      <c r="A67" s="184"/>
      <c r="B67" s="18" t="s">
        <v>83</v>
      </c>
      <c r="C67" s="19">
        <v>182</v>
      </c>
      <c r="D67" s="19">
        <v>269</v>
      </c>
      <c r="E67" s="19">
        <v>108</v>
      </c>
      <c r="F67" s="19">
        <v>161</v>
      </c>
      <c r="G67" s="20">
        <v>3</v>
      </c>
      <c r="H67" s="20">
        <v>2</v>
      </c>
      <c r="I67" s="20">
        <v>1</v>
      </c>
      <c r="J67" s="20">
        <v>5</v>
      </c>
      <c r="K67" s="20">
        <v>4</v>
      </c>
      <c r="L67" s="20">
        <v>1</v>
      </c>
      <c r="M67" s="20">
        <v>4</v>
      </c>
      <c r="N67" s="20">
        <v>0</v>
      </c>
      <c r="O67" s="20">
        <v>4</v>
      </c>
      <c r="P67" s="20">
        <v>3</v>
      </c>
      <c r="Q67" s="20">
        <v>3</v>
      </c>
      <c r="R67" s="20">
        <v>0</v>
      </c>
      <c r="S67" s="20">
        <v>19</v>
      </c>
      <c r="T67" s="20">
        <v>6</v>
      </c>
      <c r="U67" s="20">
        <v>13</v>
      </c>
      <c r="V67" s="20">
        <v>16</v>
      </c>
      <c r="W67" s="20">
        <v>5</v>
      </c>
      <c r="X67" s="20">
        <v>11</v>
      </c>
      <c r="Y67" s="20">
        <v>9</v>
      </c>
      <c r="Z67" s="20">
        <v>5</v>
      </c>
      <c r="AA67" s="20">
        <v>4</v>
      </c>
      <c r="AB67" s="20">
        <v>11</v>
      </c>
      <c r="AC67" s="20">
        <v>5</v>
      </c>
      <c r="AD67" s="20">
        <v>6</v>
      </c>
      <c r="AE67" s="20">
        <v>13</v>
      </c>
      <c r="AF67" s="20">
        <v>7</v>
      </c>
      <c r="AG67" s="20">
        <v>6</v>
      </c>
      <c r="AH67" s="20">
        <v>10</v>
      </c>
      <c r="AI67" s="20">
        <v>5</v>
      </c>
      <c r="AJ67" s="20">
        <v>5</v>
      </c>
      <c r="AK67" s="20">
        <v>17</v>
      </c>
      <c r="AL67" s="20">
        <v>9</v>
      </c>
      <c r="AM67" s="20">
        <v>8</v>
      </c>
      <c r="AN67" s="20">
        <v>13</v>
      </c>
      <c r="AO67" s="20">
        <v>4</v>
      </c>
      <c r="AP67" s="20">
        <v>9</v>
      </c>
      <c r="AQ67" s="20">
        <v>15</v>
      </c>
      <c r="AR67" s="20">
        <v>8</v>
      </c>
      <c r="AS67" s="20">
        <v>7</v>
      </c>
      <c r="AT67" s="20">
        <v>22</v>
      </c>
      <c r="AU67" s="20">
        <v>11</v>
      </c>
      <c r="AV67" s="20">
        <v>11</v>
      </c>
      <c r="AW67" s="20">
        <v>109</v>
      </c>
      <c r="AX67" s="20">
        <v>34</v>
      </c>
      <c r="AY67" s="20">
        <v>75</v>
      </c>
      <c r="AZ67" s="20">
        <v>12</v>
      </c>
      <c r="BA67" s="20">
        <v>126</v>
      </c>
      <c r="BB67" s="20">
        <v>131</v>
      </c>
      <c r="BC67" s="21">
        <v>4.4609665427509292E-2</v>
      </c>
      <c r="BD67" s="21">
        <v>0.46840148698884759</v>
      </c>
      <c r="BE67" s="21">
        <v>0.48698884758364314</v>
      </c>
      <c r="BF67" s="22">
        <v>57.457249070631967</v>
      </c>
      <c r="BG67" s="17">
        <f t="shared" si="5"/>
        <v>15456</v>
      </c>
    </row>
    <row r="68" spans="1:59" x14ac:dyDescent="0.15">
      <c r="A68" s="184"/>
      <c r="B68" s="18" t="s">
        <v>84</v>
      </c>
      <c r="C68" s="19">
        <v>128</v>
      </c>
      <c r="D68" s="19">
        <v>226</v>
      </c>
      <c r="E68" s="19">
        <v>95</v>
      </c>
      <c r="F68" s="19">
        <v>131</v>
      </c>
      <c r="G68" s="20">
        <v>2</v>
      </c>
      <c r="H68" s="20">
        <v>1</v>
      </c>
      <c r="I68" s="20">
        <v>1</v>
      </c>
      <c r="J68" s="20">
        <v>5</v>
      </c>
      <c r="K68" s="20">
        <v>3</v>
      </c>
      <c r="L68" s="20">
        <v>2</v>
      </c>
      <c r="M68" s="20">
        <v>12</v>
      </c>
      <c r="N68" s="20">
        <v>6</v>
      </c>
      <c r="O68" s="20">
        <v>6</v>
      </c>
      <c r="P68" s="20">
        <v>5</v>
      </c>
      <c r="Q68" s="20">
        <v>4</v>
      </c>
      <c r="R68" s="20">
        <v>1</v>
      </c>
      <c r="S68" s="20">
        <v>9</v>
      </c>
      <c r="T68" s="20">
        <v>3</v>
      </c>
      <c r="U68" s="20">
        <v>6</v>
      </c>
      <c r="V68" s="20">
        <v>3</v>
      </c>
      <c r="W68" s="20">
        <v>2</v>
      </c>
      <c r="X68" s="20">
        <v>1</v>
      </c>
      <c r="Y68" s="20">
        <v>6</v>
      </c>
      <c r="Z68" s="20">
        <v>3</v>
      </c>
      <c r="AA68" s="20">
        <v>3</v>
      </c>
      <c r="AB68" s="20">
        <v>4</v>
      </c>
      <c r="AC68" s="20">
        <v>1</v>
      </c>
      <c r="AD68" s="20">
        <v>3</v>
      </c>
      <c r="AE68" s="20">
        <v>11</v>
      </c>
      <c r="AF68" s="20">
        <v>4</v>
      </c>
      <c r="AG68" s="20">
        <v>7</v>
      </c>
      <c r="AH68" s="20">
        <v>16</v>
      </c>
      <c r="AI68" s="20">
        <v>6</v>
      </c>
      <c r="AJ68" s="20">
        <v>10</v>
      </c>
      <c r="AK68" s="20">
        <v>22</v>
      </c>
      <c r="AL68" s="20">
        <v>14</v>
      </c>
      <c r="AM68" s="20">
        <v>8</v>
      </c>
      <c r="AN68" s="20">
        <v>11</v>
      </c>
      <c r="AO68" s="20">
        <v>7</v>
      </c>
      <c r="AP68" s="20">
        <v>4</v>
      </c>
      <c r="AQ68" s="20">
        <v>16</v>
      </c>
      <c r="AR68" s="20">
        <v>7</v>
      </c>
      <c r="AS68" s="20">
        <v>9</v>
      </c>
      <c r="AT68" s="20">
        <v>18</v>
      </c>
      <c r="AU68" s="20">
        <v>7</v>
      </c>
      <c r="AV68" s="20">
        <v>11</v>
      </c>
      <c r="AW68" s="20">
        <v>86</v>
      </c>
      <c r="AX68" s="20">
        <v>27</v>
      </c>
      <c r="AY68" s="20">
        <v>59</v>
      </c>
      <c r="AZ68" s="20">
        <v>19</v>
      </c>
      <c r="BA68" s="20">
        <v>103</v>
      </c>
      <c r="BB68" s="20">
        <v>104</v>
      </c>
      <c r="BC68" s="21">
        <v>8.4070796460176997E-2</v>
      </c>
      <c r="BD68" s="21">
        <v>0.45575221238938052</v>
      </c>
      <c r="BE68" s="21">
        <v>0.46017699115044247</v>
      </c>
      <c r="BF68" s="22">
        <v>57.991150442477874</v>
      </c>
      <c r="BG68" s="17">
        <f t="shared" si="5"/>
        <v>13106</v>
      </c>
    </row>
    <row r="69" spans="1:59" x14ac:dyDescent="0.15">
      <c r="A69" s="184"/>
      <c r="B69" s="18" t="s">
        <v>85</v>
      </c>
      <c r="C69" s="19">
        <v>131</v>
      </c>
      <c r="D69" s="19">
        <v>236</v>
      </c>
      <c r="E69" s="19">
        <v>102</v>
      </c>
      <c r="F69" s="19">
        <v>134</v>
      </c>
      <c r="G69" s="20">
        <v>10</v>
      </c>
      <c r="H69" s="20">
        <v>5</v>
      </c>
      <c r="I69" s="20">
        <v>5</v>
      </c>
      <c r="J69" s="20">
        <v>8</v>
      </c>
      <c r="K69" s="20">
        <v>3</v>
      </c>
      <c r="L69" s="20">
        <v>5</v>
      </c>
      <c r="M69" s="20">
        <v>12</v>
      </c>
      <c r="N69" s="20">
        <v>6</v>
      </c>
      <c r="O69" s="20">
        <v>6</v>
      </c>
      <c r="P69" s="20">
        <v>9</v>
      </c>
      <c r="Q69" s="20">
        <v>4</v>
      </c>
      <c r="R69" s="20">
        <v>5</v>
      </c>
      <c r="S69" s="20">
        <v>6</v>
      </c>
      <c r="T69" s="20">
        <v>4</v>
      </c>
      <c r="U69" s="20">
        <v>2</v>
      </c>
      <c r="V69" s="20">
        <v>4</v>
      </c>
      <c r="W69" s="20">
        <v>3</v>
      </c>
      <c r="X69" s="20">
        <v>1</v>
      </c>
      <c r="Y69" s="20">
        <v>6</v>
      </c>
      <c r="Z69" s="20">
        <v>5</v>
      </c>
      <c r="AA69" s="20">
        <v>1</v>
      </c>
      <c r="AB69" s="20">
        <v>16</v>
      </c>
      <c r="AC69" s="20">
        <v>7</v>
      </c>
      <c r="AD69" s="20">
        <v>9</v>
      </c>
      <c r="AE69" s="20">
        <v>8</v>
      </c>
      <c r="AF69" s="20">
        <v>4</v>
      </c>
      <c r="AG69" s="20">
        <v>4</v>
      </c>
      <c r="AH69" s="20">
        <v>11</v>
      </c>
      <c r="AI69" s="20">
        <v>8</v>
      </c>
      <c r="AJ69" s="20">
        <v>3</v>
      </c>
      <c r="AK69" s="20">
        <v>24</v>
      </c>
      <c r="AL69" s="20">
        <v>9</v>
      </c>
      <c r="AM69" s="20">
        <v>15</v>
      </c>
      <c r="AN69" s="20">
        <v>14</v>
      </c>
      <c r="AO69" s="20">
        <v>7</v>
      </c>
      <c r="AP69" s="20">
        <v>7</v>
      </c>
      <c r="AQ69" s="20">
        <v>12</v>
      </c>
      <c r="AR69" s="20">
        <v>4</v>
      </c>
      <c r="AS69" s="20">
        <v>8</v>
      </c>
      <c r="AT69" s="20">
        <v>11</v>
      </c>
      <c r="AU69" s="20">
        <v>5</v>
      </c>
      <c r="AV69" s="20">
        <v>6</v>
      </c>
      <c r="AW69" s="20">
        <v>85</v>
      </c>
      <c r="AX69" s="20">
        <v>28</v>
      </c>
      <c r="AY69" s="20">
        <v>57</v>
      </c>
      <c r="AZ69" s="20">
        <v>30</v>
      </c>
      <c r="BA69" s="20">
        <v>110</v>
      </c>
      <c r="BB69" s="20">
        <v>96</v>
      </c>
      <c r="BC69" s="21">
        <v>0.1271186440677966</v>
      </c>
      <c r="BD69" s="21">
        <v>0.46610169491525422</v>
      </c>
      <c r="BE69" s="21">
        <v>0.40677966101694918</v>
      </c>
      <c r="BF69" s="22">
        <v>53.322033898305087</v>
      </c>
      <c r="BG69" s="17">
        <f t="shared" si="5"/>
        <v>12584</v>
      </c>
    </row>
    <row r="70" spans="1:59" x14ac:dyDescent="0.15">
      <c r="A70" s="184"/>
      <c r="B70" s="18" t="s">
        <v>86</v>
      </c>
      <c r="C70" s="19">
        <v>120</v>
      </c>
      <c r="D70" s="19">
        <v>224</v>
      </c>
      <c r="E70" s="19">
        <v>100</v>
      </c>
      <c r="F70" s="19">
        <v>124</v>
      </c>
      <c r="G70" s="20">
        <v>6</v>
      </c>
      <c r="H70" s="20">
        <v>2</v>
      </c>
      <c r="I70" s="20">
        <v>4</v>
      </c>
      <c r="J70" s="20">
        <v>7</v>
      </c>
      <c r="K70" s="20">
        <v>2</v>
      </c>
      <c r="L70" s="20">
        <v>5</v>
      </c>
      <c r="M70" s="20">
        <v>8</v>
      </c>
      <c r="N70" s="20">
        <v>3</v>
      </c>
      <c r="O70" s="20">
        <v>5</v>
      </c>
      <c r="P70" s="20">
        <v>4</v>
      </c>
      <c r="Q70" s="20">
        <v>1</v>
      </c>
      <c r="R70" s="20">
        <v>3</v>
      </c>
      <c r="S70" s="20">
        <v>10</v>
      </c>
      <c r="T70" s="20">
        <v>7</v>
      </c>
      <c r="U70" s="20">
        <v>3</v>
      </c>
      <c r="V70" s="20">
        <v>7</v>
      </c>
      <c r="W70" s="20">
        <v>3</v>
      </c>
      <c r="X70" s="20">
        <v>4</v>
      </c>
      <c r="Y70" s="20">
        <v>10</v>
      </c>
      <c r="Z70" s="20">
        <v>5</v>
      </c>
      <c r="AA70" s="20">
        <v>5</v>
      </c>
      <c r="AB70" s="20">
        <v>9</v>
      </c>
      <c r="AC70" s="20">
        <v>2</v>
      </c>
      <c r="AD70" s="20">
        <v>7</v>
      </c>
      <c r="AE70" s="20">
        <v>15</v>
      </c>
      <c r="AF70" s="20">
        <v>8</v>
      </c>
      <c r="AG70" s="20">
        <v>7</v>
      </c>
      <c r="AH70" s="20">
        <v>9</v>
      </c>
      <c r="AI70" s="20">
        <v>6</v>
      </c>
      <c r="AJ70" s="20">
        <v>3</v>
      </c>
      <c r="AK70" s="20">
        <v>10</v>
      </c>
      <c r="AL70" s="20">
        <v>4</v>
      </c>
      <c r="AM70" s="20">
        <v>6</v>
      </c>
      <c r="AN70" s="20">
        <v>11</v>
      </c>
      <c r="AO70" s="20">
        <v>5</v>
      </c>
      <c r="AP70" s="20">
        <v>6</v>
      </c>
      <c r="AQ70" s="20">
        <v>25</v>
      </c>
      <c r="AR70" s="20">
        <v>11</v>
      </c>
      <c r="AS70" s="20">
        <v>14</v>
      </c>
      <c r="AT70" s="20">
        <v>23</v>
      </c>
      <c r="AU70" s="20">
        <v>14</v>
      </c>
      <c r="AV70" s="20">
        <v>9</v>
      </c>
      <c r="AW70" s="20">
        <v>70</v>
      </c>
      <c r="AX70" s="20">
        <v>27</v>
      </c>
      <c r="AY70" s="20">
        <v>43</v>
      </c>
      <c r="AZ70" s="20">
        <v>21</v>
      </c>
      <c r="BA70" s="20">
        <v>110</v>
      </c>
      <c r="BB70" s="20">
        <v>93</v>
      </c>
      <c r="BC70" s="21">
        <v>9.375E-2</v>
      </c>
      <c r="BD70" s="21">
        <v>0.49107142857142855</v>
      </c>
      <c r="BE70" s="21">
        <v>0.41517857142857145</v>
      </c>
      <c r="BF70" s="22">
        <v>54.691964285714285</v>
      </c>
      <c r="BG70" s="17">
        <f t="shared" si="5"/>
        <v>12251</v>
      </c>
    </row>
    <row r="71" spans="1:59" x14ac:dyDescent="0.15">
      <c r="A71" s="184"/>
      <c r="B71" s="18" t="s">
        <v>87</v>
      </c>
      <c r="C71" s="19">
        <v>255</v>
      </c>
      <c r="D71" s="19">
        <v>451</v>
      </c>
      <c r="E71" s="19">
        <v>214</v>
      </c>
      <c r="F71" s="19">
        <v>237</v>
      </c>
      <c r="G71" s="20">
        <v>21</v>
      </c>
      <c r="H71" s="20">
        <v>14</v>
      </c>
      <c r="I71" s="20">
        <v>7</v>
      </c>
      <c r="J71" s="20">
        <v>18</v>
      </c>
      <c r="K71" s="20">
        <v>9</v>
      </c>
      <c r="L71" s="20">
        <v>9</v>
      </c>
      <c r="M71" s="20">
        <v>12</v>
      </c>
      <c r="N71" s="20">
        <v>11</v>
      </c>
      <c r="O71" s="20">
        <v>1</v>
      </c>
      <c r="P71" s="20">
        <v>15</v>
      </c>
      <c r="Q71" s="20">
        <v>5</v>
      </c>
      <c r="R71" s="20">
        <v>10</v>
      </c>
      <c r="S71" s="20">
        <v>14</v>
      </c>
      <c r="T71" s="20">
        <v>7</v>
      </c>
      <c r="U71" s="20">
        <v>7</v>
      </c>
      <c r="V71" s="20">
        <v>16</v>
      </c>
      <c r="W71" s="20">
        <v>7</v>
      </c>
      <c r="X71" s="20">
        <v>9</v>
      </c>
      <c r="Y71" s="20">
        <v>31</v>
      </c>
      <c r="Z71" s="20">
        <v>17</v>
      </c>
      <c r="AA71" s="20">
        <v>14</v>
      </c>
      <c r="AB71" s="20">
        <v>17</v>
      </c>
      <c r="AC71" s="20">
        <v>8</v>
      </c>
      <c r="AD71" s="20">
        <v>9</v>
      </c>
      <c r="AE71" s="20">
        <v>18</v>
      </c>
      <c r="AF71" s="20">
        <v>11</v>
      </c>
      <c r="AG71" s="20">
        <v>7</v>
      </c>
      <c r="AH71" s="20">
        <v>34</v>
      </c>
      <c r="AI71" s="20">
        <v>15</v>
      </c>
      <c r="AJ71" s="20">
        <v>19</v>
      </c>
      <c r="AK71" s="20">
        <v>27</v>
      </c>
      <c r="AL71" s="20">
        <v>18</v>
      </c>
      <c r="AM71" s="20">
        <v>9</v>
      </c>
      <c r="AN71" s="20">
        <v>24</v>
      </c>
      <c r="AO71" s="20">
        <v>10</v>
      </c>
      <c r="AP71" s="20">
        <v>14</v>
      </c>
      <c r="AQ71" s="20">
        <v>19</v>
      </c>
      <c r="AR71" s="20">
        <v>9</v>
      </c>
      <c r="AS71" s="20">
        <v>10</v>
      </c>
      <c r="AT71" s="20">
        <v>24</v>
      </c>
      <c r="AU71" s="20">
        <v>12</v>
      </c>
      <c r="AV71" s="20">
        <v>12</v>
      </c>
      <c r="AW71" s="20">
        <v>161</v>
      </c>
      <c r="AX71" s="20">
        <v>61</v>
      </c>
      <c r="AY71" s="20">
        <v>100</v>
      </c>
      <c r="AZ71" s="20">
        <v>51</v>
      </c>
      <c r="BA71" s="20">
        <v>215</v>
      </c>
      <c r="BB71" s="20">
        <v>185</v>
      </c>
      <c r="BC71" s="21">
        <v>0.1130820399113082</v>
      </c>
      <c r="BD71" s="21">
        <v>0.47671840354767187</v>
      </c>
      <c r="BE71" s="21">
        <v>0.41019955654101997</v>
      </c>
      <c r="BF71" s="22">
        <v>52.412416851441243</v>
      </c>
      <c r="BG71" s="17">
        <f t="shared" si="5"/>
        <v>23638</v>
      </c>
    </row>
    <row r="72" spans="1:59" ht="14.25" thickBot="1" x14ac:dyDescent="0.2">
      <c r="A72" s="184"/>
      <c r="B72" s="23" t="s">
        <v>88</v>
      </c>
      <c r="C72" s="24">
        <v>194</v>
      </c>
      <c r="D72" s="24">
        <v>366</v>
      </c>
      <c r="E72" s="24">
        <v>155</v>
      </c>
      <c r="F72" s="24">
        <v>211</v>
      </c>
      <c r="G72" s="25">
        <v>8</v>
      </c>
      <c r="H72" s="25">
        <v>4</v>
      </c>
      <c r="I72" s="25">
        <v>4</v>
      </c>
      <c r="J72" s="25">
        <v>13</v>
      </c>
      <c r="K72" s="25">
        <v>6</v>
      </c>
      <c r="L72" s="25">
        <v>7</v>
      </c>
      <c r="M72" s="25">
        <v>16</v>
      </c>
      <c r="N72" s="25">
        <v>7</v>
      </c>
      <c r="O72" s="25">
        <v>9</v>
      </c>
      <c r="P72" s="25">
        <v>13</v>
      </c>
      <c r="Q72" s="25">
        <v>7</v>
      </c>
      <c r="R72" s="25">
        <v>6</v>
      </c>
      <c r="S72" s="25">
        <v>10</v>
      </c>
      <c r="T72" s="25">
        <v>5</v>
      </c>
      <c r="U72" s="25">
        <v>5</v>
      </c>
      <c r="V72" s="25">
        <v>11</v>
      </c>
      <c r="W72" s="25">
        <v>5</v>
      </c>
      <c r="X72" s="25">
        <v>6</v>
      </c>
      <c r="Y72" s="25">
        <v>15</v>
      </c>
      <c r="Z72" s="25">
        <v>7</v>
      </c>
      <c r="AA72" s="25">
        <v>8</v>
      </c>
      <c r="AB72" s="25">
        <v>10</v>
      </c>
      <c r="AC72" s="25">
        <v>4</v>
      </c>
      <c r="AD72" s="25">
        <v>6</v>
      </c>
      <c r="AE72" s="25">
        <v>17</v>
      </c>
      <c r="AF72" s="25">
        <v>4</v>
      </c>
      <c r="AG72" s="25">
        <v>13</v>
      </c>
      <c r="AH72" s="25">
        <v>27</v>
      </c>
      <c r="AI72" s="25">
        <v>15</v>
      </c>
      <c r="AJ72" s="25">
        <v>12</v>
      </c>
      <c r="AK72" s="25">
        <v>24</v>
      </c>
      <c r="AL72" s="25">
        <v>10</v>
      </c>
      <c r="AM72" s="25">
        <v>14</v>
      </c>
      <c r="AN72" s="25">
        <v>20</v>
      </c>
      <c r="AO72" s="25">
        <v>9</v>
      </c>
      <c r="AP72" s="25">
        <v>11</v>
      </c>
      <c r="AQ72" s="25">
        <v>23</v>
      </c>
      <c r="AR72" s="25">
        <v>9</v>
      </c>
      <c r="AS72" s="25">
        <v>14</v>
      </c>
      <c r="AT72" s="25">
        <v>19</v>
      </c>
      <c r="AU72" s="25">
        <v>10</v>
      </c>
      <c r="AV72" s="25">
        <v>9</v>
      </c>
      <c r="AW72" s="25">
        <v>140</v>
      </c>
      <c r="AX72" s="25">
        <v>53</v>
      </c>
      <c r="AY72" s="25">
        <v>87</v>
      </c>
      <c r="AZ72" s="25">
        <v>37</v>
      </c>
      <c r="BA72" s="25">
        <v>170</v>
      </c>
      <c r="BB72" s="25">
        <v>159</v>
      </c>
      <c r="BC72" s="26">
        <v>0.10109289617486339</v>
      </c>
      <c r="BD72" s="26">
        <v>0.46448087431693991</v>
      </c>
      <c r="BE72" s="26">
        <v>0.4344262295081967</v>
      </c>
      <c r="BF72" s="27">
        <v>54.598360655737707</v>
      </c>
      <c r="BG72" s="17">
        <f t="shared" si="5"/>
        <v>19983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2317</v>
      </c>
      <c r="D74" s="39">
        <v>3808</v>
      </c>
      <c r="E74" s="39">
        <v>1665</v>
      </c>
      <c r="F74" s="39">
        <v>2143</v>
      </c>
      <c r="G74" s="39">
        <v>80</v>
      </c>
      <c r="H74" s="39">
        <v>45</v>
      </c>
      <c r="I74" s="39">
        <v>35</v>
      </c>
      <c r="J74" s="39">
        <v>89</v>
      </c>
      <c r="K74" s="39">
        <v>46</v>
      </c>
      <c r="L74" s="39">
        <v>43</v>
      </c>
      <c r="M74" s="39">
        <v>124</v>
      </c>
      <c r="N74" s="39">
        <v>68</v>
      </c>
      <c r="O74" s="39">
        <v>56</v>
      </c>
      <c r="P74" s="39">
        <v>111</v>
      </c>
      <c r="Q74" s="39">
        <v>55</v>
      </c>
      <c r="R74" s="39">
        <v>56</v>
      </c>
      <c r="S74" s="39">
        <v>141</v>
      </c>
      <c r="T74" s="39">
        <v>64</v>
      </c>
      <c r="U74" s="39">
        <v>77</v>
      </c>
      <c r="V74" s="39">
        <v>105</v>
      </c>
      <c r="W74" s="39">
        <v>45</v>
      </c>
      <c r="X74" s="39">
        <v>60</v>
      </c>
      <c r="Y74" s="39">
        <v>139</v>
      </c>
      <c r="Z74" s="39">
        <v>71</v>
      </c>
      <c r="AA74" s="39">
        <v>68</v>
      </c>
      <c r="AB74" s="39">
        <v>133</v>
      </c>
      <c r="AC74" s="39">
        <v>62</v>
      </c>
      <c r="AD74" s="39">
        <v>71</v>
      </c>
      <c r="AE74" s="39">
        <v>182</v>
      </c>
      <c r="AF74" s="39">
        <v>93</v>
      </c>
      <c r="AG74" s="39">
        <v>89</v>
      </c>
      <c r="AH74" s="39">
        <v>234</v>
      </c>
      <c r="AI74" s="39">
        <v>105</v>
      </c>
      <c r="AJ74" s="39">
        <v>129</v>
      </c>
      <c r="AK74" s="39">
        <v>267</v>
      </c>
      <c r="AL74" s="39">
        <v>139</v>
      </c>
      <c r="AM74" s="39">
        <v>128</v>
      </c>
      <c r="AN74" s="39">
        <v>237</v>
      </c>
      <c r="AO74" s="39">
        <v>106</v>
      </c>
      <c r="AP74" s="39">
        <v>131</v>
      </c>
      <c r="AQ74" s="39">
        <v>268</v>
      </c>
      <c r="AR74" s="39">
        <v>131</v>
      </c>
      <c r="AS74" s="39">
        <v>137</v>
      </c>
      <c r="AT74" s="39">
        <v>276</v>
      </c>
      <c r="AU74" s="39">
        <v>142</v>
      </c>
      <c r="AV74" s="39">
        <v>134</v>
      </c>
      <c r="AW74" s="39">
        <v>1422</v>
      </c>
      <c r="AX74" s="39">
        <v>493</v>
      </c>
      <c r="AY74" s="39">
        <v>929</v>
      </c>
      <c r="AZ74" s="39">
        <v>293</v>
      </c>
      <c r="BA74" s="39">
        <v>1817</v>
      </c>
      <c r="BB74" s="39">
        <v>1698</v>
      </c>
      <c r="BC74" s="41">
        <v>7.6943277310924374E-2</v>
      </c>
      <c r="BD74" s="41">
        <v>0.47715336134453784</v>
      </c>
      <c r="BE74" s="41">
        <v>0.44590336134453784</v>
      </c>
      <c r="BF74" s="42">
        <v>56.358193277310924</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432</v>
      </c>
      <c r="D76" s="13">
        <v>743</v>
      </c>
      <c r="E76" s="13">
        <v>359</v>
      </c>
      <c r="F76" s="13">
        <v>384</v>
      </c>
      <c r="G76" s="14">
        <v>6</v>
      </c>
      <c r="H76" s="14">
        <v>4</v>
      </c>
      <c r="I76" s="14">
        <v>2</v>
      </c>
      <c r="J76" s="14">
        <v>26</v>
      </c>
      <c r="K76" s="14">
        <v>14</v>
      </c>
      <c r="L76" s="14">
        <v>12</v>
      </c>
      <c r="M76" s="14">
        <v>24</v>
      </c>
      <c r="N76" s="14">
        <v>12</v>
      </c>
      <c r="O76" s="14">
        <v>12</v>
      </c>
      <c r="P76" s="14">
        <v>27</v>
      </c>
      <c r="Q76" s="14">
        <v>12</v>
      </c>
      <c r="R76" s="14">
        <v>15</v>
      </c>
      <c r="S76" s="14">
        <v>20</v>
      </c>
      <c r="T76" s="14">
        <v>8</v>
      </c>
      <c r="U76" s="14">
        <v>12</v>
      </c>
      <c r="V76" s="14">
        <v>21</v>
      </c>
      <c r="W76" s="14">
        <v>13</v>
      </c>
      <c r="X76" s="14">
        <v>8</v>
      </c>
      <c r="Y76" s="14">
        <v>28</v>
      </c>
      <c r="Z76" s="14">
        <v>16</v>
      </c>
      <c r="AA76" s="14">
        <v>12</v>
      </c>
      <c r="AB76" s="14">
        <v>33</v>
      </c>
      <c r="AC76" s="14">
        <v>19</v>
      </c>
      <c r="AD76" s="14">
        <v>14</v>
      </c>
      <c r="AE76" s="14">
        <v>43</v>
      </c>
      <c r="AF76" s="14">
        <v>24</v>
      </c>
      <c r="AG76" s="14">
        <v>19</v>
      </c>
      <c r="AH76" s="14">
        <v>41</v>
      </c>
      <c r="AI76" s="14">
        <v>19</v>
      </c>
      <c r="AJ76" s="14">
        <v>22</v>
      </c>
      <c r="AK76" s="14">
        <v>59</v>
      </c>
      <c r="AL76" s="14">
        <v>36</v>
      </c>
      <c r="AM76" s="14">
        <v>23</v>
      </c>
      <c r="AN76" s="14">
        <v>55</v>
      </c>
      <c r="AO76" s="14">
        <v>26</v>
      </c>
      <c r="AP76" s="14">
        <v>29</v>
      </c>
      <c r="AQ76" s="14">
        <v>42</v>
      </c>
      <c r="AR76" s="14">
        <v>20</v>
      </c>
      <c r="AS76" s="14">
        <v>22</v>
      </c>
      <c r="AT76" s="14">
        <v>54</v>
      </c>
      <c r="AU76" s="14">
        <v>30</v>
      </c>
      <c r="AV76" s="14">
        <v>24</v>
      </c>
      <c r="AW76" s="14">
        <v>264</v>
      </c>
      <c r="AX76" s="14">
        <v>106</v>
      </c>
      <c r="AY76" s="14">
        <v>158</v>
      </c>
      <c r="AZ76" s="14">
        <v>56</v>
      </c>
      <c r="BA76" s="14">
        <v>369</v>
      </c>
      <c r="BB76" s="14">
        <v>318</v>
      </c>
      <c r="BC76" s="15">
        <v>7.5370121130551818E-2</v>
      </c>
      <c r="BD76" s="15">
        <v>0.49663526244952894</v>
      </c>
      <c r="BE76" s="15">
        <v>0.42799461641991926</v>
      </c>
      <c r="BF76" s="16">
        <v>55.310901749663529</v>
      </c>
      <c r="BG76" s="17">
        <f t="shared" ref="BG76:BG91" si="6">BF76*D76</f>
        <v>41096</v>
      </c>
    </row>
    <row r="77" spans="1:59" ht="13.5" customHeight="1" x14ac:dyDescent="0.15">
      <c r="A77" s="178"/>
      <c r="B77" s="33" t="s">
        <v>92</v>
      </c>
      <c r="C77" s="34">
        <v>267</v>
      </c>
      <c r="D77" s="34">
        <v>449</v>
      </c>
      <c r="E77" s="34">
        <v>176</v>
      </c>
      <c r="F77" s="34">
        <v>273</v>
      </c>
      <c r="G77" s="35">
        <v>18</v>
      </c>
      <c r="H77" s="35">
        <v>5</v>
      </c>
      <c r="I77" s="35">
        <v>13</v>
      </c>
      <c r="J77" s="35">
        <v>10</v>
      </c>
      <c r="K77" s="35">
        <v>5</v>
      </c>
      <c r="L77" s="35">
        <v>5</v>
      </c>
      <c r="M77" s="35">
        <v>11</v>
      </c>
      <c r="N77" s="35">
        <v>4</v>
      </c>
      <c r="O77" s="35">
        <v>7</v>
      </c>
      <c r="P77" s="35">
        <v>11</v>
      </c>
      <c r="Q77" s="35">
        <v>3</v>
      </c>
      <c r="R77" s="35">
        <v>8</v>
      </c>
      <c r="S77" s="35">
        <v>12</v>
      </c>
      <c r="T77" s="35">
        <v>6</v>
      </c>
      <c r="U77" s="35">
        <v>6</v>
      </c>
      <c r="V77" s="35">
        <v>23</v>
      </c>
      <c r="W77" s="35">
        <v>13</v>
      </c>
      <c r="X77" s="35">
        <v>10</v>
      </c>
      <c r="Y77" s="35">
        <v>16</v>
      </c>
      <c r="Z77" s="35">
        <v>6</v>
      </c>
      <c r="AA77" s="35">
        <v>10</v>
      </c>
      <c r="AB77" s="35">
        <v>22</v>
      </c>
      <c r="AC77" s="35">
        <v>9</v>
      </c>
      <c r="AD77" s="35">
        <v>13</v>
      </c>
      <c r="AE77" s="35">
        <v>24</v>
      </c>
      <c r="AF77" s="35">
        <v>9</v>
      </c>
      <c r="AG77" s="35">
        <v>15</v>
      </c>
      <c r="AH77" s="35">
        <v>25</v>
      </c>
      <c r="AI77" s="35">
        <v>12</v>
      </c>
      <c r="AJ77" s="35">
        <v>13</v>
      </c>
      <c r="AK77" s="35">
        <v>31</v>
      </c>
      <c r="AL77" s="35">
        <v>15</v>
      </c>
      <c r="AM77" s="35">
        <v>16</v>
      </c>
      <c r="AN77" s="35">
        <v>27</v>
      </c>
      <c r="AO77" s="35">
        <v>13</v>
      </c>
      <c r="AP77" s="35">
        <v>14</v>
      </c>
      <c r="AQ77" s="35">
        <v>21</v>
      </c>
      <c r="AR77" s="35">
        <v>10</v>
      </c>
      <c r="AS77" s="35">
        <v>11</v>
      </c>
      <c r="AT77" s="35">
        <v>22</v>
      </c>
      <c r="AU77" s="35">
        <v>8</v>
      </c>
      <c r="AV77" s="35">
        <v>14</v>
      </c>
      <c r="AW77" s="35">
        <v>176</v>
      </c>
      <c r="AX77" s="35">
        <v>58</v>
      </c>
      <c r="AY77" s="35">
        <v>118</v>
      </c>
      <c r="AZ77" s="35">
        <v>39</v>
      </c>
      <c r="BA77" s="35">
        <v>212</v>
      </c>
      <c r="BB77" s="35">
        <v>198</v>
      </c>
      <c r="BC77" s="36">
        <v>8.6859688195991089E-2</v>
      </c>
      <c r="BD77" s="36">
        <v>0.47216035634743875</v>
      </c>
      <c r="BE77" s="36">
        <v>0.44097995545657015</v>
      </c>
      <c r="BF77" s="37">
        <v>55.561247216035632</v>
      </c>
      <c r="BG77" s="17">
        <f t="shared" si="6"/>
        <v>24947</v>
      </c>
    </row>
    <row r="78" spans="1:59" x14ac:dyDescent="0.15">
      <c r="A78" s="178"/>
      <c r="B78" s="18" t="s">
        <v>93</v>
      </c>
      <c r="C78" s="19">
        <v>205</v>
      </c>
      <c r="D78" s="19">
        <v>328</v>
      </c>
      <c r="E78" s="19">
        <v>146</v>
      </c>
      <c r="F78" s="19">
        <v>182</v>
      </c>
      <c r="G78" s="20">
        <v>14</v>
      </c>
      <c r="H78" s="20">
        <v>6</v>
      </c>
      <c r="I78" s="20">
        <v>8</v>
      </c>
      <c r="J78" s="20">
        <v>2</v>
      </c>
      <c r="K78" s="20">
        <v>2</v>
      </c>
      <c r="L78" s="20">
        <v>0</v>
      </c>
      <c r="M78" s="20">
        <v>4</v>
      </c>
      <c r="N78" s="20">
        <v>1</v>
      </c>
      <c r="O78" s="20">
        <v>3</v>
      </c>
      <c r="P78" s="20">
        <v>19</v>
      </c>
      <c r="Q78" s="20">
        <v>9</v>
      </c>
      <c r="R78" s="20">
        <v>10</v>
      </c>
      <c r="S78" s="20">
        <v>15</v>
      </c>
      <c r="T78" s="20">
        <v>7</v>
      </c>
      <c r="U78" s="20">
        <v>8</v>
      </c>
      <c r="V78" s="20">
        <v>15</v>
      </c>
      <c r="W78" s="20">
        <v>7</v>
      </c>
      <c r="X78" s="20">
        <v>8</v>
      </c>
      <c r="Y78" s="20">
        <v>17</v>
      </c>
      <c r="Z78" s="20">
        <v>11</v>
      </c>
      <c r="AA78" s="20">
        <v>6</v>
      </c>
      <c r="AB78" s="20">
        <v>14</v>
      </c>
      <c r="AC78" s="20">
        <v>8</v>
      </c>
      <c r="AD78" s="20">
        <v>6</v>
      </c>
      <c r="AE78" s="20">
        <v>10</v>
      </c>
      <c r="AF78" s="20">
        <v>3</v>
      </c>
      <c r="AG78" s="20">
        <v>7</v>
      </c>
      <c r="AH78" s="20">
        <v>32</v>
      </c>
      <c r="AI78" s="20">
        <v>18</v>
      </c>
      <c r="AJ78" s="20">
        <v>14</v>
      </c>
      <c r="AK78" s="20">
        <v>31</v>
      </c>
      <c r="AL78" s="20">
        <v>14</v>
      </c>
      <c r="AM78" s="20">
        <v>17</v>
      </c>
      <c r="AN78" s="20">
        <v>22</v>
      </c>
      <c r="AO78" s="20">
        <v>9</v>
      </c>
      <c r="AP78" s="20">
        <v>13</v>
      </c>
      <c r="AQ78" s="20">
        <v>20</v>
      </c>
      <c r="AR78" s="20">
        <v>9</v>
      </c>
      <c r="AS78" s="20">
        <v>11</v>
      </c>
      <c r="AT78" s="20">
        <v>22</v>
      </c>
      <c r="AU78" s="20">
        <v>9</v>
      </c>
      <c r="AV78" s="20">
        <v>13</v>
      </c>
      <c r="AW78" s="20">
        <v>91</v>
      </c>
      <c r="AX78" s="20">
        <v>33</v>
      </c>
      <c r="AY78" s="20">
        <v>58</v>
      </c>
      <c r="AZ78" s="20">
        <v>20</v>
      </c>
      <c r="BA78" s="20">
        <v>195</v>
      </c>
      <c r="BB78" s="20">
        <v>113</v>
      </c>
      <c r="BC78" s="21">
        <v>6.097560975609756E-2</v>
      </c>
      <c r="BD78" s="21">
        <v>0.59451219512195119</v>
      </c>
      <c r="BE78" s="21">
        <v>0.34451219512195119</v>
      </c>
      <c r="BF78" s="22">
        <v>52.05792682926829</v>
      </c>
      <c r="BG78" s="17">
        <f t="shared" si="6"/>
        <v>17075</v>
      </c>
    </row>
    <row r="79" spans="1:59" x14ac:dyDescent="0.15">
      <c r="A79" s="178"/>
      <c r="B79" s="18" t="s">
        <v>94</v>
      </c>
      <c r="C79" s="19">
        <v>84</v>
      </c>
      <c r="D79" s="19">
        <v>131</v>
      </c>
      <c r="E79" s="19">
        <v>59</v>
      </c>
      <c r="F79" s="19">
        <v>72</v>
      </c>
      <c r="G79" s="20">
        <v>0</v>
      </c>
      <c r="H79" s="20">
        <v>0</v>
      </c>
      <c r="I79" s="20">
        <v>0</v>
      </c>
      <c r="J79" s="20">
        <v>3</v>
      </c>
      <c r="K79" s="20">
        <v>3</v>
      </c>
      <c r="L79" s="20">
        <v>0</v>
      </c>
      <c r="M79" s="20">
        <v>3</v>
      </c>
      <c r="N79" s="20">
        <v>1</v>
      </c>
      <c r="O79" s="20">
        <v>2</v>
      </c>
      <c r="P79" s="20">
        <v>3</v>
      </c>
      <c r="Q79" s="20">
        <v>2</v>
      </c>
      <c r="R79" s="20">
        <v>1</v>
      </c>
      <c r="S79" s="20">
        <v>3</v>
      </c>
      <c r="T79" s="20">
        <v>2</v>
      </c>
      <c r="U79" s="20">
        <v>1</v>
      </c>
      <c r="V79" s="20">
        <v>3</v>
      </c>
      <c r="W79" s="20">
        <v>1</v>
      </c>
      <c r="X79" s="20">
        <v>2</v>
      </c>
      <c r="Y79" s="20">
        <v>3</v>
      </c>
      <c r="Z79" s="20">
        <v>2</v>
      </c>
      <c r="AA79" s="20">
        <v>1</v>
      </c>
      <c r="AB79" s="20">
        <v>6</v>
      </c>
      <c r="AC79" s="20">
        <v>2</v>
      </c>
      <c r="AD79" s="20">
        <v>4</v>
      </c>
      <c r="AE79" s="20">
        <v>5</v>
      </c>
      <c r="AF79" s="20">
        <v>4</v>
      </c>
      <c r="AG79" s="20">
        <v>1</v>
      </c>
      <c r="AH79" s="20">
        <v>5</v>
      </c>
      <c r="AI79" s="20">
        <v>3</v>
      </c>
      <c r="AJ79" s="20">
        <v>2</v>
      </c>
      <c r="AK79" s="20">
        <v>9</v>
      </c>
      <c r="AL79" s="20">
        <v>4</v>
      </c>
      <c r="AM79" s="20">
        <v>5</v>
      </c>
      <c r="AN79" s="20">
        <v>8</v>
      </c>
      <c r="AO79" s="20">
        <v>4</v>
      </c>
      <c r="AP79" s="20">
        <v>4</v>
      </c>
      <c r="AQ79" s="20">
        <v>8</v>
      </c>
      <c r="AR79" s="20">
        <v>5</v>
      </c>
      <c r="AS79" s="20">
        <v>3</v>
      </c>
      <c r="AT79" s="20">
        <v>12</v>
      </c>
      <c r="AU79" s="20">
        <v>4</v>
      </c>
      <c r="AV79" s="20">
        <v>8</v>
      </c>
      <c r="AW79" s="20">
        <v>60</v>
      </c>
      <c r="AX79" s="20">
        <v>22</v>
      </c>
      <c r="AY79" s="20">
        <v>38</v>
      </c>
      <c r="AZ79" s="20">
        <v>6</v>
      </c>
      <c r="BA79" s="20">
        <v>53</v>
      </c>
      <c r="BB79" s="20">
        <v>72</v>
      </c>
      <c r="BC79" s="21">
        <v>4.5801526717557252E-2</v>
      </c>
      <c r="BD79" s="21">
        <v>0.40458015267175573</v>
      </c>
      <c r="BE79" s="21">
        <v>0.54961832061068705</v>
      </c>
      <c r="BF79" s="22">
        <v>61.519083969465647</v>
      </c>
      <c r="BG79" s="17">
        <f t="shared" si="6"/>
        <v>8059</v>
      </c>
    </row>
    <row r="80" spans="1:59" x14ac:dyDescent="0.15">
      <c r="A80" s="178"/>
      <c r="B80" s="18" t="s">
        <v>95</v>
      </c>
      <c r="C80" s="19">
        <v>99</v>
      </c>
      <c r="D80" s="19">
        <v>182</v>
      </c>
      <c r="E80" s="19">
        <v>82</v>
      </c>
      <c r="F80" s="19">
        <v>100</v>
      </c>
      <c r="G80" s="20">
        <v>0</v>
      </c>
      <c r="H80" s="20">
        <v>0</v>
      </c>
      <c r="I80" s="20">
        <v>0</v>
      </c>
      <c r="J80" s="20">
        <v>4</v>
      </c>
      <c r="K80" s="20">
        <v>3</v>
      </c>
      <c r="L80" s="20">
        <v>1</v>
      </c>
      <c r="M80" s="20">
        <v>6</v>
      </c>
      <c r="N80" s="20">
        <v>4</v>
      </c>
      <c r="O80" s="20">
        <v>2</v>
      </c>
      <c r="P80" s="20">
        <v>1</v>
      </c>
      <c r="Q80" s="20">
        <v>1</v>
      </c>
      <c r="R80" s="20">
        <v>0</v>
      </c>
      <c r="S80" s="20">
        <v>7</v>
      </c>
      <c r="T80" s="20">
        <v>2</v>
      </c>
      <c r="U80" s="20">
        <v>5</v>
      </c>
      <c r="V80" s="20">
        <v>6</v>
      </c>
      <c r="W80" s="20">
        <v>3</v>
      </c>
      <c r="X80" s="20">
        <v>3</v>
      </c>
      <c r="Y80" s="20">
        <v>6</v>
      </c>
      <c r="Z80" s="20">
        <v>3</v>
      </c>
      <c r="AA80" s="20">
        <v>3</v>
      </c>
      <c r="AB80" s="20">
        <v>8</v>
      </c>
      <c r="AC80" s="20">
        <v>4</v>
      </c>
      <c r="AD80" s="20">
        <v>4</v>
      </c>
      <c r="AE80" s="20">
        <v>5</v>
      </c>
      <c r="AF80" s="20">
        <v>4</v>
      </c>
      <c r="AG80" s="20">
        <v>1</v>
      </c>
      <c r="AH80" s="20">
        <v>8</v>
      </c>
      <c r="AI80" s="20">
        <v>4</v>
      </c>
      <c r="AJ80" s="20">
        <v>4</v>
      </c>
      <c r="AK80" s="20">
        <v>10</v>
      </c>
      <c r="AL80" s="20">
        <v>5</v>
      </c>
      <c r="AM80" s="20">
        <v>5</v>
      </c>
      <c r="AN80" s="20">
        <v>11</v>
      </c>
      <c r="AO80" s="20">
        <v>4</v>
      </c>
      <c r="AP80" s="20">
        <v>7</v>
      </c>
      <c r="AQ80" s="20">
        <v>14</v>
      </c>
      <c r="AR80" s="20">
        <v>6</v>
      </c>
      <c r="AS80" s="20">
        <v>8</v>
      </c>
      <c r="AT80" s="20">
        <v>24</v>
      </c>
      <c r="AU80" s="20">
        <v>10</v>
      </c>
      <c r="AV80" s="20">
        <v>14</v>
      </c>
      <c r="AW80" s="20">
        <v>72</v>
      </c>
      <c r="AX80" s="20">
        <v>29</v>
      </c>
      <c r="AY80" s="20">
        <v>43</v>
      </c>
      <c r="AZ80" s="20">
        <v>10</v>
      </c>
      <c r="BA80" s="20">
        <v>76</v>
      </c>
      <c r="BB80" s="20">
        <v>96</v>
      </c>
      <c r="BC80" s="21">
        <v>5.4945054945054944E-2</v>
      </c>
      <c r="BD80" s="21">
        <v>0.4175824175824176</v>
      </c>
      <c r="BE80" s="21">
        <v>0.52747252747252749</v>
      </c>
      <c r="BF80" s="22">
        <v>59.835164835164832</v>
      </c>
      <c r="BG80" s="17">
        <f t="shared" si="6"/>
        <v>10890</v>
      </c>
    </row>
    <row r="81" spans="1:59" x14ac:dyDescent="0.15">
      <c r="A81" s="178"/>
      <c r="B81" s="18" t="s">
        <v>96</v>
      </c>
      <c r="C81" s="19">
        <v>218</v>
      </c>
      <c r="D81" s="19">
        <v>411</v>
      </c>
      <c r="E81" s="19">
        <v>190</v>
      </c>
      <c r="F81" s="19">
        <v>221</v>
      </c>
      <c r="G81" s="20">
        <v>12</v>
      </c>
      <c r="H81" s="20">
        <v>6</v>
      </c>
      <c r="I81" s="20">
        <v>6</v>
      </c>
      <c r="J81" s="20">
        <v>16</v>
      </c>
      <c r="K81" s="20">
        <v>11</v>
      </c>
      <c r="L81" s="20">
        <v>5</v>
      </c>
      <c r="M81" s="20">
        <v>14</v>
      </c>
      <c r="N81" s="20">
        <v>7</v>
      </c>
      <c r="O81" s="20">
        <v>7</v>
      </c>
      <c r="P81" s="20">
        <v>15</v>
      </c>
      <c r="Q81" s="20">
        <v>6</v>
      </c>
      <c r="R81" s="20">
        <v>9</v>
      </c>
      <c r="S81" s="20">
        <v>9</v>
      </c>
      <c r="T81" s="20">
        <v>5</v>
      </c>
      <c r="U81" s="20">
        <v>4</v>
      </c>
      <c r="V81" s="20">
        <v>9</v>
      </c>
      <c r="W81" s="20">
        <v>3</v>
      </c>
      <c r="X81" s="20">
        <v>6</v>
      </c>
      <c r="Y81" s="20">
        <v>17</v>
      </c>
      <c r="Z81" s="20">
        <v>9</v>
      </c>
      <c r="AA81" s="20">
        <v>8</v>
      </c>
      <c r="AB81" s="20">
        <v>19</v>
      </c>
      <c r="AC81" s="20">
        <v>9</v>
      </c>
      <c r="AD81" s="20">
        <v>10</v>
      </c>
      <c r="AE81" s="20">
        <v>35</v>
      </c>
      <c r="AF81" s="20">
        <v>16</v>
      </c>
      <c r="AG81" s="20">
        <v>19</v>
      </c>
      <c r="AH81" s="20">
        <v>16</v>
      </c>
      <c r="AI81" s="20">
        <v>10</v>
      </c>
      <c r="AJ81" s="20">
        <v>6</v>
      </c>
      <c r="AK81" s="20">
        <v>21</v>
      </c>
      <c r="AL81" s="20">
        <v>12</v>
      </c>
      <c r="AM81" s="20">
        <v>9</v>
      </c>
      <c r="AN81" s="20">
        <v>25</v>
      </c>
      <c r="AO81" s="20">
        <v>15</v>
      </c>
      <c r="AP81" s="20">
        <v>10</v>
      </c>
      <c r="AQ81" s="20">
        <v>27</v>
      </c>
      <c r="AR81" s="20">
        <v>14</v>
      </c>
      <c r="AS81" s="20">
        <v>13</v>
      </c>
      <c r="AT81" s="20">
        <v>25</v>
      </c>
      <c r="AU81" s="20">
        <v>12</v>
      </c>
      <c r="AV81" s="20">
        <v>13</v>
      </c>
      <c r="AW81" s="20">
        <v>151</v>
      </c>
      <c r="AX81" s="20">
        <v>55</v>
      </c>
      <c r="AY81" s="20">
        <v>96</v>
      </c>
      <c r="AZ81" s="20">
        <v>42</v>
      </c>
      <c r="BA81" s="20">
        <v>193</v>
      </c>
      <c r="BB81" s="20">
        <v>176</v>
      </c>
      <c r="BC81" s="21">
        <v>0.10218978102189781</v>
      </c>
      <c r="BD81" s="21">
        <v>0.46958637469586373</v>
      </c>
      <c r="BE81" s="21">
        <v>0.42822384428223842</v>
      </c>
      <c r="BF81" s="22">
        <v>55.051094890510946</v>
      </c>
      <c r="BG81" s="17">
        <f t="shared" si="6"/>
        <v>22626</v>
      </c>
    </row>
    <row r="82" spans="1:59" x14ac:dyDescent="0.15">
      <c r="A82" s="178"/>
      <c r="B82" s="18" t="s">
        <v>97</v>
      </c>
      <c r="C82" s="19">
        <v>61</v>
      </c>
      <c r="D82" s="19">
        <v>100</v>
      </c>
      <c r="E82" s="19">
        <v>46</v>
      </c>
      <c r="F82" s="19">
        <v>54</v>
      </c>
      <c r="G82" s="20">
        <v>1</v>
      </c>
      <c r="H82" s="20">
        <v>0</v>
      </c>
      <c r="I82" s="20">
        <v>1</v>
      </c>
      <c r="J82" s="20">
        <v>1</v>
      </c>
      <c r="K82" s="20">
        <v>0</v>
      </c>
      <c r="L82" s="20">
        <v>1</v>
      </c>
      <c r="M82" s="20">
        <v>1</v>
      </c>
      <c r="N82" s="20">
        <v>0</v>
      </c>
      <c r="O82" s="20">
        <v>1</v>
      </c>
      <c r="P82" s="20">
        <v>4</v>
      </c>
      <c r="Q82" s="20">
        <v>4</v>
      </c>
      <c r="R82" s="20">
        <v>0</v>
      </c>
      <c r="S82" s="20">
        <v>5</v>
      </c>
      <c r="T82" s="20">
        <v>2</v>
      </c>
      <c r="U82" s="20">
        <v>3</v>
      </c>
      <c r="V82" s="20">
        <v>3</v>
      </c>
      <c r="W82" s="20">
        <v>2</v>
      </c>
      <c r="X82" s="20">
        <v>1</v>
      </c>
      <c r="Y82" s="20">
        <v>0</v>
      </c>
      <c r="Z82" s="20">
        <v>0</v>
      </c>
      <c r="AA82" s="20">
        <v>0</v>
      </c>
      <c r="AB82" s="20">
        <v>3</v>
      </c>
      <c r="AC82" s="20">
        <v>1</v>
      </c>
      <c r="AD82" s="20">
        <v>2</v>
      </c>
      <c r="AE82" s="20">
        <v>4</v>
      </c>
      <c r="AF82" s="20">
        <v>2</v>
      </c>
      <c r="AG82" s="20">
        <v>2</v>
      </c>
      <c r="AH82" s="20">
        <v>9</v>
      </c>
      <c r="AI82" s="20">
        <v>8</v>
      </c>
      <c r="AJ82" s="20">
        <v>1</v>
      </c>
      <c r="AK82" s="20">
        <v>7</v>
      </c>
      <c r="AL82" s="20">
        <v>2</v>
      </c>
      <c r="AM82" s="20">
        <v>5</v>
      </c>
      <c r="AN82" s="20">
        <v>7</v>
      </c>
      <c r="AO82" s="20">
        <v>3</v>
      </c>
      <c r="AP82" s="20">
        <v>4</v>
      </c>
      <c r="AQ82" s="20">
        <v>6</v>
      </c>
      <c r="AR82" s="20">
        <v>4</v>
      </c>
      <c r="AS82" s="20">
        <v>2</v>
      </c>
      <c r="AT82" s="20">
        <v>8</v>
      </c>
      <c r="AU82" s="20">
        <v>2</v>
      </c>
      <c r="AV82" s="20">
        <v>6</v>
      </c>
      <c r="AW82" s="20">
        <v>41</v>
      </c>
      <c r="AX82" s="20">
        <v>16</v>
      </c>
      <c r="AY82" s="20">
        <v>25</v>
      </c>
      <c r="AZ82" s="20">
        <v>3</v>
      </c>
      <c r="BA82" s="20">
        <v>48</v>
      </c>
      <c r="BB82" s="20">
        <v>49</v>
      </c>
      <c r="BC82" s="21">
        <v>0.03</v>
      </c>
      <c r="BD82" s="21">
        <v>0.48</v>
      </c>
      <c r="BE82" s="21">
        <v>0.49</v>
      </c>
      <c r="BF82" s="22">
        <v>59.09</v>
      </c>
      <c r="BG82" s="17">
        <f t="shared" si="6"/>
        <v>5909</v>
      </c>
    </row>
    <row r="83" spans="1:59" x14ac:dyDescent="0.15">
      <c r="A83" s="178"/>
      <c r="B83" s="18" t="s">
        <v>98</v>
      </c>
      <c r="C83" s="19">
        <v>262</v>
      </c>
      <c r="D83" s="19">
        <v>417</v>
      </c>
      <c r="E83" s="19">
        <v>189</v>
      </c>
      <c r="F83" s="19">
        <v>228</v>
      </c>
      <c r="G83" s="20">
        <v>12</v>
      </c>
      <c r="H83" s="20">
        <v>4</v>
      </c>
      <c r="I83" s="20">
        <v>8</v>
      </c>
      <c r="J83" s="20">
        <v>8</v>
      </c>
      <c r="K83" s="20">
        <v>5</v>
      </c>
      <c r="L83" s="20">
        <v>3</v>
      </c>
      <c r="M83" s="20">
        <v>5</v>
      </c>
      <c r="N83" s="20">
        <v>3</v>
      </c>
      <c r="O83" s="20">
        <v>2</v>
      </c>
      <c r="P83" s="20">
        <v>8</v>
      </c>
      <c r="Q83" s="20">
        <v>3</v>
      </c>
      <c r="R83" s="20">
        <v>5</v>
      </c>
      <c r="S83" s="20">
        <v>15</v>
      </c>
      <c r="T83" s="20">
        <v>8</v>
      </c>
      <c r="U83" s="20">
        <v>7</v>
      </c>
      <c r="V83" s="20">
        <v>18</v>
      </c>
      <c r="W83" s="20">
        <v>8</v>
      </c>
      <c r="X83" s="20">
        <v>10</v>
      </c>
      <c r="Y83" s="20">
        <v>10</v>
      </c>
      <c r="Z83" s="20">
        <v>7</v>
      </c>
      <c r="AA83" s="20">
        <v>3</v>
      </c>
      <c r="AB83" s="20">
        <v>22</v>
      </c>
      <c r="AC83" s="20">
        <v>12</v>
      </c>
      <c r="AD83" s="20">
        <v>10</v>
      </c>
      <c r="AE83" s="20">
        <v>18</v>
      </c>
      <c r="AF83" s="20">
        <v>14</v>
      </c>
      <c r="AG83" s="20">
        <v>4</v>
      </c>
      <c r="AH83" s="20">
        <v>22</v>
      </c>
      <c r="AI83" s="20">
        <v>9</v>
      </c>
      <c r="AJ83" s="20">
        <v>13</v>
      </c>
      <c r="AK83" s="20">
        <v>27</v>
      </c>
      <c r="AL83" s="20">
        <v>14</v>
      </c>
      <c r="AM83" s="20">
        <v>13</v>
      </c>
      <c r="AN83" s="20">
        <v>25</v>
      </c>
      <c r="AO83" s="20">
        <v>10</v>
      </c>
      <c r="AP83" s="20">
        <v>15</v>
      </c>
      <c r="AQ83" s="20">
        <v>21</v>
      </c>
      <c r="AR83" s="20">
        <v>9</v>
      </c>
      <c r="AS83" s="20">
        <v>12</v>
      </c>
      <c r="AT83" s="20">
        <v>30</v>
      </c>
      <c r="AU83" s="20">
        <v>17</v>
      </c>
      <c r="AV83" s="20">
        <v>13</v>
      </c>
      <c r="AW83" s="20">
        <v>176</v>
      </c>
      <c r="AX83" s="20">
        <v>66</v>
      </c>
      <c r="AY83" s="20">
        <v>110</v>
      </c>
      <c r="AZ83" s="20">
        <v>25</v>
      </c>
      <c r="BA83" s="20">
        <v>186</v>
      </c>
      <c r="BB83" s="20">
        <v>206</v>
      </c>
      <c r="BC83" s="21">
        <v>5.9952038369304558E-2</v>
      </c>
      <c r="BD83" s="21">
        <v>0.4460431654676259</v>
      </c>
      <c r="BE83" s="21">
        <v>0.49400479616306953</v>
      </c>
      <c r="BF83" s="22">
        <v>58.151079136690647</v>
      </c>
      <c r="BG83" s="17">
        <f t="shared" si="6"/>
        <v>24249</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71.625</v>
      </c>
      <c r="BG84" s="17">
        <f t="shared" si="6"/>
        <v>2292</v>
      </c>
    </row>
    <row r="85" spans="1:59" x14ac:dyDescent="0.15">
      <c r="A85" s="178"/>
      <c r="B85" s="18" t="s">
        <v>100</v>
      </c>
      <c r="C85" s="19">
        <v>55</v>
      </c>
      <c r="D85" s="19">
        <v>101</v>
      </c>
      <c r="E85" s="19">
        <v>48</v>
      </c>
      <c r="F85" s="19">
        <v>53</v>
      </c>
      <c r="G85" s="20">
        <v>1</v>
      </c>
      <c r="H85" s="20">
        <v>1</v>
      </c>
      <c r="I85" s="20">
        <v>0</v>
      </c>
      <c r="J85" s="20">
        <v>4</v>
      </c>
      <c r="K85" s="20">
        <v>3</v>
      </c>
      <c r="L85" s="20">
        <v>1</v>
      </c>
      <c r="M85" s="20">
        <v>4</v>
      </c>
      <c r="N85" s="20">
        <v>3</v>
      </c>
      <c r="O85" s="20">
        <v>1</v>
      </c>
      <c r="P85" s="20">
        <v>12</v>
      </c>
      <c r="Q85" s="20">
        <v>6</v>
      </c>
      <c r="R85" s="20">
        <v>6</v>
      </c>
      <c r="S85" s="20">
        <v>3</v>
      </c>
      <c r="T85" s="20">
        <v>2</v>
      </c>
      <c r="U85" s="20">
        <v>1</v>
      </c>
      <c r="V85" s="20">
        <v>4</v>
      </c>
      <c r="W85" s="20">
        <v>1</v>
      </c>
      <c r="X85" s="20">
        <v>3</v>
      </c>
      <c r="Y85" s="20">
        <v>0</v>
      </c>
      <c r="Z85" s="20">
        <v>0</v>
      </c>
      <c r="AA85" s="20">
        <v>0</v>
      </c>
      <c r="AB85" s="20">
        <v>4</v>
      </c>
      <c r="AC85" s="20">
        <v>1</v>
      </c>
      <c r="AD85" s="20">
        <v>3</v>
      </c>
      <c r="AE85" s="20">
        <v>4</v>
      </c>
      <c r="AF85" s="20">
        <v>1</v>
      </c>
      <c r="AG85" s="20">
        <v>3</v>
      </c>
      <c r="AH85" s="20">
        <v>3</v>
      </c>
      <c r="AI85" s="20">
        <v>1</v>
      </c>
      <c r="AJ85" s="20">
        <v>2</v>
      </c>
      <c r="AK85" s="20">
        <v>10</v>
      </c>
      <c r="AL85" s="20">
        <v>5</v>
      </c>
      <c r="AM85" s="20">
        <v>5</v>
      </c>
      <c r="AN85" s="20">
        <v>8</v>
      </c>
      <c r="AO85" s="20">
        <v>2</v>
      </c>
      <c r="AP85" s="20">
        <v>6</v>
      </c>
      <c r="AQ85" s="20">
        <v>7</v>
      </c>
      <c r="AR85" s="20">
        <v>5</v>
      </c>
      <c r="AS85" s="20">
        <v>2</v>
      </c>
      <c r="AT85" s="20">
        <v>8</v>
      </c>
      <c r="AU85" s="20">
        <v>4</v>
      </c>
      <c r="AV85" s="20">
        <v>4</v>
      </c>
      <c r="AW85" s="20">
        <v>29</v>
      </c>
      <c r="AX85" s="20">
        <v>13</v>
      </c>
      <c r="AY85" s="20">
        <v>16</v>
      </c>
      <c r="AZ85" s="20">
        <v>9</v>
      </c>
      <c r="BA85" s="20">
        <v>55</v>
      </c>
      <c r="BB85" s="20">
        <v>37</v>
      </c>
      <c r="BC85" s="21">
        <v>8.9108910891089105E-2</v>
      </c>
      <c r="BD85" s="21">
        <v>0.54455445544554459</v>
      </c>
      <c r="BE85" s="21">
        <v>0.36633663366336633</v>
      </c>
      <c r="BF85" s="22">
        <v>51.287128712871286</v>
      </c>
      <c r="BG85" s="17">
        <f t="shared" si="6"/>
        <v>5180</v>
      </c>
    </row>
    <row r="86" spans="1:59" x14ac:dyDescent="0.15">
      <c r="A86" s="178"/>
      <c r="B86" s="18" t="s">
        <v>101</v>
      </c>
      <c r="C86" s="19">
        <v>22</v>
      </c>
      <c r="D86" s="19">
        <v>34</v>
      </c>
      <c r="E86" s="19">
        <v>14</v>
      </c>
      <c r="F86" s="19">
        <v>20</v>
      </c>
      <c r="G86" s="20">
        <v>0</v>
      </c>
      <c r="H86" s="20">
        <v>0</v>
      </c>
      <c r="I86" s="20">
        <v>0</v>
      </c>
      <c r="J86" s="20">
        <v>0</v>
      </c>
      <c r="K86" s="20">
        <v>0</v>
      </c>
      <c r="L86" s="20">
        <v>0</v>
      </c>
      <c r="M86" s="20">
        <v>0</v>
      </c>
      <c r="N86" s="20">
        <v>0</v>
      </c>
      <c r="O86" s="20">
        <v>0</v>
      </c>
      <c r="P86" s="20">
        <v>0</v>
      </c>
      <c r="Q86" s="20">
        <v>0</v>
      </c>
      <c r="R86" s="20">
        <v>0</v>
      </c>
      <c r="S86" s="20">
        <v>2</v>
      </c>
      <c r="T86" s="20">
        <v>1</v>
      </c>
      <c r="U86" s="20">
        <v>1</v>
      </c>
      <c r="V86" s="20">
        <v>0</v>
      </c>
      <c r="W86" s="20">
        <v>0</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3</v>
      </c>
      <c r="AO86" s="20">
        <v>0</v>
      </c>
      <c r="AP86" s="20">
        <v>3</v>
      </c>
      <c r="AQ86" s="20">
        <v>1</v>
      </c>
      <c r="AR86" s="20">
        <v>1</v>
      </c>
      <c r="AS86" s="20">
        <v>0</v>
      </c>
      <c r="AT86" s="20">
        <v>2</v>
      </c>
      <c r="AU86" s="20">
        <v>0</v>
      </c>
      <c r="AV86" s="20">
        <v>2</v>
      </c>
      <c r="AW86" s="20">
        <v>20</v>
      </c>
      <c r="AX86" s="20">
        <v>9</v>
      </c>
      <c r="AY86" s="20">
        <v>11</v>
      </c>
      <c r="AZ86" s="20">
        <v>0</v>
      </c>
      <c r="BA86" s="20">
        <v>12</v>
      </c>
      <c r="BB86" s="20">
        <v>22</v>
      </c>
      <c r="BC86" s="21">
        <v>0</v>
      </c>
      <c r="BD86" s="21">
        <v>0.35294117647058826</v>
      </c>
      <c r="BE86" s="21">
        <v>0.6470588235294118</v>
      </c>
      <c r="BF86" s="22">
        <v>66.764705882352942</v>
      </c>
      <c r="BG86" s="17">
        <f t="shared" si="6"/>
        <v>2270</v>
      </c>
    </row>
    <row r="87" spans="1:59" x14ac:dyDescent="0.15">
      <c r="A87" s="178"/>
      <c r="B87" s="18" t="s">
        <v>102</v>
      </c>
      <c r="C87" s="19">
        <v>51</v>
      </c>
      <c r="D87" s="19">
        <v>99</v>
      </c>
      <c r="E87" s="19">
        <v>48</v>
      </c>
      <c r="F87" s="19">
        <v>51</v>
      </c>
      <c r="G87" s="20">
        <v>1</v>
      </c>
      <c r="H87" s="20">
        <v>1</v>
      </c>
      <c r="I87" s="20">
        <v>0</v>
      </c>
      <c r="J87" s="20">
        <v>6</v>
      </c>
      <c r="K87" s="20">
        <v>4</v>
      </c>
      <c r="L87" s="20">
        <v>2</v>
      </c>
      <c r="M87" s="20">
        <v>6</v>
      </c>
      <c r="N87" s="20">
        <v>4</v>
      </c>
      <c r="O87" s="20">
        <v>2</v>
      </c>
      <c r="P87" s="20">
        <v>3</v>
      </c>
      <c r="Q87" s="20">
        <v>2</v>
      </c>
      <c r="R87" s="20">
        <v>1</v>
      </c>
      <c r="S87" s="20">
        <v>3</v>
      </c>
      <c r="T87" s="20">
        <v>1</v>
      </c>
      <c r="U87" s="20">
        <v>2</v>
      </c>
      <c r="V87" s="20">
        <v>1</v>
      </c>
      <c r="W87" s="20">
        <v>0</v>
      </c>
      <c r="X87" s="20">
        <v>1</v>
      </c>
      <c r="Y87" s="20">
        <v>3</v>
      </c>
      <c r="Z87" s="20">
        <v>1</v>
      </c>
      <c r="AA87" s="20">
        <v>2</v>
      </c>
      <c r="AB87" s="20">
        <v>2</v>
      </c>
      <c r="AC87" s="20">
        <v>2</v>
      </c>
      <c r="AD87" s="20">
        <v>0</v>
      </c>
      <c r="AE87" s="20">
        <v>6</v>
      </c>
      <c r="AF87" s="20">
        <v>1</v>
      </c>
      <c r="AG87" s="20">
        <v>5</v>
      </c>
      <c r="AH87" s="20">
        <v>8</v>
      </c>
      <c r="AI87" s="20">
        <v>3</v>
      </c>
      <c r="AJ87" s="20">
        <v>5</v>
      </c>
      <c r="AK87" s="20">
        <v>6</v>
      </c>
      <c r="AL87" s="20">
        <v>4</v>
      </c>
      <c r="AM87" s="20">
        <v>2</v>
      </c>
      <c r="AN87" s="20">
        <v>7</v>
      </c>
      <c r="AO87" s="20">
        <v>3</v>
      </c>
      <c r="AP87" s="20">
        <v>4</v>
      </c>
      <c r="AQ87" s="20">
        <v>6</v>
      </c>
      <c r="AR87" s="20">
        <v>4</v>
      </c>
      <c r="AS87" s="20">
        <v>2</v>
      </c>
      <c r="AT87" s="20">
        <v>9</v>
      </c>
      <c r="AU87" s="20">
        <v>5</v>
      </c>
      <c r="AV87" s="20">
        <v>4</v>
      </c>
      <c r="AW87" s="20">
        <v>32</v>
      </c>
      <c r="AX87" s="20">
        <v>13</v>
      </c>
      <c r="AY87" s="20">
        <v>19</v>
      </c>
      <c r="AZ87" s="20">
        <v>13</v>
      </c>
      <c r="BA87" s="20">
        <v>45</v>
      </c>
      <c r="BB87" s="20">
        <v>41</v>
      </c>
      <c r="BC87" s="21">
        <v>0.13131313131313133</v>
      </c>
      <c r="BD87" s="21">
        <v>0.45454545454545453</v>
      </c>
      <c r="BE87" s="21">
        <v>0.41414141414141414</v>
      </c>
      <c r="BF87" s="22">
        <v>53.19191919191919</v>
      </c>
      <c r="BG87" s="17">
        <f t="shared" si="6"/>
        <v>5266</v>
      </c>
    </row>
    <row r="88" spans="1:59" x14ac:dyDescent="0.15">
      <c r="A88" s="178"/>
      <c r="B88" s="18" t="s">
        <v>103</v>
      </c>
      <c r="C88" s="19">
        <v>37</v>
      </c>
      <c r="D88" s="19">
        <v>62</v>
      </c>
      <c r="E88" s="19">
        <v>31</v>
      </c>
      <c r="F88" s="19">
        <v>31</v>
      </c>
      <c r="G88" s="20">
        <v>0</v>
      </c>
      <c r="H88" s="20">
        <v>0</v>
      </c>
      <c r="I88" s="20">
        <v>0</v>
      </c>
      <c r="J88" s="20">
        <v>0</v>
      </c>
      <c r="K88" s="20">
        <v>0</v>
      </c>
      <c r="L88" s="20">
        <v>0</v>
      </c>
      <c r="M88" s="20">
        <v>2</v>
      </c>
      <c r="N88" s="20">
        <v>0</v>
      </c>
      <c r="O88" s="20">
        <v>2</v>
      </c>
      <c r="P88" s="20">
        <v>3</v>
      </c>
      <c r="Q88" s="20">
        <v>1</v>
      </c>
      <c r="R88" s="20">
        <v>2</v>
      </c>
      <c r="S88" s="20">
        <v>0</v>
      </c>
      <c r="T88" s="20">
        <v>0</v>
      </c>
      <c r="U88" s="20">
        <v>0</v>
      </c>
      <c r="V88" s="20">
        <v>2</v>
      </c>
      <c r="W88" s="20">
        <v>1</v>
      </c>
      <c r="X88" s="20">
        <v>1</v>
      </c>
      <c r="Y88" s="20">
        <v>3</v>
      </c>
      <c r="Z88" s="20">
        <v>1</v>
      </c>
      <c r="AA88" s="20">
        <v>2</v>
      </c>
      <c r="AB88" s="20">
        <v>1</v>
      </c>
      <c r="AC88" s="20">
        <v>1</v>
      </c>
      <c r="AD88" s="20">
        <v>0</v>
      </c>
      <c r="AE88" s="20">
        <v>0</v>
      </c>
      <c r="AF88" s="20">
        <v>0</v>
      </c>
      <c r="AG88" s="20">
        <v>0</v>
      </c>
      <c r="AH88" s="20">
        <v>2</v>
      </c>
      <c r="AI88" s="20">
        <v>1</v>
      </c>
      <c r="AJ88" s="20">
        <v>1</v>
      </c>
      <c r="AK88" s="20">
        <v>10</v>
      </c>
      <c r="AL88" s="20">
        <v>6</v>
      </c>
      <c r="AM88" s="20">
        <v>4</v>
      </c>
      <c r="AN88" s="20">
        <v>1</v>
      </c>
      <c r="AO88" s="20">
        <v>1</v>
      </c>
      <c r="AP88" s="20">
        <v>0</v>
      </c>
      <c r="AQ88" s="20">
        <v>8</v>
      </c>
      <c r="AR88" s="20">
        <v>6</v>
      </c>
      <c r="AS88" s="20">
        <v>2</v>
      </c>
      <c r="AT88" s="20">
        <v>8</v>
      </c>
      <c r="AU88" s="20">
        <v>4</v>
      </c>
      <c r="AV88" s="20">
        <v>4</v>
      </c>
      <c r="AW88" s="20">
        <v>22</v>
      </c>
      <c r="AX88" s="20">
        <v>9</v>
      </c>
      <c r="AY88" s="20">
        <v>13</v>
      </c>
      <c r="AZ88" s="20">
        <v>2</v>
      </c>
      <c r="BA88" s="20">
        <v>30</v>
      </c>
      <c r="BB88" s="20">
        <v>30</v>
      </c>
      <c r="BC88" s="21">
        <v>3.2258064516129031E-2</v>
      </c>
      <c r="BD88" s="21">
        <v>0.4838709677419355</v>
      </c>
      <c r="BE88" s="21">
        <v>0.4838709677419355</v>
      </c>
      <c r="BF88" s="22">
        <v>59.79032258064516</v>
      </c>
      <c r="BG88" s="17">
        <f t="shared" si="6"/>
        <v>3707</v>
      </c>
    </row>
    <row r="89" spans="1:59" x14ac:dyDescent="0.15">
      <c r="A89" s="178"/>
      <c r="B89" s="18" t="s">
        <v>104</v>
      </c>
      <c r="C89" s="19">
        <v>23</v>
      </c>
      <c r="D89" s="19">
        <v>48</v>
      </c>
      <c r="E89" s="19">
        <v>21</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5</v>
      </c>
      <c r="AI89" s="20">
        <v>1</v>
      </c>
      <c r="AJ89" s="20">
        <v>4</v>
      </c>
      <c r="AK89" s="20">
        <v>3</v>
      </c>
      <c r="AL89" s="20">
        <v>1</v>
      </c>
      <c r="AM89" s="20">
        <v>2</v>
      </c>
      <c r="AN89" s="20">
        <v>3</v>
      </c>
      <c r="AO89" s="20">
        <v>1</v>
      </c>
      <c r="AP89" s="20">
        <v>2</v>
      </c>
      <c r="AQ89" s="20">
        <v>0</v>
      </c>
      <c r="AR89" s="20">
        <v>0</v>
      </c>
      <c r="AS89" s="20">
        <v>0</v>
      </c>
      <c r="AT89" s="20">
        <v>5</v>
      </c>
      <c r="AU89" s="20">
        <v>2</v>
      </c>
      <c r="AV89" s="20">
        <v>3</v>
      </c>
      <c r="AW89" s="20">
        <v>23</v>
      </c>
      <c r="AX89" s="20">
        <v>12</v>
      </c>
      <c r="AY89" s="20">
        <v>11</v>
      </c>
      <c r="AZ89" s="20">
        <v>2</v>
      </c>
      <c r="BA89" s="20">
        <v>18</v>
      </c>
      <c r="BB89" s="20">
        <v>28</v>
      </c>
      <c r="BC89" s="21">
        <v>4.1666666666666664E-2</v>
      </c>
      <c r="BD89" s="21">
        <v>0.375</v>
      </c>
      <c r="BE89" s="21">
        <v>0.58333333333333337</v>
      </c>
      <c r="BF89" s="22">
        <v>61.8125</v>
      </c>
      <c r="BG89" s="17">
        <f t="shared" si="6"/>
        <v>2967</v>
      </c>
    </row>
    <row r="90" spans="1:59" x14ac:dyDescent="0.15">
      <c r="A90" s="178"/>
      <c r="B90" s="18" t="s">
        <v>105</v>
      </c>
      <c r="C90" s="19">
        <v>34</v>
      </c>
      <c r="D90" s="19">
        <v>57</v>
      </c>
      <c r="E90" s="19">
        <v>27</v>
      </c>
      <c r="F90" s="19">
        <v>30</v>
      </c>
      <c r="G90" s="20">
        <v>0</v>
      </c>
      <c r="H90" s="20">
        <v>0</v>
      </c>
      <c r="I90" s="20">
        <v>0</v>
      </c>
      <c r="J90" s="20">
        <v>0</v>
      </c>
      <c r="K90" s="20">
        <v>0</v>
      </c>
      <c r="L90" s="20">
        <v>0</v>
      </c>
      <c r="M90" s="20">
        <v>0</v>
      </c>
      <c r="N90" s="20">
        <v>0</v>
      </c>
      <c r="O90" s="20">
        <v>0</v>
      </c>
      <c r="P90" s="20">
        <v>0</v>
      </c>
      <c r="Q90" s="20">
        <v>0</v>
      </c>
      <c r="R90" s="20">
        <v>0</v>
      </c>
      <c r="S90" s="20">
        <v>2</v>
      </c>
      <c r="T90" s="20">
        <v>2</v>
      </c>
      <c r="U90" s="20">
        <v>0</v>
      </c>
      <c r="V90" s="20">
        <v>1</v>
      </c>
      <c r="W90" s="20">
        <v>1</v>
      </c>
      <c r="X90" s="20">
        <v>0</v>
      </c>
      <c r="Y90" s="20">
        <v>4</v>
      </c>
      <c r="Z90" s="20">
        <v>2</v>
      </c>
      <c r="AA90" s="20">
        <v>2</v>
      </c>
      <c r="AB90" s="20">
        <v>1</v>
      </c>
      <c r="AC90" s="20">
        <v>0</v>
      </c>
      <c r="AD90" s="20">
        <v>1</v>
      </c>
      <c r="AE90" s="20">
        <v>2</v>
      </c>
      <c r="AF90" s="20">
        <v>2</v>
      </c>
      <c r="AG90" s="20">
        <v>0</v>
      </c>
      <c r="AH90" s="20">
        <v>1</v>
      </c>
      <c r="AI90" s="20">
        <v>0</v>
      </c>
      <c r="AJ90" s="20">
        <v>1</v>
      </c>
      <c r="AK90" s="20">
        <v>4</v>
      </c>
      <c r="AL90" s="20">
        <v>2</v>
      </c>
      <c r="AM90" s="20">
        <v>2</v>
      </c>
      <c r="AN90" s="20">
        <v>8</v>
      </c>
      <c r="AO90" s="20">
        <v>5</v>
      </c>
      <c r="AP90" s="20">
        <v>3</v>
      </c>
      <c r="AQ90" s="20">
        <v>4</v>
      </c>
      <c r="AR90" s="20">
        <v>2</v>
      </c>
      <c r="AS90" s="20">
        <v>2</v>
      </c>
      <c r="AT90" s="20">
        <v>5</v>
      </c>
      <c r="AU90" s="20">
        <v>4</v>
      </c>
      <c r="AV90" s="20">
        <v>1</v>
      </c>
      <c r="AW90" s="20">
        <v>25</v>
      </c>
      <c r="AX90" s="20">
        <v>7</v>
      </c>
      <c r="AY90" s="20">
        <v>18</v>
      </c>
      <c r="AZ90" s="20">
        <v>0</v>
      </c>
      <c r="BA90" s="20">
        <v>27</v>
      </c>
      <c r="BB90" s="20">
        <v>30</v>
      </c>
      <c r="BC90" s="21">
        <v>0</v>
      </c>
      <c r="BD90" s="21">
        <v>0.47368421052631576</v>
      </c>
      <c r="BE90" s="21">
        <v>0.52631578947368418</v>
      </c>
      <c r="BF90" s="22">
        <v>62.842105263157897</v>
      </c>
      <c r="BG90" s="17">
        <f t="shared" si="6"/>
        <v>3582</v>
      </c>
    </row>
    <row r="91" spans="1:59" ht="14.25" thickBot="1" x14ac:dyDescent="0.2">
      <c r="A91" s="178"/>
      <c r="B91" s="23" t="s">
        <v>106</v>
      </c>
      <c r="C91" s="24">
        <v>82</v>
      </c>
      <c r="D91" s="24">
        <v>150</v>
      </c>
      <c r="E91" s="24">
        <v>68</v>
      </c>
      <c r="F91" s="24">
        <v>82</v>
      </c>
      <c r="G91" s="25">
        <v>3</v>
      </c>
      <c r="H91" s="25">
        <v>2</v>
      </c>
      <c r="I91" s="25">
        <v>1</v>
      </c>
      <c r="J91" s="25">
        <v>2</v>
      </c>
      <c r="K91" s="25">
        <v>1</v>
      </c>
      <c r="L91" s="25">
        <v>1</v>
      </c>
      <c r="M91" s="25">
        <v>2</v>
      </c>
      <c r="N91" s="25">
        <v>0</v>
      </c>
      <c r="O91" s="25">
        <v>2</v>
      </c>
      <c r="P91" s="25">
        <v>1</v>
      </c>
      <c r="Q91" s="25">
        <v>0</v>
      </c>
      <c r="R91" s="25">
        <v>1</v>
      </c>
      <c r="S91" s="25">
        <v>2</v>
      </c>
      <c r="T91" s="25">
        <v>2</v>
      </c>
      <c r="U91" s="25">
        <v>0</v>
      </c>
      <c r="V91" s="25">
        <v>1</v>
      </c>
      <c r="W91" s="25">
        <v>1</v>
      </c>
      <c r="X91" s="25">
        <v>0</v>
      </c>
      <c r="Y91" s="25">
        <v>6</v>
      </c>
      <c r="Z91" s="25">
        <v>2</v>
      </c>
      <c r="AA91" s="25">
        <v>4</v>
      </c>
      <c r="AB91" s="25">
        <v>6</v>
      </c>
      <c r="AC91" s="25">
        <v>2</v>
      </c>
      <c r="AD91" s="25">
        <v>4</v>
      </c>
      <c r="AE91" s="25">
        <v>2</v>
      </c>
      <c r="AF91" s="25">
        <v>1</v>
      </c>
      <c r="AG91" s="25">
        <v>1</v>
      </c>
      <c r="AH91" s="25">
        <v>5</v>
      </c>
      <c r="AI91" s="25">
        <v>4</v>
      </c>
      <c r="AJ91" s="25">
        <v>1</v>
      </c>
      <c r="AK91" s="25">
        <v>8</v>
      </c>
      <c r="AL91" s="25">
        <v>4</v>
      </c>
      <c r="AM91" s="25">
        <v>4</v>
      </c>
      <c r="AN91" s="25">
        <v>8</v>
      </c>
      <c r="AO91" s="25">
        <v>1</v>
      </c>
      <c r="AP91" s="25">
        <v>7</v>
      </c>
      <c r="AQ91" s="25">
        <v>18</v>
      </c>
      <c r="AR91" s="25">
        <v>10</v>
      </c>
      <c r="AS91" s="25">
        <v>8</v>
      </c>
      <c r="AT91" s="25">
        <v>22</v>
      </c>
      <c r="AU91" s="25">
        <v>15</v>
      </c>
      <c r="AV91" s="25">
        <v>7</v>
      </c>
      <c r="AW91" s="25">
        <v>64</v>
      </c>
      <c r="AX91" s="25">
        <v>23</v>
      </c>
      <c r="AY91" s="25">
        <v>41</v>
      </c>
      <c r="AZ91" s="25">
        <v>7</v>
      </c>
      <c r="BA91" s="25">
        <v>57</v>
      </c>
      <c r="BB91" s="25">
        <v>86</v>
      </c>
      <c r="BC91" s="26">
        <v>4.6666666666666669E-2</v>
      </c>
      <c r="BD91" s="26">
        <v>0.38</v>
      </c>
      <c r="BE91" s="26">
        <v>0.57333333333333336</v>
      </c>
      <c r="BF91" s="27">
        <v>64.306666666666672</v>
      </c>
      <c r="BG91" s="17">
        <f t="shared" si="6"/>
        <v>9646</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1953</v>
      </c>
      <c r="D93" s="39">
        <v>3344</v>
      </c>
      <c r="E93" s="39">
        <v>1522</v>
      </c>
      <c r="F93" s="39">
        <v>1822</v>
      </c>
      <c r="G93" s="39">
        <v>68</v>
      </c>
      <c r="H93" s="39">
        <v>29</v>
      </c>
      <c r="I93" s="39">
        <v>39</v>
      </c>
      <c r="J93" s="39">
        <v>82</v>
      </c>
      <c r="K93" s="39">
        <v>51</v>
      </c>
      <c r="L93" s="39">
        <v>31</v>
      </c>
      <c r="M93" s="39">
        <v>84</v>
      </c>
      <c r="N93" s="39">
        <v>39</v>
      </c>
      <c r="O93" s="39">
        <v>45</v>
      </c>
      <c r="P93" s="39">
        <v>109</v>
      </c>
      <c r="Q93" s="39">
        <v>50</v>
      </c>
      <c r="R93" s="39">
        <v>59</v>
      </c>
      <c r="S93" s="39">
        <v>99</v>
      </c>
      <c r="T93" s="39">
        <v>48</v>
      </c>
      <c r="U93" s="39">
        <v>51</v>
      </c>
      <c r="V93" s="39">
        <v>107</v>
      </c>
      <c r="W93" s="39">
        <v>54</v>
      </c>
      <c r="X93" s="39">
        <v>53</v>
      </c>
      <c r="Y93" s="39">
        <v>113</v>
      </c>
      <c r="Z93" s="39">
        <v>60</v>
      </c>
      <c r="AA93" s="39">
        <v>53</v>
      </c>
      <c r="AB93" s="39">
        <v>145</v>
      </c>
      <c r="AC93" s="39">
        <v>72</v>
      </c>
      <c r="AD93" s="39">
        <v>73</v>
      </c>
      <c r="AE93" s="39">
        <v>162</v>
      </c>
      <c r="AF93" s="39">
        <v>84</v>
      </c>
      <c r="AG93" s="39">
        <v>78</v>
      </c>
      <c r="AH93" s="39">
        <v>185</v>
      </c>
      <c r="AI93" s="39">
        <v>95</v>
      </c>
      <c r="AJ93" s="39">
        <v>90</v>
      </c>
      <c r="AK93" s="39">
        <v>239</v>
      </c>
      <c r="AL93" s="39">
        <v>126</v>
      </c>
      <c r="AM93" s="39">
        <v>113</v>
      </c>
      <c r="AN93" s="39">
        <v>218</v>
      </c>
      <c r="AO93" s="39">
        <v>97</v>
      </c>
      <c r="AP93" s="39">
        <v>121</v>
      </c>
      <c r="AQ93" s="39">
        <v>206</v>
      </c>
      <c r="AR93" s="39">
        <v>107</v>
      </c>
      <c r="AS93" s="39">
        <v>99</v>
      </c>
      <c r="AT93" s="39">
        <v>261</v>
      </c>
      <c r="AU93" s="39">
        <v>129</v>
      </c>
      <c r="AV93" s="39">
        <v>132</v>
      </c>
      <c r="AW93" s="39">
        <v>1266</v>
      </c>
      <c r="AX93" s="39">
        <v>481</v>
      </c>
      <c r="AY93" s="39">
        <v>785</v>
      </c>
      <c r="AZ93" s="39">
        <v>234</v>
      </c>
      <c r="BA93" s="39">
        <v>1583</v>
      </c>
      <c r="BB93" s="39">
        <v>1527</v>
      </c>
      <c r="BC93" s="41">
        <v>6.9976076555023928E-2</v>
      </c>
      <c r="BD93" s="41">
        <v>0.47338516746411485</v>
      </c>
      <c r="BE93" s="41">
        <v>0.45663875598086123</v>
      </c>
      <c r="BF93" s="42">
        <v>56.746710526315788</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96</v>
      </c>
      <c r="D95" s="13">
        <v>206</v>
      </c>
      <c r="E95" s="13">
        <v>82</v>
      </c>
      <c r="F95" s="13">
        <v>124</v>
      </c>
      <c r="G95" s="14">
        <v>5</v>
      </c>
      <c r="H95" s="14">
        <v>1</v>
      </c>
      <c r="I95" s="14">
        <v>4</v>
      </c>
      <c r="J95" s="14">
        <v>8</v>
      </c>
      <c r="K95" s="14">
        <v>1</v>
      </c>
      <c r="L95" s="14">
        <v>7</v>
      </c>
      <c r="M95" s="14">
        <v>17</v>
      </c>
      <c r="N95" s="14">
        <v>7</v>
      </c>
      <c r="O95" s="14">
        <v>10</v>
      </c>
      <c r="P95" s="14">
        <v>15</v>
      </c>
      <c r="Q95" s="14">
        <v>6</v>
      </c>
      <c r="R95" s="14">
        <v>9</v>
      </c>
      <c r="S95" s="14">
        <v>7</v>
      </c>
      <c r="T95" s="14">
        <v>4</v>
      </c>
      <c r="U95" s="14">
        <v>3</v>
      </c>
      <c r="V95" s="14">
        <v>4</v>
      </c>
      <c r="W95" s="14">
        <v>3</v>
      </c>
      <c r="X95" s="14">
        <v>1</v>
      </c>
      <c r="Y95" s="14">
        <v>6</v>
      </c>
      <c r="Z95" s="14">
        <v>1</v>
      </c>
      <c r="AA95" s="14">
        <v>5</v>
      </c>
      <c r="AB95" s="14">
        <v>13</v>
      </c>
      <c r="AC95" s="14">
        <v>7</v>
      </c>
      <c r="AD95" s="14">
        <v>6</v>
      </c>
      <c r="AE95" s="14">
        <v>14</v>
      </c>
      <c r="AF95" s="14">
        <v>5</v>
      </c>
      <c r="AG95" s="14">
        <v>9</v>
      </c>
      <c r="AH95" s="14">
        <v>12</v>
      </c>
      <c r="AI95" s="14">
        <v>6</v>
      </c>
      <c r="AJ95" s="14">
        <v>6</v>
      </c>
      <c r="AK95" s="14">
        <v>15</v>
      </c>
      <c r="AL95" s="14">
        <v>7</v>
      </c>
      <c r="AM95" s="14">
        <v>8</v>
      </c>
      <c r="AN95" s="14">
        <v>17</v>
      </c>
      <c r="AO95" s="14">
        <v>6</v>
      </c>
      <c r="AP95" s="14">
        <v>11</v>
      </c>
      <c r="AQ95" s="14">
        <v>17</v>
      </c>
      <c r="AR95" s="14">
        <v>8</v>
      </c>
      <c r="AS95" s="14">
        <v>9</v>
      </c>
      <c r="AT95" s="14">
        <v>9</v>
      </c>
      <c r="AU95" s="14">
        <v>5</v>
      </c>
      <c r="AV95" s="14">
        <v>4</v>
      </c>
      <c r="AW95" s="14">
        <v>47</v>
      </c>
      <c r="AX95" s="14">
        <v>15</v>
      </c>
      <c r="AY95" s="14">
        <v>32</v>
      </c>
      <c r="AZ95" s="14">
        <v>30</v>
      </c>
      <c r="BA95" s="14">
        <v>120</v>
      </c>
      <c r="BB95" s="14">
        <v>56</v>
      </c>
      <c r="BC95" s="15">
        <v>0.14563106796116504</v>
      </c>
      <c r="BD95" s="15">
        <v>0.58252427184466016</v>
      </c>
      <c r="BE95" s="15">
        <v>0.27184466019417475</v>
      </c>
      <c r="BF95" s="16">
        <v>47.606796116504853</v>
      </c>
      <c r="BG95" s="17">
        <f t="shared" ref="BG95:BG111" si="7">BF95*D95</f>
        <v>9807</v>
      </c>
    </row>
    <row r="96" spans="1:59" x14ac:dyDescent="0.15">
      <c r="A96" s="178"/>
      <c r="B96" s="18" t="s">
        <v>110</v>
      </c>
      <c r="C96" s="19">
        <v>219</v>
      </c>
      <c r="D96" s="19">
        <v>272</v>
      </c>
      <c r="E96" s="19">
        <v>133</v>
      </c>
      <c r="F96" s="19">
        <v>139</v>
      </c>
      <c r="G96" s="20">
        <v>3</v>
      </c>
      <c r="H96" s="20">
        <v>1</v>
      </c>
      <c r="I96" s="20">
        <v>2</v>
      </c>
      <c r="J96" s="20">
        <v>2</v>
      </c>
      <c r="K96" s="20">
        <v>1</v>
      </c>
      <c r="L96" s="20">
        <v>1</v>
      </c>
      <c r="M96" s="20">
        <v>4</v>
      </c>
      <c r="N96" s="20">
        <v>3</v>
      </c>
      <c r="O96" s="20">
        <v>1</v>
      </c>
      <c r="P96" s="20">
        <v>27</v>
      </c>
      <c r="Q96" s="20">
        <v>10</v>
      </c>
      <c r="R96" s="20">
        <v>17</v>
      </c>
      <c r="S96" s="20">
        <v>117</v>
      </c>
      <c r="T96" s="20">
        <v>58</v>
      </c>
      <c r="U96" s="20">
        <v>59</v>
      </c>
      <c r="V96" s="20">
        <v>12</v>
      </c>
      <c r="W96" s="20">
        <v>7</v>
      </c>
      <c r="X96" s="20">
        <v>5</v>
      </c>
      <c r="Y96" s="20">
        <v>6</v>
      </c>
      <c r="Z96" s="20">
        <v>3</v>
      </c>
      <c r="AA96" s="20">
        <v>3</v>
      </c>
      <c r="AB96" s="20">
        <v>13</v>
      </c>
      <c r="AC96" s="20">
        <v>7</v>
      </c>
      <c r="AD96" s="20">
        <v>6</v>
      </c>
      <c r="AE96" s="20">
        <v>6</v>
      </c>
      <c r="AF96" s="20">
        <v>2</v>
      </c>
      <c r="AG96" s="20">
        <v>4</v>
      </c>
      <c r="AH96" s="20">
        <v>8</v>
      </c>
      <c r="AI96" s="20">
        <v>4</v>
      </c>
      <c r="AJ96" s="20">
        <v>4</v>
      </c>
      <c r="AK96" s="20">
        <v>13</v>
      </c>
      <c r="AL96" s="20">
        <v>6</v>
      </c>
      <c r="AM96" s="20">
        <v>7</v>
      </c>
      <c r="AN96" s="20">
        <v>7</v>
      </c>
      <c r="AO96" s="20">
        <v>4</v>
      </c>
      <c r="AP96" s="20">
        <v>3</v>
      </c>
      <c r="AQ96" s="20">
        <v>9</v>
      </c>
      <c r="AR96" s="20">
        <v>5</v>
      </c>
      <c r="AS96" s="20">
        <v>4</v>
      </c>
      <c r="AT96" s="20">
        <v>10</v>
      </c>
      <c r="AU96" s="20">
        <v>7</v>
      </c>
      <c r="AV96" s="20">
        <v>3</v>
      </c>
      <c r="AW96" s="20">
        <v>35</v>
      </c>
      <c r="AX96" s="20">
        <v>15</v>
      </c>
      <c r="AY96" s="20">
        <v>20</v>
      </c>
      <c r="AZ96" s="20">
        <v>9</v>
      </c>
      <c r="BA96" s="20">
        <v>218</v>
      </c>
      <c r="BB96" s="20">
        <v>45</v>
      </c>
      <c r="BC96" s="21">
        <v>3.3088235294117647E-2</v>
      </c>
      <c r="BD96" s="21">
        <v>0.80147058823529416</v>
      </c>
      <c r="BE96" s="21">
        <v>0.16544117647058823</v>
      </c>
      <c r="BF96" s="22">
        <v>35.8125</v>
      </c>
      <c r="BG96" s="17">
        <f t="shared" si="7"/>
        <v>9741</v>
      </c>
    </row>
    <row r="97" spans="1:59" x14ac:dyDescent="0.15">
      <c r="A97" s="178"/>
      <c r="B97" s="18" t="s">
        <v>111</v>
      </c>
      <c r="C97" s="19">
        <v>378</v>
      </c>
      <c r="D97" s="19">
        <v>500</v>
      </c>
      <c r="E97" s="19">
        <v>218</v>
      </c>
      <c r="F97" s="19">
        <v>282</v>
      </c>
      <c r="G97" s="20">
        <v>8</v>
      </c>
      <c r="H97" s="20">
        <v>2</v>
      </c>
      <c r="I97" s="20">
        <v>6</v>
      </c>
      <c r="J97" s="20">
        <v>10</v>
      </c>
      <c r="K97" s="20">
        <v>3</v>
      </c>
      <c r="L97" s="20">
        <v>7</v>
      </c>
      <c r="M97" s="20">
        <v>12</v>
      </c>
      <c r="N97" s="20">
        <v>7</v>
      </c>
      <c r="O97" s="20">
        <v>5</v>
      </c>
      <c r="P97" s="20">
        <v>53</v>
      </c>
      <c r="Q97" s="20">
        <v>24</v>
      </c>
      <c r="R97" s="20">
        <v>29</v>
      </c>
      <c r="S97" s="20">
        <v>159</v>
      </c>
      <c r="T97" s="20">
        <v>71</v>
      </c>
      <c r="U97" s="20">
        <v>88</v>
      </c>
      <c r="V97" s="20">
        <v>23</v>
      </c>
      <c r="W97" s="20">
        <v>13</v>
      </c>
      <c r="X97" s="20">
        <v>10</v>
      </c>
      <c r="Y97" s="20">
        <v>22</v>
      </c>
      <c r="Z97" s="20">
        <v>6</v>
      </c>
      <c r="AA97" s="20">
        <v>16</v>
      </c>
      <c r="AB97" s="20">
        <v>9</v>
      </c>
      <c r="AC97" s="20">
        <v>3</v>
      </c>
      <c r="AD97" s="20">
        <v>6</v>
      </c>
      <c r="AE97" s="20">
        <v>21</v>
      </c>
      <c r="AF97" s="20">
        <v>9</v>
      </c>
      <c r="AG97" s="20">
        <v>12</v>
      </c>
      <c r="AH97" s="20">
        <v>16</v>
      </c>
      <c r="AI97" s="20">
        <v>10</v>
      </c>
      <c r="AJ97" s="20">
        <v>6</v>
      </c>
      <c r="AK97" s="20">
        <v>25</v>
      </c>
      <c r="AL97" s="20">
        <v>9</v>
      </c>
      <c r="AM97" s="20">
        <v>16</v>
      </c>
      <c r="AN97" s="20">
        <v>25</v>
      </c>
      <c r="AO97" s="20">
        <v>8</v>
      </c>
      <c r="AP97" s="20">
        <v>17</v>
      </c>
      <c r="AQ97" s="20">
        <v>27</v>
      </c>
      <c r="AR97" s="20">
        <v>11</v>
      </c>
      <c r="AS97" s="20">
        <v>16</v>
      </c>
      <c r="AT97" s="20">
        <v>34</v>
      </c>
      <c r="AU97" s="20">
        <v>18</v>
      </c>
      <c r="AV97" s="20">
        <v>16</v>
      </c>
      <c r="AW97" s="20">
        <v>56</v>
      </c>
      <c r="AX97" s="20">
        <v>24</v>
      </c>
      <c r="AY97" s="20">
        <v>32</v>
      </c>
      <c r="AZ97" s="20">
        <v>30</v>
      </c>
      <c r="BA97" s="20">
        <v>380</v>
      </c>
      <c r="BB97" s="20">
        <v>90</v>
      </c>
      <c r="BC97" s="21">
        <v>0.06</v>
      </c>
      <c r="BD97" s="21">
        <v>0.76</v>
      </c>
      <c r="BE97" s="21">
        <v>0.18</v>
      </c>
      <c r="BF97" s="22">
        <v>37.634</v>
      </c>
      <c r="BG97" s="17">
        <f t="shared" si="7"/>
        <v>18817</v>
      </c>
    </row>
    <row r="98" spans="1:59" ht="13.5" customHeight="1" x14ac:dyDescent="0.15">
      <c r="A98" s="178"/>
      <c r="B98" s="18" t="s">
        <v>112</v>
      </c>
      <c r="C98" s="19">
        <v>333</v>
      </c>
      <c r="D98" s="19">
        <v>626</v>
      </c>
      <c r="E98" s="19">
        <v>293</v>
      </c>
      <c r="F98" s="19">
        <v>333</v>
      </c>
      <c r="G98" s="20">
        <v>25</v>
      </c>
      <c r="H98" s="20">
        <v>16</v>
      </c>
      <c r="I98" s="20">
        <v>9</v>
      </c>
      <c r="J98" s="20">
        <v>13</v>
      </c>
      <c r="K98" s="20">
        <v>4</v>
      </c>
      <c r="L98" s="20">
        <v>9</v>
      </c>
      <c r="M98" s="20">
        <v>27</v>
      </c>
      <c r="N98" s="20">
        <v>17</v>
      </c>
      <c r="O98" s="20">
        <v>10</v>
      </c>
      <c r="P98" s="20">
        <v>31</v>
      </c>
      <c r="Q98" s="20">
        <v>14</v>
      </c>
      <c r="R98" s="20">
        <v>17</v>
      </c>
      <c r="S98" s="20">
        <v>46</v>
      </c>
      <c r="T98" s="20">
        <v>18</v>
      </c>
      <c r="U98" s="20">
        <v>28</v>
      </c>
      <c r="V98" s="20">
        <v>30</v>
      </c>
      <c r="W98" s="20">
        <v>17</v>
      </c>
      <c r="X98" s="20">
        <v>13</v>
      </c>
      <c r="Y98" s="20">
        <v>39</v>
      </c>
      <c r="Z98" s="20">
        <v>20</v>
      </c>
      <c r="AA98" s="20">
        <v>19</v>
      </c>
      <c r="AB98" s="20">
        <v>33</v>
      </c>
      <c r="AC98" s="20">
        <v>14</v>
      </c>
      <c r="AD98" s="20">
        <v>19</v>
      </c>
      <c r="AE98" s="20">
        <v>37</v>
      </c>
      <c r="AF98" s="20">
        <v>23</v>
      </c>
      <c r="AG98" s="20">
        <v>14</v>
      </c>
      <c r="AH98" s="20">
        <v>45</v>
      </c>
      <c r="AI98" s="20">
        <v>17</v>
      </c>
      <c r="AJ98" s="20">
        <v>28</v>
      </c>
      <c r="AK98" s="20">
        <v>48</v>
      </c>
      <c r="AL98" s="20">
        <v>23</v>
      </c>
      <c r="AM98" s="20">
        <v>25</v>
      </c>
      <c r="AN98" s="20">
        <v>48</v>
      </c>
      <c r="AO98" s="20">
        <v>19</v>
      </c>
      <c r="AP98" s="20">
        <v>29</v>
      </c>
      <c r="AQ98" s="20">
        <v>45</v>
      </c>
      <c r="AR98" s="20">
        <v>18</v>
      </c>
      <c r="AS98" s="20">
        <v>27</v>
      </c>
      <c r="AT98" s="20">
        <v>44</v>
      </c>
      <c r="AU98" s="20">
        <v>23</v>
      </c>
      <c r="AV98" s="20">
        <v>21</v>
      </c>
      <c r="AW98" s="20">
        <v>115</v>
      </c>
      <c r="AX98" s="20">
        <v>50</v>
      </c>
      <c r="AY98" s="20">
        <v>65</v>
      </c>
      <c r="AZ98" s="20">
        <v>65</v>
      </c>
      <c r="BA98" s="20">
        <v>402</v>
      </c>
      <c r="BB98" s="20">
        <v>159</v>
      </c>
      <c r="BC98" s="21">
        <v>0.10383386581469649</v>
      </c>
      <c r="BD98" s="21">
        <v>0.64217252396166136</v>
      </c>
      <c r="BE98" s="21">
        <v>0.2539936102236422</v>
      </c>
      <c r="BF98" s="22">
        <v>46.554313099041536</v>
      </c>
      <c r="BG98" s="17">
        <f t="shared" si="7"/>
        <v>29143</v>
      </c>
    </row>
    <row r="99" spans="1:59" x14ac:dyDescent="0.15">
      <c r="A99" s="178"/>
      <c r="B99" s="18" t="s">
        <v>113</v>
      </c>
      <c r="C99" s="19">
        <v>319</v>
      </c>
      <c r="D99" s="19">
        <v>660</v>
      </c>
      <c r="E99" s="19">
        <v>309</v>
      </c>
      <c r="F99" s="19">
        <v>351</v>
      </c>
      <c r="G99" s="20">
        <v>21</v>
      </c>
      <c r="H99" s="20">
        <v>8</v>
      </c>
      <c r="I99" s="20">
        <v>13</v>
      </c>
      <c r="J99" s="20">
        <v>27</v>
      </c>
      <c r="K99" s="20">
        <v>16</v>
      </c>
      <c r="L99" s="20">
        <v>11</v>
      </c>
      <c r="M99" s="20">
        <v>37</v>
      </c>
      <c r="N99" s="20">
        <v>25</v>
      </c>
      <c r="O99" s="20">
        <v>12</v>
      </c>
      <c r="P99" s="20">
        <v>31</v>
      </c>
      <c r="Q99" s="20">
        <v>14</v>
      </c>
      <c r="R99" s="20">
        <v>17</v>
      </c>
      <c r="S99" s="20">
        <v>34</v>
      </c>
      <c r="T99" s="20">
        <v>17</v>
      </c>
      <c r="U99" s="20">
        <v>17</v>
      </c>
      <c r="V99" s="20">
        <v>25</v>
      </c>
      <c r="W99" s="20">
        <v>9</v>
      </c>
      <c r="X99" s="20">
        <v>16</v>
      </c>
      <c r="Y99" s="20">
        <v>36</v>
      </c>
      <c r="Z99" s="20">
        <v>19</v>
      </c>
      <c r="AA99" s="20">
        <v>17</v>
      </c>
      <c r="AB99" s="20">
        <v>31</v>
      </c>
      <c r="AC99" s="20">
        <v>16</v>
      </c>
      <c r="AD99" s="20">
        <v>15</v>
      </c>
      <c r="AE99" s="20">
        <v>50</v>
      </c>
      <c r="AF99" s="20">
        <v>24</v>
      </c>
      <c r="AG99" s="20">
        <v>26</v>
      </c>
      <c r="AH99" s="20">
        <v>53</v>
      </c>
      <c r="AI99" s="20">
        <v>26</v>
      </c>
      <c r="AJ99" s="20">
        <v>27</v>
      </c>
      <c r="AK99" s="20">
        <v>56</v>
      </c>
      <c r="AL99" s="20">
        <v>26</v>
      </c>
      <c r="AM99" s="20">
        <v>30</v>
      </c>
      <c r="AN99" s="20">
        <v>43</v>
      </c>
      <c r="AO99" s="20">
        <v>19</v>
      </c>
      <c r="AP99" s="20">
        <v>24</v>
      </c>
      <c r="AQ99" s="20">
        <v>43</v>
      </c>
      <c r="AR99" s="20">
        <v>20</v>
      </c>
      <c r="AS99" s="20">
        <v>23</v>
      </c>
      <c r="AT99" s="20">
        <v>38</v>
      </c>
      <c r="AU99" s="20">
        <v>15</v>
      </c>
      <c r="AV99" s="20">
        <v>23</v>
      </c>
      <c r="AW99" s="20">
        <v>135</v>
      </c>
      <c r="AX99" s="20">
        <v>55</v>
      </c>
      <c r="AY99" s="20">
        <v>80</v>
      </c>
      <c r="AZ99" s="20">
        <v>85</v>
      </c>
      <c r="BA99" s="20">
        <v>402</v>
      </c>
      <c r="BB99" s="20">
        <v>173</v>
      </c>
      <c r="BC99" s="21">
        <v>0.12878787878787878</v>
      </c>
      <c r="BD99" s="21">
        <v>0.60909090909090913</v>
      </c>
      <c r="BE99" s="21">
        <v>0.26212121212121214</v>
      </c>
      <c r="BF99" s="22">
        <v>46.554545454545455</v>
      </c>
      <c r="BG99" s="17">
        <f t="shared" si="7"/>
        <v>30726</v>
      </c>
    </row>
    <row r="100" spans="1:59" x14ac:dyDescent="0.15">
      <c r="A100" s="178"/>
      <c r="B100" s="18" t="s">
        <v>114</v>
      </c>
      <c r="C100" s="19">
        <v>504</v>
      </c>
      <c r="D100" s="19">
        <v>1015</v>
      </c>
      <c r="E100" s="19">
        <v>475</v>
      </c>
      <c r="F100" s="19">
        <v>540</v>
      </c>
      <c r="G100" s="20">
        <v>31</v>
      </c>
      <c r="H100" s="20">
        <v>15</v>
      </c>
      <c r="I100" s="20">
        <v>16</v>
      </c>
      <c r="J100" s="20">
        <v>49</v>
      </c>
      <c r="K100" s="20">
        <v>25</v>
      </c>
      <c r="L100" s="20">
        <v>24</v>
      </c>
      <c r="M100" s="20">
        <v>61</v>
      </c>
      <c r="N100" s="20">
        <v>33</v>
      </c>
      <c r="O100" s="20">
        <v>28</v>
      </c>
      <c r="P100" s="20">
        <v>58</v>
      </c>
      <c r="Q100" s="20">
        <v>33</v>
      </c>
      <c r="R100" s="20">
        <v>25</v>
      </c>
      <c r="S100" s="20">
        <v>62</v>
      </c>
      <c r="T100" s="20">
        <v>31</v>
      </c>
      <c r="U100" s="20">
        <v>31</v>
      </c>
      <c r="V100" s="20">
        <v>31</v>
      </c>
      <c r="W100" s="20">
        <v>16</v>
      </c>
      <c r="X100" s="20">
        <v>15</v>
      </c>
      <c r="Y100" s="20">
        <v>29</v>
      </c>
      <c r="Z100" s="20">
        <v>15</v>
      </c>
      <c r="AA100" s="20">
        <v>14</v>
      </c>
      <c r="AB100" s="20">
        <v>46</v>
      </c>
      <c r="AC100" s="20">
        <v>20</v>
      </c>
      <c r="AD100" s="20">
        <v>26</v>
      </c>
      <c r="AE100" s="20">
        <v>76</v>
      </c>
      <c r="AF100" s="20">
        <v>36</v>
      </c>
      <c r="AG100" s="20">
        <v>40</v>
      </c>
      <c r="AH100" s="20">
        <v>96</v>
      </c>
      <c r="AI100" s="20">
        <v>45</v>
      </c>
      <c r="AJ100" s="20">
        <v>51</v>
      </c>
      <c r="AK100" s="20">
        <v>99</v>
      </c>
      <c r="AL100" s="20">
        <v>46</v>
      </c>
      <c r="AM100" s="20">
        <v>53</v>
      </c>
      <c r="AN100" s="20">
        <v>76</v>
      </c>
      <c r="AO100" s="20">
        <v>40</v>
      </c>
      <c r="AP100" s="20">
        <v>36</v>
      </c>
      <c r="AQ100" s="20">
        <v>75</v>
      </c>
      <c r="AR100" s="20">
        <v>25</v>
      </c>
      <c r="AS100" s="20">
        <v>50</v>
      </c>
      <c r="AT100" s="20">
        <v>57</v>
      </c>
      <c r="AU100" s="20">
        <v>33</v>
      </c>
      <c r="AV100" s="20">
        <v>24</v>
      </c>
      <c r="AW100" s="20">
        <v>169</v>
      </c>
      <c r="AX100" s="20">
        <v>62</v>
      </c>
      <c r="AY100" s="20">
        <v>107</v>
      </c>
      <c r="AZ100" s="20">
        <v>141</v>
      </c>
      <c r="BA100" s="20">
        <v>648</v>
      </c>
      <c r="BB100" s="20">
        <v>226</v>
      </c>
      <c r="BC100" s="21">
        <v>0.13891625615763548</v>
      </c>
      <c r="BD100" s="21">
        <v>0.63842364532019702</v>
      </c>
      <c r="BE100" s="21">
        <v>0.22266009852216748</v>
      </c>
      <c r="BF100" s="22">
        <v>45.437438423645318</v>
      </c>
      <c r="BG100" s="17">
        <f t="shared" si="7"/>
        <v>46119</v>
      </c>
    </row>
    <row r="101" spans="1:59" x14ac:dyDescent="0.15">
      <c r="A101" s="178"/>
      <c r="B101" s="18" t="s">
        <v>115</v>
      </c>
      <c r="C101" s="19">
        <v>544</v>
      </c>
      <c r="D101" s="19">
        <v>1077</v>
      </c>
      <c r="E101" s="19">
        <v>493</v>
      </c>
      <c r="F101" s="19">
        <v>584</v>
      </c>
      <c r="G101" s="20">
        <v>58</v>
      </c>
      <c r="H101" s="20">
        <v>26</v>
      </c>
      <c r="I101" s="20">
        <v>32</v>
      </c>
      <c r="J101" s="20">
        <v>53</v>
      </c>
      <c r="K101" s="20">
        <v>25</v>
      </c>
      <c r="L101" s="20">
        <v>28</v>
      </c>
      <c r="M101" s="20">
        <v>69</v>
      </c>
      <c r="N101" s="20">
        <v>33</v>
      </c>
      <c r="O101" s="20">
        <v>36</v>
      </c>
      <c r="P101" s="20">
        <v>59</v>
      </c>
      <c r="Q101" s="20">
        <v>30</v>
      </c>
      <c r="R101" s="20">
        <v>29</v>
      </c>
      <c r="S101" s="20">
        <v>119</v>
      </c>
      <c r="T101" s="20">
        <v>51</v>
      </c>
      <c r="U101" s="20">
        <v>68</v>
      </c>
      <c r="V101" s="20">
        <v>71</v>
      </c>
      <c r="W101" s="20">
        <v>40</v>
      </c>
      <c r="X101" s="20">
        <v>31</v>
      </c>
      <c r="Y101" s="20">
        <v>69</v>
      </c>
      <c r="Z101" s="20">
        <v>28</v>
      </c>
      <c r="AA101" s="20">
        <v>41</v>
      </c>
      <c r="AB101" s="20">
        <v>68</v>
      </c>
      <c r="AC101" s="20">
        <v>33</v>
      </c>
      <c r="AD101" s="20">
        <v>35</v>
      </c>
      <c r="AE101" s="20">
        <v>90</v>
      </c>
      <c r="AF101" s="20">
        <v>40</v>
      </c>
      <c r="AG101" s="20">
        <v>50</v>
      </c>
      <c r="AH101" s="20">
        <v>84</v>
      </c>
      <c r="AI101" s="20">
        <v>39</v>
      </c>
      <c r="AJ101" s="20">
        <v>45</v>
      </c>
      <c r="AK101" s="20">
        <v>63</v>
      </c>
      <c r="AL101" s="20">
        <v>27</v>
      </c>
      <c r="AM101" s="20">
        <v>36</v>
      </c>
      <c r="AN101" s="20">
        <v>68</v>
      </c>
      <c r="AO101" s="20">
        <v>37</v>
      </c>
      <c r="AP101" s="20">
        <v>31</v>
      </c>
      <c r="AQ101" s="20">
        <v>39</v>
      </c>
      <c r="AR101" s="20">
        <v>19</v>
      </c>
      <c r="AS101" s="20">
        <v>20</v>
      </c>
      <c r="AT101" s="20">
        <v>32</v>
      </c>
      <c r="AU101" s="20">
        <v>13</v>
      </c>
      <c r="AV101" s="20">
        <v>19</v>
      </c>
      <c r="AW101" s="20">
        <v>135</v>
      </c>
      <c r="AX101" s="20">
        <v>52</v>
      </c>
      <c r="AY101" s="20">
        <v>83</v>
      </c>
      <c r="AZ101" s="20">
        <v>180</v>
      </c>
      <c r="BA101" s="20">
        <v>730</v>
      </c>
      <c r="BB101" s="20">
        <v>167</v>
      </c>
      <c r="BC101" s="21">
        <v>0.16713091922005571</v>
      </c>
      <c r="BD101" s="21">
        <v>0.67780872794800373</v>
      </c>
      <c r="BE101" s="21">
        <v>0.15506035283194058</v>
      </c>
      <c r="BF101" s="22">
        <v>38.693593314763234</v>
      </c>
      <c r="BG101" s="17">
        <f t="shared" si="7"/>
        <v>41673</v>
      </c>
    </row>
    <row r="102" spans="1:59" x14ac:dyDescent="0.15">
      <c r="A102" s="178"/>
      <c r="B102" s="18" t="s">
        <v>116</v>
      </c>
      <c r="C102" s="19">
        <v>575</v>
      </c>
      <c r="D102" s="19">
        <v>963</v>
      </c>
      <c r="E102" s="19">
        <v>454</v>
      </c>
      <c r="F102" s="19">
        <v>509</v>
      </c>
      <c r="G102" s="20">
        <v>32</v>
      </c>
      <c r="H102" s="20">
        <v>12</v>
      </c>
      <c r="I102" s="20">
        <v>20</v>
      </c>
      <c r="J102" s="20">
        <v>42</v>
      </c>
      <c r="K102" s="20">
        <v>20</v>
      </c>
      <c r="L102" s="20">
        <v>22</v>
      </c>
      <c r="M102" s="20">
        <v>48</v>
      </c>
      <c r="N102" s="20">
        <v>21</v>
      </c>
      <c r="O102" s="20">
        <v>27</v>
      </c>
      <c r="P102" s="20">
        <v>63</v>
      </c>
      <c r="Q102" s="20">
        <v>31</v>
      </c>
      <c r="R102" s="20">
        <v>32</v>
      </c>
      <c r="S102" s="20">
        <v>126</v>
      </c>
      <c r="T102" s="20">
        <v>75</v>
      </c>
      <c r="U102" s="20">
        <v>51</v>
      </c>
      <c r="V102" s="20">
        <v>51</v>
      </c>
      <c r="W102" s="20">
        <v>24</v>
      </c>
      <c r="X102" s="20">
        <v>27</v>
      </c>
      <c r="Y102" s="20">
        <v>42</v>
      </c>
      <c r="Z102" s="20">
        <v>16</v>
      </c>
      <c r="AA102" s="20">
        <v>26</v>
      </c>
      <c r="AB102" s="20">
        <v>50</v>
      </c>
      <c r="AC102" s="20">
        <v>18</v>
      </c>
      <c r="AD102" s="20">
        <v>32</v>
      </c>
      <c r="AE102" s="20">
        <v>62</v>
      </c>
      <c r="AF102" s="20">
        <v>36</v>
      </c>
      <c r="AG102" s="20">
        <v>26</v>
      </c>
      <c r="AH102" s="20">
        <v>96</v>
      </c>
      <c r="AI102" s="20">
        <v>51</v>
      </c>
      <c r="AJ102" s="20">
        <v>45</v>
      </c>
      <c r="AK102" s="20">
        <v>73</v>
      </c>
      <c r="AL102" s="20">
        <v>36</v>
      </c>
      <c r="AM102" s="20">
        <v>37</v>
      </c>
      <c r="AN102" s="20">
        <v>64</v>
      </c>
      <c r="AO102" s="20">
        <v>30</v>
      </c>
      <c r="AP102" s="20">
        <v>34</v>
      </c>
      <c r="AQ102" s="20">
        <v>30</v>
      </c>
      <c r="AR102" s="20">
        <v>11</v>
      </c>
      <c r="AS102" s="20">
        <v>19</v>
      </c>
      <c r="AT102" s="20">
        <v>54</v>
      </c>
      <c r="AU102" s="20">
        <v>25</v>
      </c>
      <c r="AV102" s="20">
        <v>29</v>
      </c>
      <c r="AW102" s="20">
        <v>130</v>
      </c>
      <c r="AX102" s="20">
        <v>48</v>
      </c>
      <c r="AY102" s="20">
        <v>82</v>
      </c>
      <c r="AZ102" s="20">
        <v>122</v>
      </c>
      <c r="BA102" s="20">
        <v>657</v>
      </c>
      <c r="BB102" s="20">
        <v>184</v>
      </c>
      <c r="BC102" s="21">
        <v>0.12668743509865005</v>
      </c>
      <c r="BD102" s="21">
        <v>0.68224299065420557</v>
      </c>
      <c r="BE102" s="21">
        <v>0.19106957424714435</v>
      </c>
      <c r="BF102" s="22">
        <v>41.059190031152646</v>
      </c>
      <c r="BG102" s="17">
        <f t="shared" si="7"/>
        <v>39540</v>
      </c>
    </row>
    <row r="103" spans="1:59" x14ac:dyDescent="0.15">
      <c r="A103" s="178"/>
      <c r="B103" s="18" t="s">
        <v>117</v>
      </c>
      <c r="C103" s="19">
        <v>159</v>
      </c>
      <c r="D103" s="19">
        <v>317</v>
      </c>
      <c r="E103" s="19">
        <v>146</v>
      </c>
      <c r="F103" s="19">
        <v>171</v>
      </c>
      <c r="G103" s="20">
        <v>10</v>
      </c>
      <c r="H103" s="20">
        <v>3</v>
      </c>
      <c r="I103" s="20">
        <v>7</v>
      </c>
      <c r="J103" s="20">
        <v>12</v>
      </c>
      <c r="K103" s="20">
        <v>7</v>
      </c>
      <c r="L103" s="20">
        <v>5</v>
      </c>
      <c r="M103" s="20">
        <v>13</v>
      </c>
      <c r="N103" s="20">
        <v>6</v>
      </c>
      <c r="O103" s="20">
        <v>7</v>
      </c>
      <c r="P103" s="20">
        <v>10</v>
      </c>
      <c r="Q103" s="20">
        <v>6</v>
      </c>
      <c r="R103" s="20">
        <v>4</v>
      </c>
      <c r="S103" s="20">
        <v>25</v>
      </c>
      <c r="T103" s="20">
        <v>10</v>
      </c>
      <c r="U103" s="20">
        <v>15</v>
      </c>
      <c r="V103" s="20">
        <v>12</v>
      </c>
      <c r="W103" s="20">
        <v>4</v>
      </c>
      <c r="X103" s="20">
        <v>8</v>
      </c>
      <c r="Y103" s="20">
        <v>15</v>
      </c>
      <c r="Z103" s="20">
        <v>9</v>
      </c>
      <c r="AA103" s="20">
        <v>6</v>
      </c>
      <c r="AB103" s="20">
        <v>10</v>
      </c>
      <c r="AC103" s="20">
        <v>6</v>
      </c>
      <c r="AD103" s="20">
        <v>4</v>
      </c>
      <c r="AE103" s="20">
        <v>17</v>
      </c>
      <c r="AF103" s="20">
        <v>9</v>
      </c>
      <c r="AG103" s="20">
        <v>8</v>
      </c>
      <c r="AH103" s="20">
        <v>23</v>
      </c>
      <c r="AI103" s="20">
        <v>12</v>
      </c>
      <c r="AJ103" s="20">
        <v>11</v>
      </c>
      <c r="AK103" s="20">
        <v>33</v>
      </c>
      <c r="AL103" s="20">
        <v>15</v>
      </c>
      <c r="AM103" s="20">
        <v>18</v>
      </c>
      <c r="AN103" s="20">
        <v>25</v>
      </c>
      <c r="AO103" s="20">
        <v>11</v>
      </c>
      <c r="AP103" s="20">
        <v>14</v>
      </c>
      <c r="AQ103" s="20">
        <v>18</v>
      </c>
      <c r="AR103" s="20">
        <v>10</v>
      </c>
      <c r="AS103" s="20">
        <v>8</v>
      </c>
      <c r="AT103" s="20">
        <v>19</v>
      </c>
      <c r="AU103" s="20">
        <v>10</v>
      </c>
      <c r="AV103" s="20">
        <v>9</v>
      </c>
      <c r="AW103" s="20">
        <v>75</v>
      </c>
      <c r="AX103" s="20">
        <v>28</v>
      </c>
      <c r="AY103" s="20">
        <v>47</v>
      </c>
      <c r="AZ103" s="20">
        <v>35</v>
      </c>
      <c r="BA103" s="20">
        <v>188</v>
      </c>
      <c r="BB103" s="20">
        <v>94</v>
      </c>
      <c r="BC103" s="21">
        <v>0.11041009463722397</v>
      </c>
      <c r="BD103" s="21">
        <v>0.59305993690851733</v>
      </c>
      <c r="BE103" s="21">
        <v>0.29652996845425866</v>
      </c>
      <c r="BF103" s="22">
        <v>48.899053627760253</v>
      </c>
      <c r="BG103" s="17">
        <f t="shared" si="7"/>
        <v>15501</v>
      </c>
    </row>
    <row r="104" spans="1:59" x14ac:dyDescent="0.15">
      <c r="A104" s="178"/>
      <c r="B104" s="18" t="s">
        <v>118</v>
      </c>
      <c r="C104" s="19">
        <v>366</v>
      </c>
      <c r="D104" s="19">
        <v>552</v>
      </c>
      <c r="E104" s="19">
        <v>264</v>
      </c>
      <c r="F104" s="19">
        <v>288</v>
      </c>
      <c r="G104" s="20">
        <v>3</v>
      </c>
      <c r="H104" s="20">
        <v>1</v>
      </c>
      <c r="I104" s="20">
        <v>2</v>
      </c>
      <c r="J104" s="20">
        <v>6</v>
      </c>
      <c r="K104" s="20">
        <v>3</v>
      </c>
      <c r="L104" s="20">
        <v>3</v>
      </c>
      <c r="M104" s="20">
        <v>23</v>
      </c>
      <c r="N104" s="20">
        <v>12</v>
      </c>
      <c r="O104" s="20">
        <v>11</v>
      </c>
      <c r="P104" s="20">
        <v>17</v>
      </c>
      <c r="Q104" s="20">
        <v>6</v>
      </c>
      <c r="R104" s="20">
        <v>11</v>
      </c>
      <c r="S104" s="20">
        <v>39</v>
      </c>
      <c r="T104" s="20">
        <v>24</v>
      </c>
      <c r="U104" s="20">
        <v>15</v>
      </c>
      <c r="V104" s="20">
        <v>20</v>
      </c>
      <c r="W104" s="20">
        <v>14</v>
      </c>
      <c r="X104" s="20">
        <v>6</v>
      </c>
      <c r="Y104" s="20">
        <v>14</v>
      </c>
      <c r="Z104" s="20">
        <v>6</v>
      </c>
      <c r="AA104" s="20">
        <v>8</v>
      </c>
      <c r="AB104" s="20">
        <v>11</v>
      </c>
      <c r="AC104" s="20">
        <v>5</v>
      </c>
      <c r="AD104" s="20">
        <v>6</v>
      </c>
      <c r="AE104" s="20">
        <v>29</v>
      </c>
      <c r="AF104" s="20">
        <v>16</v>
      </c>
      <c r="AG104" s="20">
        <v>13</v>
      </c>
      <c r="AH104" s="20">
        <v>40</v>
      </c>
      <c r="AI104" s="20">
        <v>20</v>
      </c>
      <c r="AJ104" s="20">
        <v>20</v>
      </c>
      <c r="AK104" s="20">
        <v>34</v>
      </c>
      <c r="AL104" s="20">
        <v>15</v>
      </c>
      <c r="AM104" s="20">
        <v>19</v>
      </c>
      <c r="AN104" s="20">
        <v>51</v>
      </c>
      <c r="AO104" s="20">
        <v>22</v>
      </c>
      <c r="AP104" s="20">
        <v>29</v>
      </c>
      <c r="AQ104" s="20">
        <v>54</v>
      </c>
      <c r="AR104" s="20">
        <v>26</v>
      </c>
      <c r="AS104" s="20">
        <v>28</v>
      </c>
      <c r="AT104" s="20">
        <v>63</v>
      </c>
      <c r="AU104" s="20">
        <v>31</v>
      </c>
      <c r="AV104" s="20">
        <v>32</v>
      </c>
      <c r="AW104" s="20">
        <v>148</v>
      </c>
      <c r="AX104" s="20">
        <v>63</v>
      </c>
      <c r="AY104" s="20">
        <v>85</v>
      </c>
      <c r="AZ104" s="20">
        <v>32</v>
      </c>
      <c r="BA104" s="20">
        <v>309</v>
      </c>
      <c r="BB104" s="20">
        <v>211</v>
      </c>
      <c r="BC104" s="21">
        <v>5.7971014492753624E-2</v>
      </c>
      <c r="BD104" s="21">
        <v>0.55978260869565222</v>
      </c>
      <c r="BE104" s="21">
        <v>0.38224637681159418</v>
      </c>
      <c r="BF104" s="22">
        <v>53.923913043478258</v>
      </c>
      <c r="BG104" s="17">
        <f t="shared" si="7"/>
        <v>29766</v>
      </c>
    </row>
    <row r="105" spans="1:59" ht="13.5" customHeight="1" x14ac:dyDescent="0.15">
      <c r="A105" s="178"/>
      <c r="B105" s="18" t="s">
        <v>119</v>
      </c>
      <c r="C105" s="19">
        <v>286</v>
      </c>
      <c r="D105" s="19">
        <v>558</v>
      </c>
      <c r="E105" s="19">
        <v>256</v>
      </c>
      <c r="F105" s="19">
        <v>302</v>
      </c>
      <c r="G105" s="20">
        <v>26</v>
      </c>
      <c r="H105" s="20">
        <v>13</v>
      </c>
      <c r="I105" s="20">
        <v>13</v>
      </c>
      <c r="J105" s="20">
        <v>32</v>
      </c>
      <c r="K105" s="20">
        <v>18</v>
      </c>
      <c r="L105" s="20">
        <v>14</v>
      </c>
      <c r="M105" s="20">
        <v>27</v>
      </c>
      <c r="N105" s="20">
        <v>13</v>
      </c>
      <c r="O105" s="20">
        <v>14</v>
      </c>
      <c r="P105" s="20">
        <v>20</v>
      </c>
      <c r="Q105" s="20">
        <v>12</v>
      </c>
      <c r="R105" s="20">
        <v>8</v>
      </c>
      <c r="S105" s="20">
        <v>33</v>
      </c>
      <c r="T105" s="20">
        <v>18</v>
      </c>
      <c r="U105" s="20">
        <v>15</v>
      </c>
      <c r="V105" s="20">
        <v>37</v>
      </c>
      <c r="W105" s="20">
        <v>17</v>
      </c>
      <c r="X105" s="20">
        <v>20</v>
      </c>
      <c r="Y105" s="20">
        <v>39</v>
      </c>
      <c r="Z105" s="20">
        <v>14</v>
      </c>
      <c r="AA105" s="20">
        <v>25</v>
      </c>
      <c r="AB105" s="20">
        <v>35</v>
      </c>
      <c r="AC105" s="20">
        <v>14</v>
      </c>
      <c r="AD105" s="20">
        <v>21</v>
      </c>
      <c r="AE105" s="20">
        <v>43</v>
      </c>
      <c r="AF105" s="20">
        <v>22</v>
      </c>
      <c r="AG105" s="20">
        <v>21</v>
      </c>
      <c r="AH105" s="20">
        <v>50</v>
      </c>
      <c r="AI105" s="20">
        <v>24</v>
      </c>
      <c r="AJ105" s="20">
        <v>26</v>
      </c>
      <c r="AK105" s="20">
        <v>34</v>
      </c>
      <c r="AL105" s="20">
        <v>12</v>
      </c>
      <c r="AM105" s="20">
        <v>22</v>
      </c>
      <c r="AN105" s="20">
        <v>25</v>
      </c>
      <c r="AO105" s="20">
        <v>11</v>
      </c>
      <c r="AP105" s="20">
        <v>14</v>
      </c>
      <c r="AQ105" s="20">
        <v>29</v>
      </c>
      <c r="AR105" s="20">
        <v>12</v>
      </c>
      <c r="AS105" s="20">
        <v>17</v>
      </c>
      <c r="AT105" s="20">
        <v>31</v>
      </c>
      <c r="AU105" s="20">
        <v>16</v>
      </c>
      <c r="AV105" s="20">
        <v>15</v>
      </c>
      <c r="AW105" s="20">
        <v>97</v>
      </c>
      <c r="AX105" s="20">
        <v>40</v>
      </c>
      <c r="AY105" s="20">
        <v>57</v>
      </c>
      <c r="AZ105" s="20">
        <v>85</v>
      </c>
      <c r="BA105" s="20">
        <v>345</v>
      </c>
      <c r="BB105" s="20">
        <v>128</v>
      </c>
      <c r="BC105" s="21">
        <v>0.15232974910394265</v>
      </c>
      <c r="BD105" s="21">
        <v>0.61827956989247312</v>
      </c>
      <c r="BE105" s="21">
        <v>0.22939068100358423</v>
      </c>
      <c r="BF105" s="22">
        <v>43.406810035842291</v>
      </c>
      <c r="BG105" s="17">
        <f t="shared" si="7"/>
        <v>24221</v>
      </c>
    </row>
    <row r="106" spans="1:59" x14ac:dyDescent="0.15">
      <c r="A106" s="178"/>
      <c r="B106" s="18" t="s">
        <v>120</v>
      </c>
      <c r="C106" s="19">
        <v>264</v>
      </c>
      <c r="D106" s="19">
        <v>507</v>
      </c>
      <c r="E106" s="19">
        <v>243</v>
      </c>
      <c r="F106" s="19">
        <v>264</v>
      </c>
      <c r="G106" s="20">
        <v>25</v>
      </c>
      <c r="H106" s="20">
        <v>17</v>
      </c>
      <c r="I106" s="20">
        <v>8</v>
      </c>
      <c r="J106" s="20">
        <v>19</v>
      </c>
      <c r="K106" s="20">
        <v>11</v>
      </c>
      <c r="L106" s="20">
        <v>8</v>
      </c>
      <c r="M106" s="20">
        <v>15</v>
      </c>
      <c r="N106" s="20">
        <v>10</v>
      </c>
      <c r="O106" s="20">
        <v>5</v>
      </c>
      <c r="P106" s="20">
        <v>19</v>
      </c>
      <c r="Q106" s="20">
        <v>8</v>
      </c>
      <c r="R106" s="20">
        <v>11</v>
      </c>
      <c r="S106" s="20">
        <v>27</v>
      </c>
      <c r="T106" s="20">
        <v>14</v>
      </c>
      <c r="U106" s="20">
        <v>13</v>
      </c>
      <c r="V106" s="20">
        <v>28</v>
      </c>
      <c r="W106" s="20">
        <v>17</v>
      </c>
      <c r="X106" s="20">
        <v>11</v>
      </c>
      <c r="Y106" s="20">
        <v>32</v>
      </c>
      <c r="Z106" s="20">
        <v>13</v>
      </c>
      <c r="AA106" s="20">
        <v>19</v>
      </c>
      <c r="AB106" s="20">
        <v>34</v>
      </c>
      <c r="AC106" s="20">
        <v>16</v>
      </c>
      <c r="AD106" s="20">
        <v>18</v>
      </c>
      <c r="AE106" s="20">
        <v>35</v>
      </c>
      <c r="AF106" s="20">
        <v>19</v>
      </c>
      <c r="AG106" s="20">
        <v>16</v>
      </c>
      <c r="AH106" s="20">
        <v>33</v>
      </c>
      <c r="AI106" s="20">
        <v>16</v>
      </c>
      <c r="AJ106" s="20">
        <v>17</v>
      </c>
      <c r="AK106" s="20">
        <v>33</v>
      </c>
      <c r="AL106" s="20">
        <v>14</v>
      </c>
      <c r="AM106" s="20">
        <v>19</v>
      </c>
      <c r="AN106" s="20">
        <v>26</v>
      </c>
      <c r="AO106" s="20">
        <v>13</v>
      </c>
      <c r="AP106" s="20">
        <v>13</v>
      </c>
      <c r="AQ106" s="20">
        <v>31</v>
      </c>
      <c r="AR106" s="20">
        <v>13</v>
      </c>
      <c r="AS106" s="20">
        <v>18</v>
      </c>
      <c r="AT106" s="20">
        <v>28</v>
      </c>
      <c r="AU106" s="20">
        <v>10</v>
      </c>
      <c r="AV106" s="20">
        <v>18</v>
      </c>
      <c r="AW106" s="20">
        <v>122</v>
      </c>
      <c r="AX106" s="20">
        <v>52</v>
      </c>
      <c r="AY106" s="20">
        <v>70</v>
      </c>
      <c r="AZ106" s="20">
        <v>59</v>
      </c>
      <c r="BA106" s="20">
        <v>298</v>
      </c>
      <c r="BB106" s="20">
        <v>150</v>
      </c>
      <c r="BC106" s="21">
        <v>0.11637080867850098</v>
      </c>
      <c r="BD106" s="21">
        <v>0.58777120315581854</v>
      </c>
      <c r="BE106" s="21">
        <v>0.29585798816568049</v>
      </c>
      <c r="BF106" s="22">
        <v>47.465483234714007</v>
      </c>
      <c r="BG106" s="17">
        <f t="shared" si="7"/>
        <v>24065</v>
      </c>
    </row>
    <row r="107" spans="1:59" x14ac:dyDescent="0.15">
      <c r="A107" s="178"/>
      <c r="B107" s="18" t="s">
        <v>121</v>
      </c>
      <c r="C107" s="19">
        <v>274</v>
      </c>
      <c r="D107" s="19">
        <v>530</v>
      </c>
      <c r="E107" s="19">
        <v>249</v>
      </c>
      <c r="F107" s="19">
        <v>281</v>
      </c>
      <c r="G107" s="20">
        <v>8</v>
      </c>
      <c r="H107" s="20">
        <v>5</v>
      </c>
      <c r="I107" s="20">
        <v>3</v>
      </c>
      <c r="J107" s="20">
        <v>8</v>
      </c>
      <c r="K107" s="20">
        <v>6</v>
      </c>
      <c r="L107" s="20">
        <v>2</v>
      </c>
      <c r="M107" s="20">
        <v>18</v>
      </c>
      <c r="N107" s="20">
        <v>12</v>
      </c>
      <c r="O107" s="20">
        <v>6</v>
      </c>
      <c r="P107" s="20">
        <v>27</v>
      </c>
      <c r="Q107" s="20">
        <v>15</v>
      </c>
      <c r="R107" s="20">
        <v>12</v>
      </c>
      <c r="S107" s="20">
        <v>34</v>
      </c>
      <c r="T107" s="20">
        <v>17</v>
      </c>
      <c r="U107" s="20">
        <v>17</v>
      </c>
      <c r="V107" s="20">
        <v>19</v>
      </c>
      <c r="W107" s="20">
        <v>8</v>
      </c>
      <c r="X107" s="20">
        <v>11</v>
      </c>
      <c r="Y107" s="20">
        <v>26</v>
      </c>
      <c r="Z107" s="20">
        <v>12</v>
      </c>
      <c r="AA107" s="20">
        <v>14</v>
      </c>
      <c r="AB107" s="20">
        <v>19</v>
      </c>
      <c r="AC107" s="20">
        <v>10</v>
      </c>
      <c r="AD107" s="20">
        <v>9</v>
      </c>
      <c r="AE107" s="20">
        <v>17</v>
      </c>
      <c r="AF107" s="20">
        <v>8</v>
      </c>
      <c r="AG107" s="20">
        <v>9</v>
      </c>
      <c r="AH107" s="20">
        <v>39</v>
      </c>
      <c r="AI107" s="20">
        <v>18</v>
      </c>
      <c r="AJ107" s="20">
        <v>21</v>
      </c>
      <c r="AK107" s="20">
        <v>58</v>
      </c>
      <c r="AL107" s="20">
        <v>25</v>
      </c>
      <c r="AM107" s="20">
        <v>33</v>
      </c>
      <c r="AN107" s="20">
        <v>55</v>
      </c>
      <c r="AO107" s="20">
        <v>25</v>
      </c>
      <c r="AP107" s="20">
        <v>30</v>
      </c>
      <c r="AQ107" s="20">
        <v>33</v>
      </c>
      <c r="AR107" s="20">
        <v>15</v>
      </c>
      <c r="AS107" s="20">
        <v>18</v>
      </c>
      <c r="AT107" s="20">
        <v>32</v>
      </c>
      <c r="AU107" s="20">
        <v>17</v>
      </c>
      <c r="AV107" s="20">
        <v>15</v>
      </c>
      <c r="AW107" s="20">
        <v>137</v>
      </c>
      <c r="AX107" s="20">
        <v>56</v>
      </c>
      <c r="AY107" s="20">
        <v>81</v>
      </c>
      <c r="AZ107" s="20">
        <v>34</v>
      </c>
      <c r="BA107" s="20">
        <v>327</v>
      </c>
      <c r="BB107" s="20">
        <v>169</v>
      </c>
      <c r="BC107" s="21">
        <v>6.4150943396226415E-2</v>
      </c>
      <c r="BD107" s="21">
        <v>0.61698113207547167</v>
      </c>
      <c r="BE107" s="21">
        <v>0.31886792452830187</v>
      </c>
      <c r="BF107" s="22">
        <v>51.430188679245283</v>
      </c>
      <c r="BG107" s="17">
        <f t="shared" si="7"/>
        <v>27258</v>
      </c>
    </row>
    <row r="108" spans="1:59" x14ac:dyDescent="0.15">
      <c r="A108" s="178"/>
      <c r="B108" s="18" t="s">
        <v>122</v>
      </c>
      <c r="C108" s="19">
        <v>248</v>
      </c>
      <c r="D108" s="19">
        <v>550</v>
      </c>
      <c r="E108" s="19">
        <v>256</v>
      </c>
      <c r="F108" s="19">
        <v>294</v>
      </c>
      <c r="G108" s="20">
        <v>27</v>
      </c>
      <c r="H108" s="20">
        <v>14</v>
      </c>
      <c r="I108" s="20">
        <v>13</v>
      </c>
      <c r="J108" s="20">
        <v>20</v>
      </c>
      <c r="K108" s="20">
        <v>13</v>
      </c>
      <c r="L108" s="20">
        <v>7</v>
      </c>
      <c r="M108" s="20">
        <v>40</v>
      </c>
      <c r="N108" s="20">
        <v>19</v>
      </c>
      <c r="O108" s="20">
        <v>21</v>
      </c>
      <c r="P108" s="20">
        <v>48</v>
      </c>
      <c r="Q108" s="20">
        <v>21</v>
      </c>
      <c r="R108" s="20">
        <v>27</v>
      </c>
      <c r="S108" s="20">
        <v>35</v>
      </c>
      <c r="T108" s="20">
        <v>17</v>
      </c>
      <c r="U108" s="20">
        <v>18</v>
      </c>
      <c r="V108" s="20">
        <v>27</v>
      </c>
      <c r="W108" s="20">
        <v>12</v>
      </c>
      <c r="X108" s="20">
        <v>15</v>
      </c>
      <c r="Y108" s="20">
        <v>30</v>
      </c>
      <c r="Z108" s="20">
        <v>15</v>
      </c>
      <c r="AA108" s="20">
        <v>15</v>
      </c>
      <c r="AB108" s="20">
        <v>24</v>
      </c>
      <c r="AC108" s="20">
        <v>9</v>
      </c>
      <c r="AD108" s="20">
        <v>15</v>
      </c>
      <c r="AE108" s="20">
        <v>48</v>
      </c>
      <c r="AF108" s="20">
        <v>23</v>
      </c>
      <c r="AG108" s="20">
        <v>25</v>
      </c>
      <c r="AH108" s="20">
        <v>62</v>
      </c>
      <c r="AI108" s="20">
        <v>30</v>
      </c>
      <c r="AJ108" s="20">
        <v>32</v>
      </c>
      <c r="AK108" s="20">
        <v>49</v>
      </c>
      <c r="AL108" s="20">
        <v>25</v>
      </c>
      <c r="AM108" s="20">
        <v>24</v>
      </c>
      <c r="AN108" s="20">
        <v>22</v>
      </c>
      <c r="AO108" s="20">
        <v>9</v>
      </c>
      <c r="AP108" s="20">
        <v>13</v>
      </c>
      <c r="AQ108" s="20">
        <v>17</v>
      </c>
      <c r="AR108" s="20">
        <v>7</v>
      </c>
      <c r="AS108" s="20">
        <v>10</v>
      </c>
      <c r="AT108" s="20">
        <v>17</v>
      </c>
      <c r="AU108" s="20">
        <v>8</v>
      </c>
      <c r="AV108" s="20">
        <v>9</v>
      </c>
      <c r="AW108" s="20">
        <v>84</v>
      </c>
      <c r="AX108" s="20">
        <v>34</v>
      </c>
      <c r="AY108" s="20">
        <v>50</v>
      </c>
      <c r="AZ108" s="20">
        <v>87</v>
      </c>
      <c r="BA108" s="20">
        <v>362</v>
      </c>
      <c r="BB108" s="20">
        <v>101</v>
      </c>
      <c r="BC108" s="21">
        <v>0.15818181818181817</v>
      </c>
      <c r="BD108" s="21">
        <v>0.6581818181818182</v>
      </c>
      <c r="BE108" s="21">
        <v>0.18363636363636363</v>
      </c>
      <c r="BF108" s="22">
        <v>40.700000000000003</v>
      </c>
      <c r="BG108" s="17">
        <f t="shared" si="7"/>
        <v>22385</v>
      </c>
    </row>
    <row r="109" spans="1:59" x14ac:dyDescent="0.15">
      <c r="A109" s="178"/>
      <c r="B109" s="18" t="s">
        <v>123</v>
      </c>
      <c r="C109" s="19">
        <v>331</v>
      </c>
      <c r="D109" s="19">
        <v>613</v>
      </c>
      <c r="E109" s="19">
        <v>281</v>
      </c>
      <c r="F109" s="19">
        <v>332</v>
      </c>
      <c r="G109" s="20">
        <v>25</v>
      </c>
      <c r="H109" s="20">
        <v>11</v>
      </c>
      <c r="I109" s="20">
        <v>14</v>
      </c>
      <c r="J109" s="20">
        <v>22</v>
      </c>
      <c r="K109" s="20">
        <v>14</v>
      </c>
      <c r="L109" s="20">
        <v>8</v>
      </c>
      <c r="M109" s="20">
        <v>23</v>
      </c>
      <c r="N109" s="20">
        <v>13</v>
      </c>
      <c r="O109" s="20">
        <v>10</v>
      </c>
      <c r="P109" s="20">
        <v>27</v>
      </c>
      <c r="Q109" s="20">
        <v>13</v>
      </c>
      <c r="R109" s="20">
        <v>14</v>
      </c>
      <c r="S109" s="20">
        <v>43</v>
      </c>
      <c r="T109" s="20">
        <v>22</v>
      </c>
      <c r="U109" s="20">
        <v>21</v>
      </c>
      <c r="V109" s="20">
        <v>27</v>
      </c>
      <c r="W109" s="20">
        <v>17</v>
      </c>
      <c r="X109" s="20">
        <v>10</v>
      </c>
      <c r="Y109" s="20">
        <v>39</v>
      </c>
      <c r="Z109" s="20">
        <v>19</v>
      </c>
      <c r="AA109" s="20">
        <v>20</v>
      </c>
      <c r="AB109" s="20">
        <v>38</v>
      </c>
      <c r="AC109" s="20">
        <v>20</v>
      </c>
      <c r="AD109" s="20">
        <v>18</v>
      </c>
      <c r="AE109" s="20">
        <v>36</v>
      </c>
      <c r="AF109" s="20">
        <v>14</v>
      </c>
      <c r="AG109" s="20">
        <v>22</v>
      </c>
      <c r="AH109" s="20">
        <v>48</v>
      </c>
      <c r="AI109" s="20">
        <v>22</v>
      </c>
      <c r="AJ109" s="20">
        <v>26</v>
      </c>
      <c r="AK109" s="20">
        <v>57</v>
      </c>
      <c r="AL109" s="20">
        <v>23</v>
      </c>
      <c r="AM109" s="20">
        <v>34</v>
      </c>
      <c r="AN109" s="20">
        <v>33</v>
      </c>
      <c r="AO109" s="20">
        <v>13</v>
      </c>
      <c r="AP109" s="20">
        <v>20</v>
      </c>
      <c r="AQ109" s="20">
        <v>28</v>
      </c>
      <c r="AR109" s="20">
        <v>10</v>
      </c>
      <c r="AS109" s="20">
        <v>18</v>
      </c>
      <c r="AT109" s="20">
        <v>31</v>
      </c>
      <c r="AU109" s="20">
        <v>18</v>
      </c>
      <c r="AV109" s="20">
        <v>13</v>
      </c>
      <c r="AW109" s="20">
        <v>136</v>
      </c>
      <c r="AX109" s="20">
        <v>52</v>
      </c>
      <c r="AY109" s="20">
        <v>84</v>
      </c>
      <c r="AZ109" s="20">
        <v>70</v>
      </c>
      <c r="BA109" s="20">
        <v>376</v>
      </c>
      <c r="BB109" s="20">
        <v>167</v>
      </c>
      <c r="BC109" s="21">
        <v>0.11419249592169657</v>
      </c>
      <c r="BD109" s="21">
        <v>0.61337683523654163</v>
      </c>
      <c r="BE109" s="21">
        <v>0.27243066884176181</v>
      </c>
      <c r="BF109" s="22">
        <v>46.533442088091356</v>
      </c>
      <c r="BG109" s="17">
        <f t="shared" si="7"/>
        <v>28525</v>
      </c>
    </row>
    <row r="110" spans="1:59" x14ac:dyDescent="0.15">
      <c r="A110" s="178"/>
      <c r="B110" s="18" t="s">
        <v>124</v>
      </c>
      <c r="C110" s="19">
        <v>291</v>
      </c>
      <c r="D110" s="19">
        <v>545</v>
      </c>
      <c r="E110" s="19">
        <v>254</v>
      </c>
      <c r="F110" s="19">
        <v>291</v>
      </c>
      <c r="G110" s="20">
        <v>23</v>
      </c>
      <c r="H110" s="20">
        <v>11</v>
      </c>
      <c r="I110" s="20">
        <v>12</v>
      </c>
      <c r="J110" s="20">
        <v>21</v>
      </c>
      <c r="K110" s="20">
        <v>6</v>
      </c>
      <c r="L110" s="20">
        <v>15</v>
      </c>
      <c r="M110" s="20">
        <v>28</v>
      </c>
      <c r="N110" s="20">
        <v>15</v>
      </c>
      <c r="O110" s="20">
        <v>13</v>
      </c>
      <c r="P110" s="20">
        <v>25</v>
      </c>
      <c r="Q110" s="20">
        <v>14</v>
      </c>
      <c r="R110" s="20">
        <v>11</v>
      </c>
      <c r="S110" s="20">
        <v>26</v>
      </c>
      <c r="T110" s="20">
        <v>13</v>
      </c>
      <c r="U110" s="20">
        <v>13</v>
      </c>
      <c r="V110" s="20">
        <v>26</v>
      </c>
      <c r="W110" s="20">
        <v>15</v>
      </c>
      <c r="X110" s="20">
        <v>11</v>
      </c>
      <c r="Y110" s="20">
        <v>33</v>
      </c>
      <c r="Z110" s="20">
        <v>15</v>
      </c>
      <c r="AA110" s="20">
        <v>18</v>
      </c>
      <c r="AB110" s="20">
        <v>29</v>
      </c>
      <c r="AC110" s="20">
        <v>17</v>
      </c>
      <c r="AD110" s="20">
        <v>12</v>
      </c>
      <c r="AE110" s="20">
        <v>31</v>
      </c>
      <c r="AF110" s="20">
        <v>12</v>
      </c>
      <c r="AG110" s="20">
        <v>19</v>
      </c>
      <c r="AH110" s="20">
        <v>42</v>
      </c>
      <c r="AI110" s="20">
        <v>18</v>
      </c>
      <c r="AJ110" s="20">
        <v>24</v>
      </c>
      <c r="AK110" s="20">
        <v>40</v>
      </c>
      <c r="AL110" s="20">
        <v>20</v>
      </c>
      <c r="AM110" s="20">
        <v>20</v>
      </c>
      <c r="AN110" s="20">
        <v>34</v>
      </c>
      <c r="AO110" s="20">
        <v>18</v>
      </c>
      <c r="AP110" s="20">
        <v>16</v>
      </c>
      <c r="AQ110" s="20">
        <v>31</v>
      </c>
      <c r="AR110" s="20">
        <v>16</v>
      </c>
      <c r="AS110" s="20">
        <v>15</v>
      </c>
      <c r="AT110" s="20">
        <v>25</v>
      </c>
      <c r="AU110" s="20">
        <v>11</v>
      </c>
      <c r="AV110" s="20">
        <v>14</v>
      </c>
      <c r="AW110" s="20">
        <v>131</v>
      </c>
      <c r="AX110" s="20">
        <v>53</v>
      </c>
      <c r="AY110" s="20">
        <v>78</v>
      </c>
      <c r="AZ110" s="20">
        <v>72</v>
      </c>
      <c r="BA110" s="20">
        <v>317</v>
      </c>
      <c r="BB110" s="20">
        <v>156</v>
      </c>
      <c r="BC110" s="21">
        <v>0.13211009174311927</v>
      </c>
      <c r="BD110" s="21">
        <v>0.58165137614678897</v>
      </c>
      <c r="BE110" s="21">
        <v>0.28623853211009176</v>
      </c>
      <c r="BF110" s="22">
        <v>46.955963302752295</v>
      </c>
      <c r="BG110" s="17">
        <f t="shared" si="7"/>
        <v>25591</v>
      </c>
    </row>
    <row r="111" spans="1:59" ht="13.5" customHeight="1" thickBot="1" x14ac:dyDescent="0.2">
      <c r="A111" s="178"/>
      <c r="B111" s="50" t="s">
        <v>125</v>
      </c>
      <c r="C111" s="24">
        <v>482</v>
      </c>
      <c r="D111" s="24">
        <v>822</v>
      </c>
      <c r="E111" s="24">
        <v>391</v>
      </c>
      <c r="F111" s="24">
        <v>431</v>
      </c>
      <c r="G111" s="25">
        <v>22</v>
      </c>
      <c r="H111" s="25">
        <v>13</v>
      </c>
      <c r="I111" s="25">
        <v>9</v>
      </c>
      <c r="J111" s="25">
        <v>25</v>
      </c>
      <c r="K111" s="25">
        <v>16</v>
      </c>
      <c r="L111" s="25">
        <v>9</v>
      </c>
      <c r="M111" s="25">
        <v>30</v>
      </c>
      <c r="N111" s="25">
        <v>14</v>
      </c>
      <c r="O111" s="25">
        <v>16</v>
      </c>
      <c r="P111" s="25">
        <v>36</v>
      </c>
      <c r="Q111" s="25">
        <v>20</v>
      </c>
      <c r="R111" s="25">
        <v>16</v>
      </c>
      <c r="S111" s="25">
        <v>46</v>
      </c>
      <c r="T111" s="25">
        <v>18</v>
      </c>
      <c r="U111" s="25">
        <v>28</v>
      </c>
      <c r="V111" s="25">
        <v>49</v>
      </c>
      <c r="W111" s="25">
        <v>25</v>
      </c>
      <c r="X111" s="25">
        <v>24</v>
      </c>
      <c r="Y111" s="25">
        <v>34</v>
      </c>
      <c r="Z111" s="25">
        <v>13</v>
      </c>
      <c r="AA111" s="25">
        <v>21</v>
      </c>
      <c r="AB111" s="25">
        <v>48</v>
      </c>
      <c r="AC111" s="25">
        <v>19</v>
      </c>
      <c r="AD111" s="25">
        <v>29</v>
      </c>
      <c r="AE111" s="25">
        <v>38</v>
      </c>
      <c r="AF111" s="25">
        <v>18</v>
      </c>
      <c r="AG111" s="25">
        <v>20</v>
      </c>
      <c r="AH111" s="25">
        <v>55</v>
      </c>
      <c r="AI111" s="25">
        <v>30</v>
      </c>
      <c r="AJ111" s="25">
        <v>25</v>
      </c>
      <c r="AK111" s="25">
        <v>82</v>
      </c>
      <c r="AL111" s="25">
        <v>35</v>
      </c>
      <c r="AM111" s="25">
        <v>47</v>
      </c>
      <c r="AN111" s="25">
        <v>56</v>
      </c>
      <c r="AO111" s="25">
        <v>36</v>
      </c>
      <c r="AP111" s="25">
        <v>20</v>
      </c>
      <c r="AQ111" s="25">
        <v>46</v>
      </c>
      <c r="AR111" s="25">
        <v>24</v>
      </c>
      <c r="AS111" s="25">
        <v>22</v>
      </c>
      <c r="AT111" s="25">
        <v>36</v>
      </c>
      <c r="AU111" s="25">
        <v>16</v>
      </c>
      <c r="AV111" s="25">
        <v>20</v>
      </c>
      <c r="AW111" s="25">
        <v>219</v>
      </c>
      <c r="AX111" s="25">
        <v>94</v>
      </c>
      <c r="AY111" s="25">
        <v>125</v>
      </c>
      <c r="AZ111" s="25">
        <v>77</v>
      </c>
      <c r="BA111" s="25">
        <v>490</v>
      </c>
      <c r="BB111" s="25">
        <v>255</v>
      </c>
      <c r="BC111" s="26">
        <v>9.3673965936739656E-2</v>
      </c>
      <c r="BD111" s="26">
        <v>0.59610705596107061</v>
      </c>
      <c r="BE111" s="26">
        <v>0.31021897810218979</v>
      </c>
      <c r="BF111" s="27">
        <v>49.614355231143556</v>
      </c>
      <c r="BG111" s="17">
        <f t="shared" si="7"/>
        <v>40783</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5669</v>
      </c>
      <c r="D113" s="39">
        <v>10313</v>
      </c>
      <c r="E113" s="39">
        <v>4797</v>
      </c>
      <c r="F113" s="39">
        <v>5516</v>
      </c>
      <c r="G113" s="39">
        <v>352</v>
      </c>
      <c r="H113" s="39">
        <v>169</v>
      </c>
      <c r="I113" s="39">
        <v>183</v>
      </c>
      <c r="J113" s="39">
        <v>369</v>
      </c>
      <c r="K113" s="39">
        <v>189</v>
      </c>
      <c r="L113" s="39">
        <v>180</v>
      </c>
      <c r="M113" s="39">
        <v>492</v>
      </c>
      <c r="N113" s="39">
        <v>260</v>
      </c>
      <c r="O113" s="39">
        <v>232</v>
      </c>
      <c r="P113" s="39">
        <v>566</v>
      </c>
      <c r="Q113" s="39">
        <v>277</v>
      </c>
      <c r="R113" s="39">
        <v>289</v>
      </c>
      <c r="S113" s="39">
        <v>978</v>
      </c>
      <c r="T113" s="39">
        <v>478</v>
      </c>
      <c r="U113" s="39">
        <v>500</v>
      </c>
      <c r="V113" s="39">
        <v>492</v>
      </c>
      <c r="W113" s="39">
        <v>258</v>
      </c>
      <c r="X113" s="39">
        <v>234</v>
      </c>
      <c r="Y113" s="39">
        <v>511</v>
      </c>
      <c r="Z113" s="39">
        <v>224</v>
      </c>
      <c r="AA113" s="39">
        <v>287</v>
      </c>
      <c r="AB113" s="39">
        <v>511</v>
      </c>
      <c r="AC113" s="39">
        <v>234</v>
      </c>
      <c r="AD113" s="39">
        <v>277</v>
      </c>
      <c r="AE113" s="39">
        <v>650</v>
      </c>
      <c r="AF113" s="39">
        <v>316</v>
      </c>
      <c r="AG113" s="39">
        <v>334</v>
      </c>
      <c r="AH113" s="39">
        <v>802</v>
      </c>
      <c r="AI113" s="39">
        <v>388</v>
      </c>
      <c r="AJ113" s="39">
        <v>414</v>
      </c>
      <c r="AK113" s="39">
        <v>812</v>
      </c>
      <c r="AL113" s="39">
        <v>364</v>
      </c>
      <c r="AM113" s="39">
        <v>448</v>
      </c>
      <c r="AN113" s="39">
        <v>675</v>
      </c>
      <c r="AO113" s="39">
        <v>321</v>
      </c>
      <c r="AP113" s="39">
        <v>354</v>
      </c>
      <c r="AQ113" s="39">
        <v>572</v>
      </c>
      <c r="AR113" s="39">
        <v>250</v>
      </c>
      <c r="AS113" s="39">
        <v>322</v>
      </c>
      <c r="AT113" s="39">
        <v>560</v>
      </c>
      <c r="AU113" s="39">
        <v>276</v>
      </c>
      <c r="AV113" s="39">
        <v>284</v>
      </c>
      <c r="AW113" s="39">
        <v>1971</v>
      </c>
      <c r="AX113" s="39">
        <v>793</v>
      </c>
      <c r="AY113" s="39">
        <v>1178</v>
      </c>
      <c r="AZ113" s="39">
        <v>1213</v>
      </c>
      <c r="BA113" s="39">
        <v>6569</v>
      </c>
      <c r="BB113" s="39">
        <v>2531</v>
      </c>
      <c r="BC113" s="41">
        <v>0.11761853970716571</v>
      </c>
      <c r="BD113" s="41">
        <v>0.6369630563366625</v>
      </c>
      <c r="BE113" s="41">
        <v>0.24541840395617182</v>
      </c>
      <c r="BF113" s="42">
        <v>44.958886841850095</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295</v>
      </c>
      <c r="D115" s="34">
        <v>583</v>
      </c>
      <c r="E115" s="34">
        <v>265</v>
      </c>
      <c r="F115" s="34">
        <v>318</v>
      </c>
      <c r="G115" s="35">
        <v>14</v>
      </c>
      <c r="H115" s="35">
        <v>9</v>
      </c>
      <c r="I115" s="35">
        <v>5</v>
      </c>
      <c r="J115" s="35">
        <v>29</v>
      </c>
      <c r="K115" s="35">
        <v>17</v>
      </c>
      <c r="L115" s="35">
        <v>12</v>
      </c>
      <c r="M115" s="35">
        <v>23</v>
      </c>
      <c r="N115" s="35">
        <v>10</v>
      </c>
      <c r="O115" s="35">
        <v>13</v>
      </c>
      <c r="P115" s="35">
        <v>22</v>
      </c>
      <c r="Q115" s="35">
        <v>12</v>
      </c>
      <c r="R115" s="35">
        <v>10</v>
      </c>
      <c r="S115" s="35">
        <v>19</v>
      </c>
      <c r="T115" s="35">
        <v>11</v>
      </c>
      <c r="U115" s="35">
        <v>8</v>
      </c>
      <c r="V115" s="35">
        <v>18</v>
      </c>
      <c r="W115" s="35">
        <v>7</v>
      </c>
      <c r="X115" s="35">
        <v>11</v>
      </c>
      <c r="Y115" s="35">
        <v>19</v>
      </c>
      <c r="Z115" s="35">
        <v>7</v>
      </c>
      <c r="AA115" s="35">
        <v>12</v>
      </c>
      <c r="AB115" s="35">
        <v>45</v>
      </c>
      <c r="AC115" s="35">
        <v>24</v>
      </c>
      <c r="AD115" s="35">
        <v>21</v>
      </c>
      <c r="AE115" s="35">
        <v>39</v>
      </c>
      <c r="AF115" s="35">
        <v>22</v>
      </c>
      <c r="AG115" s="35">
        <v>17</v>
      </c>
      <c r="AH115" s="35">
        <v>39</v>
      </c>
      <c r="AI115" s="35">
        <v>21</v>
      </c>
      <c r="AJ115" s="35">
        <v>18</v>
      </c>
      <c r="AK115" s="35">
        <v>35</v>
      </c>
      <c r="AL115" s="35">
        <v>17</v>
      </c>
      <c r="AM115" s="35">
        <v>18</v>
      </c>
      <c r="AN115" s="35">
        <v>43</v>
      </c>
      <c r="AO115" s="35">
        <v>15</v>
      </c>
      <c r="AP115" s="35">
        <v>28</v>
      </c>
      <c r="AQ115" s="35">
        <v>31</v>
      </c>
      <c r="AR115" s="35">
        <v>12</v>
      </c>
      <c r="AS115" s="35">
        <v>19</v>
      </c>
      <c r="AT115" s="35">
        <v>49</v>
      </c>
      <c r="AU115" s="35">
        <v>21</v>
      </c>
      <c r="AV115" s="35">
        <v>28</v>
      </c>
      <c r="AW115" s="35">
        <v>158</v>
      </c>
      <c r="AX115" s="35">
        <v>60</v>
      </c>
      <c r="AY115" s="35">
        <v>98</v>
      </c>
      <c r="AZ115" s="35">
        <v>66</v>
      </c>
      <c r="BA115" s="35">
        <v>310</v>
      </c>
      <c r="BB115" s="35">
        <v>207</v>
      </c>
      <c r="BC115" s="36">
        <v>0.11320754716981132</v>
      </c>
      <c r="BD115" s="36">
        <v>0.53173241852487141</v>
      </c>
      <c r="BE115" s="36">
        <v>0.35506003430531735</v>
      </c>
      <c r="BF115" s="37">
        <v>50.540308747855917</v>
      </c>
      <c r="BG115" s="17">
        <f t="shared" ref="BG115:BG120" si="8">BF115*D115</f>
        <v>29465</v>
      </c>
    </row>
    <row r="116" spans="1:59" x14ac:dyDescent="0.15">
      <c r="A116" s="178"/>
      <c r="B116" s="18" t="s">
        <v>128</v>
      </c>
      <c r="C116" s="19">
        <v>420</v>
      </c>
      <c r="D116" s="19">
        <v>729</v>
      </c>
      <c r="E116" s="19">
        <v>353</v>
      </c>
      <c r="F116" s="19">
        <v>376</v>
      </c>
      <c r="G116" s="20">
        <v>18</v>
      </c>
      <c r="H116" s="20">
        <v>11</v>
      </c>
      <c r="I116" s="20">
        <v>7</v>
      </c>
      <c r="J116" s="20">
        <v>23</v>
      </c>
      <c r="K116" s="20">
        <v>13</v>
      </c>
      <c r="L116" s="20">
        <v>10</v>
      </c>
      <c r="M116" s="20">
        <v>24</v>
      </c>
      <c r="N116" s="20">
        <v>10</v>
      </c>
      <c r="O116" s="20">
        <v>14</v>
      </c>
      <c r="P116" s="20">
        <v>31</v>
      </c>
      <c r="Q116" s="20">
        <v>16</v>
      </c>
      <c r="R116" s="20">
        <v>15</v>
      </c>
      <c r="S116" s="20">
        <v>49</v>
      </c>
      <c r="T116" s="20">
        <v>25</v>
      </c>
      <c r="U116" s="20">
        <v>24</v>
      </c>
      <c r="V116" s="20">
        <v>48</v>
      </c>
      <c r="W116" s="20">
        <v>31</v>
      </c>
      <c r="X116" s="20">
        <v>17</v>
      </c>
      <c r="Y116" s="20">
        <v>30</v>
      </c>
      <c r="Z116" s="20">
        <v>14</v>
      </c>
      <c r="AA116" s="20">
        <v>16</v>
      </c>
      <c r="AB116" s="20">
        <v>24</v>
      </c>
      <c r="AC116" s="20">
        <v>12</v>
      </c>
      <c r="AD116" s="20">
        <v>12</v>
      </c>
      <c r="AE116" s="20">
        <v>43</v>
      </c>
      <c r="AF116" s="20">
        <v>24</v>
      </c>
      <c r="AG116" s="20">
        <v>19</v>
      </c>
      <c r="AH116" s="20">
        <v>54</v>
      </c>
      <c r="AI116" s="20">
        <v>26</v>
      </c>
      <c r="AJ116" s="20">
        <v>28</v>
      </c>
      <c r="AK116" s="20">
        <v>37</v>
      </c>
      <c r="AL116" s="20">
        <v>18</v>
      </c>
      <c r="AM116" s="20">
        <v>19</v>
      </c>
      <c r="AN116" s="20">
        <v>31</v>
      </c>
      <c r="AO116" s="20">
        <v>18</v>
      </c>
      <c r="AP116" s="20">
        <v>13</v>
      </c>
      <c r="AQ116" s="20">
        <v>57</v>
      </c>
      <c r="AR116" s="20">
        <v>24</v>
      </c>
      <c r="AS116" s="20">
        <v>33</v>
      </c>
      <c r="AT116" s="20">
        <v>44</v>
      </c>
      <c r="AU116" s="20">
        <v>21</v>
      </c>
      <c r="AV116" s="20">
        <v>23</v>
      </c>
      <c r="AW116" s="20">
        <v>216</v>
      </c>
      <c r="AX116" s="20">
        <v>90</v>
      </c>
      <c r="AY116" s="20">
        <v>126</v>
      </c>
      <c r="AZ116" s="20">
        <v>65</v>
      </c>
      <c r="BA116" s="20">
        <v>404</v>
      </c>
      <c r="BB116" s="20">
        <v>260</v>
      </c>
      <c r="BC116" s="21">
        <v>8.9163237311385465E-2</v>
      </c>
      <c r="BD116" s="21">
        <v>0.55418381344307266</v>
      </c>
      <c r="BE116" s="21">
        <v>0.35665294924554186</v>
      </c>
      <c r="BF116" s="22">
        <v>50.552812071330592</v>
      </c>
      <c r="BG116" s="17">
        <f t="shared" si="8"/>
        <v>36853</v>
      </c>
    </row>
    <row r="117" spans="1:59" x14ac:dyDescent="0.15">
      <c r="A117" s="178"/>
      <c r="B117" s="18" t="s">
        <v>129</v>
      </c>
      <c r="C117" s="19">
        <v>976</v>
      </c>
      <c r="D117" s="19">
        <v>1741</v>
      </c>
      <c r="E117" s="19">
        <v>804</v>
      </c>
      <c r="F117" s="19">
        <v>937</v>
      </c>
      <c r="G117" s="20">
        <v>55</v>
      </c>
      <c r="H117" s="20">
        <v>30</v>
      </c>
      <c r="I117" s="20">
        <v>25</v>
      </c>
      <c r="J117" s="20">
        <v>79</v>
      </c>
      <c r="K117" s="20">
        <v>43</v>
      </c>
      <c r="L117" s="20">
        <v>36</v>
      </c>
      <c r="M117" s="20">
        <v>79</v>
      </c>
      <c r="N117" s="20">
        <v>35</v>
      </c>
      <c r="O117" s="20">
        <v>44</v>
      </c>
      <c r="P117" s="20">
        <v>65</v>
      </c>
      <c r="Q117" s="20">
        <v>37</v>
      </c>
      <c r="R117" s="20">
        <v>28</v>
      </c>
      <c r="S117" s="20">
        <v>122</v>
      </c>
      <c r="T117" s="20">
        <v>70</v>
      </c>
      <c r="U117" s="20">
        <v>52</v>
      </c>
      <c r="V117" s="20">
        <v>97</v>
      </c>
      <c r="W117" s="20">
        <v>43</v>
      </c>
      <c r="X117" s="20">
        <v>54</v>
      </c>
      <c r="Y117" s="20">
        <v>86</v>
      </c>
      <c r="Z117" s="20">
        <v>41</v>
      </c>
      <c r="AA117" s="20">
        <v>45</v>
      </c>
      <c r="AB117" s="20">
        <v>85</v>
      </c>
      <c r="AC117" s="20">
        <v>42</v>
      </c>
      <c r="AD117" s="20">
        <v>43</v>
      </c>
      <c r="AE117" s="20">
        <v>99</v>
      </c>
      <c r="AF117" s="20">
        <v>45</v>
      </c>
      <c r="AG117" s="20">
        <v>54</v>
      </c>
      <c r="AH117" s="20">
        <v>108</v>
      </c>
      <c r="AI117" s="20">
        <v>49</v>
      </c>
      <c r="AJ117" s="20">
        <v>59</v>
      </c>
      <c r="AK117" s="20">
        <v>118</v>
      </c>
      <c r="AL117" s="20">
        <v>52</v>
      </c>
      <c r="AM117" s="20">
        <v>66</v>
      </c>
      <c r="AN117" s="20">
        <v>95</v>
      </c>
      <c r="AO117" s="20">
        <v>45</v>
      </c>
      <c r="AP117" s="20">
        <v>50</v>
      </c>
      <c r="AQ117" s="20">
        <v>91</v>
      </c>
      <c r="AR117" s="20">
        <v>38</v>
      </c>
      <c r="AS117" s="20">
        <v>53</v>
      </c>
      <c r="AT117" s="20">
        <v>96</v>
      </c>
      <c r="AU117" s="20">
        <v>45</v>
      </c>
      <c r="AV117" s="20">
        <v>51</v>
      </c>
      <c r="AW117" s="20">
        <v>466</v>
      </c>
      <c r="AX117" s="20">
        <v>189</v>
      </c>
      <c r="AY117" s="20">
        <v>277</v>
      </c>
      <c r="AZ117" s="20">
        <v>213</v>
      </c>
      <c r="BA117" s="20">
        <v>966</v>
      </c>
      <c r="BB117" s="20">
        <v>562</v>
      </c>
      <c r="BC117" s="21">
        <v>0.12234348075818495</v>
      </c>
      <c r="BD117" s="21">
        <v>0.55485353245261348</v>
      </c>
      <c r="BE117" s="21">
        <v>0.32280298678920161</v>
      </c>
      <c r="BF117" s="22">
        <v>48.105112004595057</v>
      </c>
      <c r="BG117" s="17">
        <f t="shared" si="8"/>
        <v>83751</v>
      </c>
    </row>
    <row r="118" spans="1:59" x14ac:dyDescent="0.15">
      <c r="A118" s="178"/>
      <c r="B118" s="18" t="s">
        <v>130</v>
      </c>
      <c r="C118" s="19">
        <v>288</v>
      </c>
      <c r="D118" s="19">
        <v>577</v>
      </c>
      <c r="E118" s="19">
        <v>259</v>
      </c>
      <c r="F118" s="19">
        <v>318</v>
      </c>
      <c r="G118" s="20">
        <v>9</v>
      </c>
      <c r="H118" s="20">
        <v>6</v>
      </c>
      <c r="I118" s="20">
        <v>3</v>
      </c>
      <c r="J118" s="20">
        <v>23</v>
      </c>
      <c r="K118" s="20">
        <v>11</v>
      </c>
      <c r="L118" s="20">
        <v>12</v>
      </c>
      <c r="M118" s="20">
        <v>27</v>
      </c>
      <c r="N118" s="20">
        <v>10</v>
      </c>
      <c r="O118" s="20">
        <v>17</v>
      </c>
      <c r="P118" s="20">
        <v>27</v>
      </c>
      <c r="Q118" s="20">
        <v>15</v>
      </c>
      <c r="R118" s="20">
        <v>12</v>
      </c>
      <c r="S118" s="20">
        <v>29</v>
      </c>
      <c r="T118" s="20">
        <v>19</v>
      </c>
      <c r="U118" s="20">
        <v>10</v>
      </c>
      <c r="V118" s="20">
        <v>16</v>
      </c>
      <c r="W118" s="20">
        <v>10</v>
      </c>
      <c r="X118" s="20">
        <v>6</v>
      </c>
      <c r="Y118" s="20">
        <v>14</v>
      </c>
      <c r="Z118" s="20">
        <v>5</v>
      </c>
      <c r="AA118" s="20">
        <v>9</v>
      </c>
      <c r="AB118" s="20">
        <v>24</v>
      </c>
      <c r="AC118" s="20">
        <v>10</v>
      </c>
      <c r="AD118" s="20">
        <v>14</v>
      </c>
      <c r="AE118" s="20">
        <v>45</v>
      </c>
      <c r="AF118" s="20">
        <v>21</v>
      </c>
      <c r="AG118" s="20">
        <v>24</v>
      </c>
      <c r="AH118" s="20">
        <v>55</v>
      </c>
      <c r="AI118" s="20">
        <v>22</v>
      </c>
      <c r="AJ118" s="20">
        <v>33</v>
      </c>
      <c r="AK118" s="20">
        <v>37</v>
      </c>
      <c r="AL118" s="20">
        <v>20</v>
      </c>
      <c r="AM118" s="20">
        <v>17</v>
      </c>
      <c r="AN118" s="20">
        <v>47</v>
      </c>
      <c r="AO118" s="20">
        <v>20</v>
      </c>
      <c r="AP118" s="20">
        <v>27</v>
      </c>
      <c r="AQ118" s="20">
        <v>45</v>
      </c>
      <c r="AR118" s="20">
        <v>19</v>
      </c>
      <c r="AS118" s="20">
        <v>26</v>
      </c>
      <c r="AT118" s="20">
        <v>35</v>
      </c>
      <c r="AU118" s="20">
        <v>16</v>
      </c>
      <c r="AV118" s="20">
        <v>19</v>
      </c>
      <c r="AW118" s="20">
        <v>144</v>
      </c>
      <c r="AX118" s="20">
        <v>55</v>
      </c>
      <c r="AY118" s="20">
        <v>89</v>
      </c>
      <c r="AZ118" s="20">
        <v>59</v>
      </c>
      <c r="BA118" s="20">
        <v>339</v>
      </c>
      <c r="BB118" s="20">
        <v>179</v>
      </c>
      <c r="BC118" s="21">
        <v>0.10225303292894281</v>
      </c>
      <c r="BD118" s="21">
        <v>0.58752166377816295</v>
      </c>
      <c r="BE118" s="21">
        <v>0.31022530329289427</v>
      </c>
      <c r="BF118" s="22">
        <v>50.157712305025996</v>
      </c>
      <c r="BG118" s="17">
        <f t="shared" si="8"/>
        <v>28941</v>
      </c>
    </row>
    <row r="119" spans="1:59" x14ac:dyDescent="0.15">
      <c r="A119" s="178"/>
      <c r="B119" s="18" t="s">
        <v>131</v>
      </c>
      <c r="C119" s="19">
        <v>590</v>
      </c>
      <c r="D119" s="19">
        <v>902</v>
      </c>
      <c r="E119" s="19">
        <v>455</v>
      </c>
      <c r="F119" s="19">
        <v>447</v>
      </c>
      <c r="G119" s="20">
        <v>32</v>
      </c>
      <c r="H119" s="20">
        <v>14</v>
      </c>
      <c r="I119" s="20">
        <v>18</v>
      </c>
      <c r="J119" s="20">
        <v>20</v>
      </c>
      <c r="K119" s="20">
        <v>9</v>
      </c>
      <c r="L119" s="20">
        <v>11</v>
      </c>
      <c r="M119" s="20">
        <v>35</v>
      </c>
      <c r="N119" s="20">
        <v>22</v>
      </c>
      <c r="O119" s="20">
        <v>13</v>
      </c>
      <c r="P119" s="20">
        <v>32</v>
      </c>
      <c r="Q119" s="20">
        <v>12</v>
      </c>
      <c r="R119" s="20">
        <v>20</v>
      </c>
      <c r="S119" s="20">
        <v>136</v>
      </c>
      <c r="T119" s="20">
        <v>63</v>
      </c>
      <c r="U119" s="20">
        <v>73</v>
      </c>
      <c r="V119" s="20">
        <v>89</v>
      </c>
      <c r="W119" s="20">
        <v>49</v>
      </c>
      <c r="X119" s="20">
        <v>40</v>
      </c>
      <c r="Y119" s="20">
        <v>46</v>
      </c>
      <c r="Z119" s="20">
        <v>32</v>
      </c>
      <c r="AA119" s="20">
        <v>14</v>
      </c>
      <c r="AB119" s="20">
        <v>40</v>
      </c>
      <c r="AC119" s="20">
        <v>16</v>
      </c>
      <c r="AD119" s="20">
        <v>24</v>
      </c>
      <c r="AE119" s="20">
        <v>64</v>
      </c>
      <c r="AF119" s="20">
        <v>35</v>
      </c>
      <c r="AG119" s="20">
        <v>29</v>
      </c>
      <c r="AH119" s="20">
        <v>48</v>
      </c>
      <c r="AI119" s="20">
        <v>24</v>
      </c>
      <c r="AJ119" s="20">
        <v>24</v>
      </c>
      <c r="AK119" s="20">
        <v>61</v>
      </c>
      <c r="AL119" s="20">
        <v>34</v>
      </c>
      <c r="AM119" s="20">
        <v>27</v>
      </c>
      <c r="AN119" s="20">
        <v>43</v>
      </c>
      <c r="AO119" s="20">
        <v>26</v>
      </c>
      <c r="AP119" s="20">
        <v>17</v>
      </c>
      <c r="AQ119" s="20">
        <v>44</v>
      </c>
      <c r="AR119" s="20">
        <v>30</v>
      </c>
      <c r="AS119" s="20">
        <v>14</v>
      </c>
      <c r="AT119" s="20">
        <v>42</v>
      </c>
      <c r="AU119" s="20">
        <v>26</v>
      </c>
      <c r="AV119" s="20">
        <v>16</v>
      </c>
      <c r="AW119" s="20">
        <v>170</v>
      </c>
      <c r="AX119" s="20">
        <v>63</v>
      </c>
      <c r="AY119" s="20">
        <v>107</v>
      </c>
      <c r="AZ119" s="20">
        <v>87</v>
      </c>
      <c r="BA119" s="20">
        <v>603</v>
      </c>
      <c r="BB119" s="20">
        <v>212</v>
      </c>
      <c r="BC119" s="21">
        <v>9.6452328159645231E-2</v>
      </c>
      <c r="BD119" s="21">
        <v>0.66851441241685139</v>
      </c>
      <c r="BE119" s="21">
        <v>0.23503325942350334</v>
      </c>
      <c r="BF119" s="22">
        <v>43.238359201773839</v>
      </c>
      <c r="BG119" s="17">
        <f t="shared" si="8"/>
        <v>39001</v>
      </c>
    </row>
    <row r="120" spans="1:59" ht="15" customHeight="1" thickBot="1" x14ac:dyDescent="0.2">
      <c r="A120" s="178"/>
      <c r="B120" s="23" t="s">
        <v>132</v>
      </c>
      <c r="C120" s="24">
        <v>425</v>
      </c>
      <c r="D120" s="24">
        <v>719</v>
      </c>
      <c r="E120" s="24">
        <v>324</v>
      </c>
      <c r="F120" s="24">
        <v>395</v>
      </c>
      <c r="G120" s="25">
        <v>13</v>
      </c>
      <c r="H120" s="25">
        <v>6</v>
      </c>
      <c r="I120" s="25">
        <v>7</v>
      </c>
      <c r="J120" s="25">
        <v>20</v>
      </c>
      <c r="K120" s="25">
        <v>10</v>
      </c>
      <c r="L120" s="25">
        <v>10</v>
      </c>
      <c r="M120" s="25">
        <v>18</v>
      </c>
      <c r="N120" s="25">
        <v>10</v>
      </c>
      <c r="O120" s="25">
        <v>8</v>
      </c>
      <c r="P120" s="25">
        <v>46</v>
      </c>
      <c r="Q120" s="25">
        <v>19</v>
      </c>
      <c r="R120" s="25">
        <v>27</v>
      </c>
      <c r="S120" s="25">
        <v>70</v>
      </c>
      <c r="T120" s="25">
        <v>30</v>
      </c>
      <c r="U120" s="25">
        <v>40</v>
      </c>
      <c r="V120" s="25">
        <v>47</v>
      </c>
      <c r="W120" s="25">
        <v>25</v>
      </c>
      <c r="X120" s="25">
        <v>22</v>
      </c>
      <c r="Y120" s="25">
        <v>29</v>
      </c>
      <c r="Z120" s="25">
        <v>15</v>
      </c>
      <c r="AA120" s="25">
        <v>14</v>
      </c>
      <c r="AB120" s="25">
        <v>28</v>
      </c>
      <c r="AC120" s="25">
        <v>11</v>
      </c>
      <c r="AD120" s="25">
        <v>17</v>
      </c>
      <c r="AE120" s="25">
        <v>35</v>
      </c>
      <c r="AF120" s="25">
        <v>19</v>
      </c>
      <c r="AG120" s="25">
        <v>16</v>
      </c>
      <c r="AH120" s="25">
        <v>40</v>
      </c>
      <c r="AI120" s="25">
        <v>15</v>
      </c>
      <c r="AJ120" s="25">
        <v>25</v>
      </c>
      <c r="AK120" s="25">
        <v>43</v>
      </c>
      <c r="AL120" s="25">
        <v>23</v>
      </c>
      <c r="AM120" s="25">
        <v>20</v>
      </c>
      <c r="AN120" s="25">
        <v>37</v>
      </c>
      <c r="AO120" s="25">
        <v>20</v>
      </c>
      <c r="AP120" s="25">
        <v>17</v>
      </c>
      <c r="AQ120" s="25">
        <v>58</v>
      </c>
      <c r="AR120" s="25">
        <v>19</v>
      </c>
      <c r="AS120" s="25">
        <v>39</v>
      </c>
      <c r="AT120" s="25">
        <v>43</v>
      </c>
      <c r="AU120" s="25">
        <v>22</v>
      </c>
      <c r="AV120" s="25">
        <v>21</v>
      </c>
      <c r="AW120" s="25">
        <v>192</v>
      </c>
      <c r="AX120" s="25">
        <v>80</v>
      </c>
      <c r="AY120" s="25">
        <v>112</v>
      </c>
      <c r="AZ120" s="25">
        <v>51</v>
      </c>
      <c r="BA120" s="25">
        <v>433</v>
      </c>
      <c r="BB120" s="25">
        <v>235</v>
      </c>
      <c r="BC120" s="26">
        <v>7.0931849791376914E-2</v>
      </c>
      <c r="BD120" s="26">
        <v>0.60222531293463144</v>
      </c>
      <c r="BE120" s="26">
        <v>0.32684283727399166</v>
      </c>
      <c r="BF120" s="27">
        <v>49.396383866481223</v>
      </c>
      <c r="BG120" s="17">
        <f t="shared" si="8"/>
        <v>35516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2994</v>
      </c>
      <c r="D122" s="39">
        <v>5251</v>
      </c>
      <c r="E122" s="39">
        <v>2460</v>
      </c>
      <c r="F122" s="39">
        <v>2791</v>
      </c>
      <c r="G122" s="39">
        <v>141</v>
      </c>
      <c r="H122" s="39">
        <v>76</v>
      </c>
      <c r="I122" s="39">
        <v>65</v>
      </c>
      <c r="J122" s="39">
        <v>194</v>
      </c>
      <c r="K122" s="39">
        <v>103</v>
      </c>
      <c r="L122" s="39">
        <v>91</v>
      </c>
      <c r="M122" s="39">
        <v>206</v>
      </c>
      <c r="N122" s="39">
        <v>97</v>
      </c>
      <c r="O122" s="39">
        <v>109</v>
      </c>
      <c r="P122" s="39">
        <v>223</v>
      </c>
      <c r="Q122" s="39">
        <v>111</v>
      </c>
      <c r="R122" s="39">
        <v>112</v>
      </c>
      <c r="S122" s="39">
        <v>425</v>
      </c>
      <c r="T122" s="39">
        <v>218</v>
      </c>
      <c r="U122" s="39">
        <v>207</v>
      </c>
      <c r="V122" s="39">
        <v>315</v>
      </c>
      <c r="W122" s="39">
        <v>165</v>
      </c>
      <c r="X122" s="39">
        <v>150</v>
      </c>
      <c r="Y122" s="39">
        <v>224</v>
      </c>
      <c r="Z122" s="39">
        <v>114</v>
      </c>
      <c r="AA122" s="39">
        <v>110</v>
      </c>
      <c r="AB122" s="39">
        <v>246</v>
      </c>
      <c r="AC122" s="39">
        <v>115</v>
      </c>
      <c r="AD122" s="39">
        <v>131</v>
      </c>
      <c r="AE122" s="39">
        <v>325</v>
      </c>
      <c r="AF122" s="39">
        <v>166</v>
      </c>
      <c r="AG122" s="39">
        <v>159</v>
      </c>
      <c r="AH122" s="39">
        <v>344</v>
      </c>
      <c r="AI122" s="39">
        <v>157</v>
      </c>
      <c r="AJ122" s="39">
        <v>187</v>
      </c>
      <c r="AK122" s="39">
        <v>331</v>
      </c>
      <c r="AL122" s="39">
        <v>164</v>
      </c>
      <c r="AM122" s="39">
        <v>167</v>
      </c>
      <c r="AN122" s="39">
        <v>296</v>
      </c>
      <c r="AO122" s="39">
        <v>144</v>
      </c>
      <c r="AP122" s="39">
        <v>152</v>
      </c>
      <c r="AQ122" s="39">
        <v>326</v>
      </c>
      <c r="AR122" s="39">
        <v>142</v>
      </c>
      <c r="AS122" s="39">
        <v>184</v>
      </c>
      <c r="AT122" s="39">
        <v>309</v>
      </c>
      <c r="AU122" s="39">
        <v>151</v>
      </c>
      <c r="AV122" s="39">
        <v>158</v>
      </c>
      <c r="AW122" s="39">
        <v>1346</v>
      </c>
      <c r="AX122" s="39">
        <v>537</v>
      </c>
      <c r="AY122" s="39">
        <v>809</v>
      </c>
      <c r="AZ122" s="39">
        <v>541</v>
      </c>
      <c r="BA122" s="39">
        <v>3055</v>
      </c>
      <c r="BB122" s="39">
        <v>1655</v>
      </c>
      <c r="BC122" s="41">
        <v>0.10302799466768235</v>
      </c>
      <c r="BD122" s="41">
        <v>0.58179394401066464</v>
      </c>
      <c r="BE122" s="41">
        <v>0.31517806132165299</v>
      </c>
      <c r="BF122" s="42">
        <v>48.281660636069319</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636</v>
      </c>
      <c r="D124" s="13">
        <v>1162</v>
      </c>
      <c r="E124" s="13">
        <v>518</v>
      </c>
      <c r="F124" s="13">
        <v>644</v>
      </c>
      <c r="G124" s="14">
        <v>19</v>
      </c>
      <c r="H124" s="14">
        <v>10</v>
      </c>
      <c r="I124" s="14">
        <v>9</v>
      </c>
      <c r="J124" s="14">
        <v>40</v>
      </c>
      <c r="K124" s="14">
        <v>17</v>
      </c>
      <c r="L124" s="14">
        <v>23</v>
      </c>
      <c r="M124" s="14">
        <v>44</v>
      </c>
      <c r="N124" s="14">
        <v>18</v>
      </c>
      <c r="O124" s="14">
        <v>26</v>
      </c>
      <c r="P124" s="14">
        <v>59</v>
      </c>
      <c r="Q124" s="14">
        <v>27</v>
      </c>
      <c r="R124" s="14">
        <v>32</v>
      </c>
      <c r="S124" s="14">
        <v>53</v>
      </c>
      <c r="T124" s="14">
        <v>31</v>
      </c>
      <c r="U124" s="14">
        <v>22</v>
      </c>
      <c r="V124" s="14">
        <v>30</v>
      </c>
      <c r="W124" s="14">
        <v>12</v>
      </c>
      <c r="X124" s="14">
        <v>18</v>
      </c>
      <c r="Y124" s="14">
        <v>26</v>
      </c>
      <c r="Z124" s="14">
        <v>16</v>
      </c>
      <c r="AA124" s="14">
        <v>10</v>
      </c>
      <c r="AB124" s="14">
        <v>56</v>
      </c>
      <c r="AC124" s="14">
        <v>37</v>
      </c>
      <c r="AD124" s="14">
        <v>19</v>
      </c>
      <c r="AE124" s="14">
        <v>65</v>
      </c>
      <c r="AF124" s="14">
        <v>30</v>
      </c>
      <c r="AG124" s="14">
        <v>35</v>
      </c>
      <c r="AH124" s="14">
        <v>69</v>
      </c>
      <c r="AI124" s="14">
        <v>35</v>
      </c>
      <c r="AJ124" s="14">
        <v>34</v>
      </c>
      <c r="AK124" s="14">
        <v>79</v>
      </c>
      <c r="AL124" s="14">
        <v>35</v>
      </c>
      <c r="AM124" s="14">
        <v>44</v>
      </c>
      <c r="AN124" s="14">
        <v>66</v>
      </c>
      <c r="AO124" s="14">
        <v>30</v>
      </c>
      <c r="AP124" s="14">
        <v>36</v>
      </c>
      <c r="AQ124" s="14">
        <v>79</v>
      </c>
      <c r="AR124" s="14">
        <v>43</v>
      </c>
      <c r="AS124" s="14">
        <v>36</v>
      </c>
      <c r="AT124" s="14">
        <v>79</v>
      </c>
      <c r="AU124" s="14">
        <v>30</v>
      </c>
      <c r="AV124" s="14">
        <v>49</v>
      </c>
      <c r="AW124" s="14">
        <v>398</v>
      </c>
      <c r="AX124" s="14">
        <v>147</v>
      </c>
      <c r="AY124" s="14">
        <v>251</v>
      </c>
      <c r="AZ124" s="14">
        <v>103</v>
      </c>
      <c r="BA124" s="14">
        <v>582</v>
      </c>
      <c r="BB124" s="14">
        <v>477</v>
      </c>
      <c r="BC124" s="15">
        <v>8.8640275387263337E-2</v>
      </c>
      <c r="BD124" s="15">
        <v>0.50086058519793464</v>
      </c>
      <c r="BE124" s="15">
        <v>0.41049913941480204</v>
      </c>
      <c r="BF124" s="16">
        <v>53.632530120481931</v>
      </c>
      <c r="BG124" s="17">
        <f t="shared" ref="BG124:BG132" si="9">BF124*D124</f>
        <v>62321.000000000007</v>
      </c>
    </row>
    <row r="125" spans="1:59" ht="13.5" customHeight="1" x14ac:dyDescent="0.15">
      <c r="A125" s="178"/>
      <c r="B125" s="33" t="s">
        <v>136</v>
      </c>
      <c r="C125" s="34">
        <v>567</v>
      </c>
      <c r="D125" s="34">
        <v>1011</v>
      </c>
      <c r="E125" s="34">
        <v>447</v>
      </c>
      <c r="F125" s="34">
        <v>564</v>
      </c>
      <c r="G125" s="35">
        <v>27</v>
      </c>
      <c r="H125" s="35">
        <v>16</v>
      </c>
      <c r="I125" s="35">
        <v>11</v>
      </c>
      <c r="J125" s="35">
        <v>32</v>
      </c>
      <c r="K125" s="35">
        <v>16</v>
      </c>
      <c r="L125" s="35">
        <v>16</v>
      </c>
      <c r="M125" s="35">
        <v>34</v>
      </c>
      <c r="N125" s="35">
        <v>16</v>
      </c>
      <c r="O125" s="35">
        <v>18</v>
      </c>
      <c r="P125" s="35">
        <v>45</v>
      </c>
      <c r="Q125" s="35">
        <v>16</v>
      </c>
      <c r="R125" s="35">
        <v>29</v>
      </c>
      <c r="S125" s="35">
        <v>82</v>
      </c>
      <c r="T125" s="35">
        <v>45</v>
      </c>
      <c r="U125" s="35">
        <v>37</v>
      </c>
      <c r="V125" s="35">
        <v>40</v>
      </c>
      <c r="W125" s="35">
        <v>22</v>
      </c>
      <c r="X125" s="35">
        <v>18</v>
      </c>
      <c r="Y125" s="35">
        <v>35</v>
      </c>
      <c r="Z125" s="35">
        <v>15</v>
      </c>
      <c r="AA125" s="35">
        <v>20</v>
      </c>
      <c r="AB125" s="35">
        <v>40</v>
      </c>
      <c r="AC125" s="35">
        <v>16</v>
      </c>
      <c r="AD125" s="35">
        <v>24</v>
      </c>
      <c r="AE125" s="35">
        <v>51</v>
      </c>
      <c r="AF125" s="35">
        <v>22</v>
      </c>
      <c r="AG125" s="35">
        <v>29</v>
      </c>
      <c r="AH125" s="35">
        <v>59</v>
      </c>
      <c r="AI125" s="35">
        <v>30</v>
      </c>
      <c r="AJ125" s="35">
        <v>29</v>
      </c>
      <c r="AK125" s="35">
        <v>68</v>
      </c>
      <c r="AL125" s="35">
        <v>33</v>
      </c>
      <c r="AM125" s="35">
        <v>35</v>
      </c>
      <c r="AN125" s="35">
        <v>73</v>
      </c>
      <c r="AO125" s="35">
        <v>28</v>
      </c>
      <c r="AP125" s="35">
        <v>45</v>
      </c>
      <c r="AQ125" s="35">
        <v>73</v>
      </c>
      <c r="AR125" s="35">
        <v>35</v>
      </c>
      <c r="AS125" s="35">
        <v>38</v>
      </c>
      <c r="AT125" s="35">
        <v>58</v>
      </c>
      <c r="AU125" s="35">
        <v>23</v>
      </c>
      <c r="AV125" s="35">
        <v>35</v>
      </c>
      <c r="AW125" s="35">
        <v>294</v>
      </c>
      <c r="AX125" s="35">
        <v>114</v>
      </c>
      <c r="AY125" s="35">
        <v>180</v>
      </c>
      <c r="AZ125" s="35">
        <v>93</v>
      </c>
      <c r="BA125" s="35">
        <v>566</v>
      </c>
      <c r="BB125" s="35">
        <v>352</v>
      </c>
      <c r="BC125" s="36">
        <v>9.1988130563798218E-2</v>
      </c>
      <c r="BD125" s="36">
        <v>0.55984174085064298</v>
      </c>
      <c r="BE125" s="36">
        <v>0.34817012858555885</v>
      </c>
      <c r="BF125" s="37">
        <v>50.831849653808113</v>
      </c>
      <c r="BG125" s="17">
        <f t="shared" si="9"/>
        <v>51391</v>
      </c>
    </row>
    <row r="126" spans="1:59" x14ac:dyDescent="0.15">
      <c r="A126" s="178"/>
      <c r="B126" s="18" t="s">
        <v>137</v>
      </c>
      <c r="C126" s="19">
        <v>461</v>
      </c>
      <c r="D126" s="19">
        <v>808</v>
      </c>
      <c r="E126" s="19">
        <v>371</v>
      </c>
      <c r="F126" s="19">
        <v>437</v>
      </c>
      <c r="G126" s="20">
        <v>27</v>
      </c>
      <c r="H126" s="20">
        <v>13</v>
      </c>
      <c r="I126" s="20">
        <v>14</v>
      </c>
      <c r="J126" s="20">
        <v>42</v>
      </c>
      <c r="K126" s="20">
        <v>16</v>
      </c>
      <c r="L126" s="20">
        <v>26</v>
      </c>
      <c r="M126" s="20">
        <v>36</v>
      </c>
      <c r="N126" s="20">
        <v>22</v>
      </c>
      <c r="O126" s="20">
        <v>14</v>
      </c>
      <c r="P126" s="20">
        <v>34</v>
      </c>
      <c r="Q126" s="20">
        <v>20</v>
      </c>
      <c r="R126" s="20">
        <v>14</v>
      </c>
      <c r="S126" s="20">
        <v>78</v>
      </c>
      <c r="T126" s="20">
        <v>27</v>
      </c>
      <c r="U126" s="20">
        <v>51</v>
      </c>
      <c r="V126" s="20">
        <v>46</v>
      </c>
      <c r="W126" s="20">
        <v>19</v>
      </c>
      <c r="X126" s="20">
        <v>27</v>
      </c>
      <c r="Y126" s="20">
        <v>32</v>
      </c>
      <c r="Z126" s="20">
        <v>16</v>
      </c>
      <c r="AA126" s="20">
        <v>16</v>
      </c>
      <c r="AB126" s="20">
        <v>43</v>
      </c>
      <c r="AC126" s="20">
        <v>19</v>
      </c>
      <c r="AD126" s="20">
        <v>24</v>
      </c>
      <c r="AE126" s="20">
        <v>60</v>
      </c>
      <c r="AF126" s="20">
        <v>33</v>
      </c>
      <c r="AG126" s="20">
        <v>27</v>
      </c>
      <c r="AH126" s="20">
        <v>40</v>
      </c>
      <c r="AI126" s="20">
        <v>23</v>
      </c>
      <c r="AJ126" s="20">
        <v>17</v>
      </c>
      <c r="AK126" s="20">
        <v>46</v>
      </c>
      <c r="AL126" s="20">
        <v>25</v>
      </c>
      <c r="AM126" s="20">
        <v>21</v>
      </c>
      <c r="AN126" s="20">
        <v>42</v>
      </c>
      <c r="AO126" s="20">
        <v>26</v>
      </c>
      <c r="AP126" s="20">
        <v>16</v>
      </c>
      <c r="AQ126" s="20">
        <v>41</v>
      </c>
      <c r="AR126" s="20">
        <v>19</v>
      </c>
      <c r="AS126" s="20">
        <v>22</v>
      </c>
      <c r="AT126" s="20">
        <v>32</v>
      </c>
      <c r="AU126" s="20">
        <v>17</v>
      </c>
      <c r="AV126" s="20">
        <v>15</v>
      </c>
      <c r="AW126" s="20">
        <v>209</v>
      </c>
      <c r="AX126" s="20">
        <v>76</v>
      </c>
      <c r="AY126" s="20">
        <v>133</v>
      </c>
      <c r="AZ126" s="20">
        <v>105</v>
      </c>
      <c r="BA126" s="20">
        <v>462</v>
      </c>
      <c r="BB126" s="20">
        <v>241</v>
      </c>
      <c r="BC126" s="21">
        <v>0.12995049504950495</v>
      </c>
      <c r="BD126" s="21">
        <v>0.57178217821782173</v>
      </c>
      <c r="BE126" s="21">
        <v>0.29826732673267325</v>
      </c>
      <c r="BF126" s="22">
        <v>46.40717821782178</v>
      </c>
      <c r="BG126" s="17">
        <f t="shared" si="9"/>
        <v>37497</v>
      </c>
    </row>
    <row r="127" spans="1:59" ht="13.5" customHeight="1" x14ac:dyDescent="0.15">
      <c r="A127" s="178"/>
      <c r="B127" s="18" t="s">
        <v>138</v>
      </c>
      <c r="C127" s="19">
        <v>425</v>
      </c>
      <c r="D127" s="19">
        <v>656</v>
      </c>
      <c r="E127" s="19">
        <v>302</v>
      </c>
      <c r="F127" s="19">
        <v>354</v>
      </c>
      <c r="G127" s="20">
        <v>7</v>
      </c>
      <c r="H127" s="20">
        <v>6</v>
      </c>
      <c r="I127" s="20">
        <v>1</v>
      </c>
      <c r="J127" s="20">
        <v>17</v>
      </c>
      <c r="K127" s="20">
        <v>6</v>
      </c>
      <c r="L127" s="20">
        <v>11</v>
      </c>
      <c r="M127" s="20">
        <v>15</v>
      </c>
      <c r="N127" s="20">
        <v>7</v>
      </c>
      <c r="O127" s="20">
        <v>8</v>
      </c>
      <c r="P127" s="20">
        <v>28</v>
      </c>
      <c r="Q127" s="20">
        <v>17</v>
      </c>
      <c r="R127" s="20">
        <v>11</v>
      </c>
      <c r="S127" s="20">
        <v>68</v>
      </c>
      <c r="T127" s="20">
        <v>38</v>
      </c>
      <c r="U127" s="20">
        <v>30</v>
      </c>
      <c r="V127" s="20">
        <v>27</v>
      </c>
      <c r="W127" s="20">
        <v>14</v>
      </c>
      <c r="X127" s="20">
        <v>13</v>
      </c>
      <c r="Y127" s="20">
        <v>19</v>
      </c>
      <c r="Z127" s="20">
        <v>11</v>
      </c>
      <c r="AA127" s="20">
        <v>8</v>
      </c>
      <c r="AB127" s="20">
        <v>21</v>
      </c>
      <c r="AC127" s="20">
        <v>13</v>
      </c>
      <c r="AD127" s="20">
        <v>8</v>
      </c>
      <c r="AE127" s="20">
        <v>30</v>
      </c>
      <c r="AF127" s="20">
        <v>13</v>
      </c>
      <c r="AG127" s="20">
        <v>17</v>
      </c>
      <c r="AH127" s="20">
        <v>41</v>
      </c>
      <c r="AI127" s="20">
        <v>25</v>
      </c>
      <c r="AJ127" s="20">
        <v>16</v>
      </c>
      <c r="AK127" s="20">
        <v>39</v>
      </c>
      <c r="AL127" s="20">
        <v>19</v>
      </c>
      <c r="AM127" s="20">
        <v>20</v>
      </c>
      <c r="AN127" s="20">
        <v>47</v>
      </c>
      <c r="AO127" s="20">
        <v>18</v>
      </c>
      <c r="AP127" s="20">
        <v>29</v>
      </c>
      <c r="AQ127" s="20">
        <v>50</v>
      </c>
      <c r="AR127" s="20">
        <v>22</v>
      </c>
      <c r="AS127" s="20">
        <v>28</v>
      </c>
      <c r="AT127" s="20">
        <v>39</v>
      </c>
      <c r="AU127" s="20">
        <v>17</v>
      </c>
      <c r="AV127" s="20">
        <v>22</v>
      </c>
      <c r="AW127" s="20">
        <v>208</v>
      </c>
      <c r="AX127" s="20">
        <v>76</v>
      </c>
      <c r="AY127" s="20">
        <v>132</v>
      </c>
      <c r="AZ127" s="20">
        <v>39</v>
      </c>
      <c r="BA127" s="20">
        <v>370</v>
      </c>
      <c r="BB127" s="20">
        <v>247</v>
      </c>
      <c r="BC127" s="21">
        <v>5.9451219512195119E-2</v>
      </c>
      <c r="BD127" s="21">
        <v>0.56402439024390238</v>
      </c>
      <c r="BE127" s="21">
        <v>0.37652439024390244</v>
      </c>
      <c r="BF127" s="22">
        <v>52.780487804878049</v>
      </c>
      <c r="BG127" s="17">
        <f t="shared" si="9"/>
        <v>34624</v>
      </c>
    </row>
    <row r="128" spans="1:59" x14ac:dyDescent="0.15">
      <c r="A128" s="178"/>
      <c r="B128" s="18" t="s">
        <v>139</v>
      </c>
      <c r="C128" s="19">
        <v>280</v>
      </c>
      <c r="D128" s="19">
        <v>477</v>
      </c>
      <c r="E128" s="19">
        <v>231</v>
      </c>
      <c r="F128" s="19">
        <v>246</v>
      </c>
      <c r="G128" s="20">
        <v>7</v>
      </c>
      <c r="H128" s="20">
        <v>4</v>
      </c>
      <c r="I128" s="20">
        <v>3</v>
      </c>
      <c r="J128" s="20">
        <v>15</v>
      </c>
      <c r="K128" s="20">
        <v>10</v>
      </c>
      <c r="L128" s="20">
        <v>5</v>
      </c>
      <c r="M128" s="20">
        <v>9</v>
      </c>
      <c r="N128" s="20">
        <v>5</v>
      </c>
      <c r="O128" s="20">
        <v>4</v>
      </c>
      <c r="P128" s="20">
        <v>15</v>
      </c>
      <c r="Q128" s="20">
        <v>7</v>
      </c>
      <c r="R128" s="20">
        <v>8</v>
      </c>
      <c r="S128" s="20">
        <v>25</v>
      </c>
      <c r="T128" s="20">
        <v>13</v>
      </c>
      <c r="U128" s="20">
        <v>12</v>
      </c>
      <c r="V128" s="20">
        <v>27</v>
      </c>
      <c r="W128" s="20">
        <v>13</v>
      </c>
      <c r="X128" s="20">
        <v>14</v>
      </c>
      <c r="Y128" s="20">
        <v>12</v>
      </c>
      <c r="Z128" s="20">
        <v>5</v>
      </c>
      <c r="AA128" s="20">
        <v>7</v>
      </c>
      <c r="AB128" s="20">
        <v>27</v>
      </c>
      <c r="AC128" s="20">
        <v>11</v>
      </c>
      <c r="AD128" s="20">
        <v>16</v>
      </c>
      <c r="AE128" s="20">
        <v>24</v>
      </c>
      <c r="AF128" s="20">
        <v>15</v>
      </c>
      <c r="AG128" s="20">
        <v>9</v>
      </c>
      <c r="AH128" s="20">
        <v>23</v>
      </c>
      <c r="AI128" s="20">
        <v>14</v>
      </c>
      <c r="AJ128" s="20">
        <v>9</v>
      </c>
      <c r="AK128" s="20">
        <v>28</v>
      </c>
      <c r="AL128" s="20">
        <v>19</v>
      </c>
      <c r="AM128" s="20">
        <v>9</v>
      </c>
      <c r="AN128" s="20">
        <v>26</v>
      </c>
      <c r="AO128" s="20">
        <v>12</v>
      </c>
      <c r="AP128" s="20">
        <v>14</v>
      </c>
      <c r="AQ128" s="20">
        <v>32</v>
      </c>
      <c r="AR128" s="20">
        <v>15</v>
      </c>
      <c r="AS128" s="20">
        <v>17</v>
      </c>
      <c r="AT128" s="20">
        <v>35</v>
      </c>
      <c r="AU128" s="20">
        <v>23</v>
      </c>
      <c r="AV128" s="20">
        <v>12</v>
      </c>
      <c r="AW128" s="20">
        <v>172</v>
      </c>
      <c r="AX128" s="20">
        <v>65</v>
      </c>
      <c r="AY128" s="20">
        <v>107</v>
      </c>
      <c r="AZ128" s="20">
        <v>31</v>
      </c>
      <c r="BA128" s="20">
        <v>239</v>
      </c>
      <c r="BB128" s="20">
        <v>207</v>
      </c>
      <c r="BC128" s="21">
        <v>6.4989517819706494E-2</v>
      </c>
      <c r="BD128" s="21">
        <v>0.50104821802935007</v>
      </c>
      <c r="BE128" s="21">
        <v>0.43396226415094341</v>
      </c>
      <c r="BF128" s="22">
        <v>55.278825995807125</v>
      </c>
      <c r="BG128" s="17">
        <f t="shared" si="9"/>
        <v>26368</v>
      </c>
    </row>
    <row r="129" spans="1:59" x14ac:dyDescent="0.15">
      <c r="A129" s="178"/>
      <c r="B129" s="18" t="s">
        <v>140</v>
      </c>
      <c r="C129" s="19">
        <v>561</v>
      </c>
      <c r="D129" s="19">
        <v>982</v>
      </c>
      <c r="E129" s="19">
        <v>458</v>
      </c>
      <c r="F129" s="19">
        <v>524</v>
      </c>
      <c r="G129" s="20">
        <v>22</v>
      </c>
      <c r="H129" s="20">
        <v>11</v>
      </c>
      <c r="I129" s="20">
        <v>11</v>
      </c>
      <c r="J129" s="20">
        <v>27</v>
      </c>
      <c r="K129" s="20">
        <v>15</v>
      </c>
      <c r="L129" s="20">
        <v>12</v>
      </c>
      <c r="M129" s="20">
        <v>36</v>
      </c>
      <c r="N129" s="20">
        <v>19</v>
      </c>
      <c r="O129" s="20">
        <v>17</v>
      </c>
      <c r="P129" s="20">
        <v>45</v>
      </c>
      <c r="Q129" s="20">
        <v>28</v>
      </c>
      <c r="R129" s="20">
        <v>17</v>
      </c>
      <c r="S129" s="20">
        <v>84</v>
      </c>
      <c r="T129" s="20">
        <v>52</v>
      </c>
      <c r="U129" s="20">
        <v>32</v>
      </c>
      <c r="V129" s="20">
        <v>43</v>
      </c>
      <c r="W129" s="20">
        <v>18</v>
      </c>
      <c r="X129" s="20">
        <v>25</v>
      </c>
      <c r="Y129" s="20">
        <v>42</v>
      </c>
      <c r="Z129" s="20">
        <v>24</v>
      </c>
      <c r="AA129" s="20">
        <v>18</v>
      </c>
      <c r="AB129" s="20">
        <v>40</v>
      </c>
      <c r="AC129" s="20">
        <v>17</v>
      </c>
      <c r="AD129" s="20">
        <v>23</v>
      </c>
      <c r="AE129" s="20">
        <v>48</v>
      </c>
      <c r="AF129" s="20">
        <v>24</v>
      </c>
      <c r="AG129" s="20">
        <v>24</v>
      </c>
      <c r="AH129" s="20">
        <v>54</v>
      </c>
      <c r="AI129" s="20">
        <v>23</v>
      </c>
      <c r="AJ129" s="20">
        <v>31</v>
      </c>
      <c r="AK129" s="20">
        <v>78</v>
      </c>
      <c r="AL129" s="20">
        <v>40</v>
      </c>
      <c r="AM129" s="20">
        <v>38</v>
      </c>
      <c r="AN129" s="20">
        <v>58</v>
      </c>
      <c r="AO129" s="20">
        <v>25</v>
      </c>
      <c r="AP129" s="20">
        <v>33</v>
      </c>
      <c r="AQ129" s="20">
        <v>53</v>
      </c>
      <c r="AR129" s="20">
        <v>24</v>
      </c>
      <c r="AS129" s="20">
        <v>29</v>
      </c>
      <c r="AT129" s="20">
        <v>55</v>
      </c>
      <c r="AU129" s="20">
        <v>25</v>
      </c>
      <c r="AV129" s="20">
        <v>30</v>
      </c>
      <c r="AW129" s="20">
        <v>297</v>
      </c>
      <c r="AX129" s="20">
        <v>113</v>
      </c>
      <c r="AY129" s="20">
        <v>184</v>
      </c>
      <c r="AZ129" s="20">
        <v>85</v>
      </c>
      <c r="BA129" s="20">
        <v>545</v>
      </c>
      <c r="BB129" s="20">
        <v>352</v>
      </c>
      <c r="BC129" s="21">
        <v>8.6558044806517312E-2</v>
      </c>
      <c r="BD129" s="21">
        <v>0.55498981670061098</v>
      </c>
      <c r="BE129" s="21">
        <v>0.35845213849287166</v>
      </c>
      <c r="BF129" s="22">
        <v>51.110997963340125</v>
      </c>
      <c r="BG129" s="17">
        <f t="shared" si="9"/>
        <v>50191</v>
      </c>
    </row>
    <row r="130" spans="1:59" x14ac:dyDescent="0.15">
      <c r="A130" s="178"/>
      <c r="B130" s="18" t="s">
        <v>141</v>
      </c>
      <c r="C130" s="19">
        <v>453</v>
      </c>
      <c r="D130" s="19">
        <v>759</v>
      </c>
      <c r="E130" s="19">
        <v>364</v>
      </c>
      <c r="F130" s="19">
        <v>395</v>
      </c>
      <c r="G130" s="20">
        <v>11</v>
      </c>
      <c r="H130" s="20">
        <v>5</v>
      </c>
      <c r="I130" s="20">
        <v>6</v>
      </c>
      <c r="J130" s="20">
        <v>20</v>
      </c>
      <c r="K130" s="20">
        <v>10</v>
      </c>
      <c r="L130" s="20">
        <v>10</v>
      </c>
      <c r="M130" s="20">
        <v>28</v>
      </c>
      <c r="N130" s="20">
        <v>11</v>
      </c>
      <c r="O130" s="20">
        <v>17</v>
      </c>
      <c r="P130" s="20">
        <v>37</v>
      </c>
      <c r="Q130" s="20">
        <v>22</v>
      </c>
      <c r="R130" s="20">
        <v>15</v>
      </c>
      <c r="S130" s="20">
        <v>73</v>
      </c>
      <c r="T130" s="20">
        <v>48</v>
      </c>
      <c r="U130" s="20">
        <v>25</v>
      </c>
      <c r="V130" s="20">
        <v>20</v>
      </c>
      <c r="W130" s="20">
        <v>13</v>
      </c>
      <c r="X130" s="20">
        <v>7</v>
      </c>
      <c r="Y130" s="20">
        <v>30</v>
      </c>
      <c r="Z130" s="20">
        <v>17</v>
      </c>
      <c r="AA130" s="20">
        <v>13</v>
      </c>
      <c r="AB130" s="20">
        <v>28</v>
      </c>
      <c r="AC130" s="20">
        <v>14</v>
      </c>
      <c r="AD130" s="20">
        <v>14</v>
      </c>
      <c r="AE130" s="20">
        <v>42</v>
      </c>
      <c r="AF130" s="20">
        <v>17</v>
      </c>
      <c r="AG130" s="20">
        <v>25</v>
      </c>
      <c r="AH130" s="20">
        <v>39</v>
      </c>
      <c r="AI130" s="20">
        <v>14</v>
      </c>
      <c r="AJ130" s="20">
        <v>25</v>
      </c>
      <c r="AK130" s="20">
        <v>61</v>
      </c>
      <c r="AL130" s="20">
        <v>32</v>
      </c>
      <c r="AM130" s="20">
        <v>29</v>
      </c>
      <c r="AN130" s="20">
        <v>51</v>
      </c>
      <c r="AO130" s="20">
        <v>22</v>
      </c>
      <c r="AP130" s="20">
        <v>29</v>
      </c>
      <c r="AQ130" s="20">
        <v>54</v>
      </c>
      <c r="AR130" s="20">
        <v>35</v>
      </c>
      <c r="AS130" s="20">
        <v>19</v>
      </c>
      <c r="AT130" s="20">
        <v>53</v>
      </c>
      <c r="AU130" s="20">
        <v>26</v>
      </c>
      <c r="AV130" s="20">
        <v>27</v>
      </c>
      <c r="AW130" s="20">
        <v>212</v>
      </c>
      <c r="AX130" s="20">
        <v>78</v>
      </c>
      <c r="AY130" s="20">
        <v>134</v>
      </c>
      <c r="AZ130" s="20">
        <v>59</v>
      </c>
      <c r="BA130" s="20">
        <v>435</v>
      </c>
      <c r="BB130" s="20">
        <v>265</v>
      </c>
      <c r="BC130" s="21">
        <v>7.7733860342555999E-2</v>
      </c>
      <c r="BD130" s="21">
        <v>0.5731225296442688</v>
      </c>
      <c r="BE130" s="21">
        <v>0.34914361001317523</v>
      </c>
      <c r="BF130" s="22">
        <v>51.281949934123844</v>
      </c>
      <c r="BG130" s="17">
        <f t="shared" si="9"/>
        <v>38923</v>
      </c>
    </row>
    <row r="131" spans="1:59" x14ac:dyDescent="0.15">
      <c r="A131" s="178"/>
      <c r="B131" s="18" t="s">
        <v>142</v>
      </c>
      <c r="C131" s="19">
        <v>371</v>
      </c>
      <c r="D131" s="19">
        <v>632</v>
      </c>
      <c r="E131" s="19">
        <v>301</v>
      </c>
      <c r="F131" s="19">
        <v>331</v>
      </c>
      <c r="G131" s="20">
        <v>14</v>
      </c>
      <c r="H131" s="20">
        <v>8</v>
      </c>
      <c r="I131" s="20">
        <v>6</v>
      </c>
      <c r="J131" s="20">
        <v>14</v>
      </c>
      <c r="K131" s="20">
        <v>9</v>
      </c>
      <c r="L131" s="20">
        <v>5</v>
      </c>
      <c r="M131" s="20">
        <v>21</v>
      </c>
      <c r="N131" s="20">
        <v>9</v>
      </c>
      <c r="O131" s="20">
        <v>12</v>
      </c>
      <c r="P131" s="20">
        <v>35</v>
      </c>
      <c r="Q131" s="20">
        <v>22</v>
      </c>
      <c r="R131" s="20">
        <v>13</v>
      </c>
      <c r="S131" s="20">
        <v>42</v>
      </c>
      <c r="T131" s="20">
        <v>29</v>
      </c>
      <c r="U131" s="20">
        <v>13</v>
      </c>
      <c r="V131" s="20">
        <v>22</v>
      </c>
      <c r="W131" s="20">
        <v>7</v>
      </c>
      <c r="X131" s="20">
        <v>15</v>
      </c>
      <c r="Y131" s="20">
        <v>30</v>
      </c>
      <c r="Z131" s="20">
        <v>16</v>
      </c>
      <c r="AA131" s="20">
        <v>14</v>
      </c>
      <c r="AB131" s="20">
        <v>21</v>
      </c>
      <c r="AC131" s="20">
        <v>11</v>
      </c>
      <c r="AD131" s="20">
        <v>10</v>
      </c>
      <c r="AE131" s="20">
        <v>39</v>
      </c>
      <c r="AF131" s="20">
        <v>26</v>
      </c>
      <c r="AG131" s="20">
        <v>13</v>
      </c>
      <c r="AH131" s="20">
        <v>44</v>
      </c>
      <c r="AI131" s="20">
        <v>15</v>
      </c>
      <c r="AJ131" s="20">
        <v>29</v>
      </c>
      <c r="AK131" s="20">
        <v>49</v>
      </c>
      <c r="AL131" s="20">
        <v>23</v>
      </c>
      <c r="AM131" s="20">
        <v>26</v>
      </c>
      <c r="AN131" s="20">
        <v>40</v>
      </c>
      <c r="AO131" s="20">
        <v>20</v>
      </c>
      <c r="AP131" s="20">
        <v>20</v>
      </c>
      <c r="AQ131" s="20">
        <v>36</v>
      </c>
      <c r="AR131" s="20">
        <v>16</v>
      </c>
      <c r="AS131" s="20">
        <v>20</v>
      </c>
      <c r="AT131" s="20">
        <v>50</v>
      </c>
      <c r="AU131" s="20">
        <v>22</v>
      </c>
      <c r="AV131" s="20">
        <v>28</v>
      </c>
      <c r="AW131" s="20">
        <v>175</v>
      </c>
      <c r="AX131" s="20">
        <v>68</v>
      </c>
      <c r="AY131" s="20">
        <v>107</v>
      </c>
      <c r="AZ131" s="20">
        <v>49</v>
      </c>
      <c r="BA131" s="20">
        <v>358</v>
      </c>
      <c r="BB131" s="20">
        <v>225</v>
      </c>
      <c r="BC131" s="21">
        <v>7.753164556962025E-2</v>
      </c>
      <c r="BD131" s="21">
        <v>0.56645569620253167</v>
      </c>
      <c r="BE131" s="21">
        <v>0.35601265822784811</v>
      </c>
      <c r="BF131" s="22">
        <v>51.234177215189874</v>
      </c>
      <c r="BG131" s="17">
        <f t="shared" si="9"/>
        <v>32380</v>
      </c>
    </row>
    <row r="132" spans="1:59" ht="14.25" thickBot="1" x14ac:dyDescent="0.2">
      <c r="A132" s="178"/>
      <c r="B132" s="23" t="s">
        <v>143</v>
      </c>
      <c r="C132" s="24">
        <v>195</v>
      </c>
      <c r="D132" s="24">
        <v>407</v>
      </c>
      <c r="E132" s="24">
        <v>201</v>
      </c>
      <c r="F132" s="24">
        <v>206</v>
      </c>
      <c r="G132" s="25">
        <v>20</v>
      </c>
      <c r="H132" s="25">
        <v>11</v>
      </c>
      <c r="I132" s="25">
        <v>9</v>
      </c>
      <c r="J132" s="25">
        <v>13</v>
      </c>
      <c r="K132" s="25">
        <v>7</v>
      </c>
      <c r="L132" s="25">
        <v>6</v>
      </c>
      <c r="M132" s="25">
        <v>15</v>
      </c>
      <c r="N132" s="25">
        <v>8</v>
      </c>
      <c r="O132" s="25">
        <v>7</v>
      </c>
      <c r="P132" s="25">
        <v>7</v>
      </c>
      <c r="Q132" s="25">
        <v>4</v>
      </c>
      <c r="R132" s="25">
        <v>3</v>
      </c>
      <c r="S132" s="25">
        <v>11</v>
      </c>
      <c r="T132" s="25">
        <v>6</v>
      </c>
      <c r="U132" s="25">
        <v>5</v>
      </c>
      <c r="V132" s="25">
        <v>15</v>
      </c>
      <c r="W132" s="25">
        <v>8</v>
      </c>
      <c r="X132" s="25">
        <v>7</v>
      </c>
      <c r="Y132" s="25">
        <v>14</v>
      </c>
      <c r="Z132" s="25">
        <v>8</v>
      </c>
      <c r="AA132" s="25">
        <v>6</v>
      </c>
      <c r="AB132" s="25">
        <v>16</v>
      </c>
      <c r="AC132" s="25">
        <v>6</v>
      </c>
      <c r="AD132" s="25">
        <v>10</v>
      </c>
      <c r="AE132" s="25">
        <v>18</v>
      </c>
      <c r="AF132" s="25">
        <v>8</v>
      </c>
      <c r="AG132" s="25">
        <v>10</v>
      </c>
      <c r="AH132" s="25">
        <v>25</v>
      </c>
      <c r="AI132" s="25">
        <v>14</v>
      </c>
      <c r="AJ132" s="25">
        <v>11</v>
      </c>
      <c r="AK132" s="25">
        <v>35</v>
      </c>
      <c r="AL132" s="25">
        <v>18</v>
      </c>
      <c r="AM132" s="25">
        <v>17</v>
      </c>
      <c r="AN132" s="25">
        <v>25</v>
      </c>
      <c r="AO132" s="25">
        <v>11</v>
      </c>
      <c r="AP132" s="25">
        <v>14</v>
      </c>
      <c r="AQ132" s="25">
        <v>32</v>
      </c>
      <c r="AR132" s="25">
        <v>14</v>
      </c>
      <c r="AS132" s="25">
        <v>18</v>
      </c>
      <c r="AT132" s="25">
        <v>33</v>
      </c>
      <c r="AU132" s="25">
        <v>18</v>
      </c>
      <c r="AV132" s="25">
        <v>15</v>
      </c>
      <c r="AW132" s="25">
        <v>128</v>
      </c>
      <c r="AX132" s="25">
        <v>60</v>
      </c>
      <c r="AY132" s="25">
        <v>68</v>
      </c>
      <c r="AZ132" s="25">
        <v>48</v>
      </c>
      <c r="BA132" s="25">
        <v>198</v>
      </c>
      <c r="BB132" s="25">
        <v>161</v>
      </c>
      <c r="BC132" s="26">
        <v>0.11793611793611794</v>
      </c>
      <c r="BD132" s="26">
        <v>0.48648648648648651</v>
      </c>
      <c r="BE132" s="26">
        <v>0.39557739557739557</v>
      </c>
      <c r="BF132" s="27">
        <v>53.076167076167074</v>
      </c>
      <c r="BG132" s="17">
        <f t="shared" si="9"/>
        <v>21602</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3949</v>
      </c>
      <c r="D134" s="39">
        <v>6894</v>
      </c>
      <c r="E134" s="39">
        <v>3193</v>
      </c>
      <c r="F134" s="39">
        <v>3701</v>
      </c>
      <c r="G134" s="39">
        <v>154</v>
      </c>
      <c r="H134" s="39">
        <v>84</v>
      </c>
      <c r="I134" s="39">
        <v>70</v>
      </c>
      <c r="J134" s="39">
        <v>220</v>
      </c>
      <c r="K134" s="39">
        <v>106</v>
      </c>
      <c r="L134" s="39">
        <v>114</v>
      </c>
      <c r="M134" s="39">
        <v>238</v>
      </c>
      <c r="N134" s="39">
        <v>115</v>
      </c>
      <c r="O134" s="39">
        <v>123</v>
      </c>
      <c r="P134" s="39">
        <v>305</v>
      </c>
      <c r="Q134" s="39">
        <v>163</v>
      </c>
      <c r="R134" s="39">
        <v>142</v>
      </c>
      <c r="S134" s="39">
        <v>516</v>
      </c>
      <c r="T134" s="39">
        <v>289</v>
      </c>
      <c r="U134" s="39">
        <v>227</v>
      </c>
      <c r="V134" s="39">
        <v>270</v>
      </c>
      <c r="W134" s="39">
        <v>126</v>
      </c>
      <c r="X134" s="39">
        <v>144</v>
      </c>
      <c r="Y134" s="39">
        <v>240</v>
      </c>
      <c r="Z134" s="39">
        <v>128</v>
      </c>
      <c r="AA134" s="39">
        <v>112</v>
      </c>
      <c r="AB134" s="39">
        <v>292</v>
      </c>
      <c r="AC134" s="39">
        <v>144</v>
      </c>
      <c r="AD134" s="39">
        <v>148</v>
      </c>
      <c r="AE134" s="39">
        <v>377</v>
      </c>
      <c r="AF134" s="39">
        <v>188</v>
      </c>
      <c r="AG134" s="39">
        <v>189</v>
      </c>
      <c r="AH134" s="39">
        <v>394</v>
      </c>
      <c r="AI134" s="39">
        <v>193</v>
      </c>
      <c r="AJ134" s="39">
        <v>201</v>
      </c>
      <c r="AK134" s="39">
        <v>483</v>
      </c>
      <c r="AL134" s="39">
        <v>244</v>
      </c>
      <c r="AM134" s="39">
        <v>239</v>
      </c>
      <c r="AN134" s="39">
        <v>428</v>
      </c>
      <c r="AO134" s="39">
        <v>192</v>
      </c>
      <c r="AP134" s="39">
        <v>236</v>
      </c>
      <c r="AQ134" s="39">
        <v>450</v>
      </c>
      <c r="AR134" s="39">
        <v>223</v>
      </c>
      <c r="AS134" s="39">
        <v>227</v>
      </c>
      <c r="AT134" s="39">
        <v>434</v>
      </c>
      <c r="AU134" s="39">
        <v>201</v>
      </c>
      <c r="AV134" s="39">
        <v>233</v>
      </c>
      <c r="AW134" s="39">
        <v>2093</v>
      </c>
      <c r="AX134" s="39">
        <v>797</v>
      </c>
      <c r="AY134" s="39">
        <v>1296</v>
      </c>
      <c r="AZ134" s="39">
        <v>612</v>
      </c>
      <c r="BA134" s="39">
        <v>3755</v>
      </c>
      <c r="BB134" s="39">
        <v>2527</v>
      </c>
      <c r="BC134" s="41">
        <v>8.877284595300261E-2</v>
      </c>
      <c r="BD134" s="41">
        <v>0.54467653031621699</v>
      </c>
      <c r="BE134" s="41">
        <v>0.3665506237307804</v>
      </c>
      <c r="BF134" s="42">
        <v>51.537133739483608</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673</v>
      </c>
      <c r="D136" s="13">
        <v>1236</v>
      </c>
      <c r="E136" s="13">
        <v>607</v>
      </c>
      <c r="F136" s="13">
        <v>629</v>
      </c>
      <c r="G136" s="14">
        <v>20</v>
      </c>
      <c r="H136" s="14">
        <v>8</v>
      </c>
      <c r="I136" s="14">
        <v>12</v>
      </c>
      <c r="J136" s="14">
        <v>35</v>
      </c>
      <c r="K136" s="14">
        <v>20</v>
      </c>
      <c r="L136" s="14">
        <v>15</v>
      </c>
      <c r="M136" s="14">
        <v>54</v>
      </c>
      <c r="N136" s="14">
        <v>30</v>
      </c>
      <c r="O136" s="14">
        <v>24</v>
      </c>
      <c r="P136" s="14">
        <v>55</v>
      </c>
      <c r="Q136" s="14">
        <v>27</v>
      </c>
      <c r="R136" s="14">
        <v>28</v>
      </c>
      <c r="S136" s="14">
        <v>101</v>
      </c>
      <c r="T136" s="14">
        <v>65</v>
      </c>
      <c r="U136" s="14">
        <v>36</v>
      </c>
      <c r="V136" s="14">
        <v>59</v>
      </c>
      <c r="W136" s="14">
        <v>25</v>
      </c>
      <c r="X136" s="14">
        <v>34</v>
      </c>
      <c r="Y136" s="14">
        <v>44</v>
      </c>
      <c r="Z136" s="14">
        <v>23</v>
      </c>
      <c r="AA136" s="14">
        <v>21</v>
      </c>
      <c r="AB136" s="14">
        <v>64</v>
      </c>
      <c r="AC136" s="14">
        <v>41</v>
      </c>
      <c r="AD136" s="14">
        <v>23</v>
      </c>
      <c r="AE136" s="14">
        <v>74</v>
      </c>
      <c r="AF136" s="14">
        <v>37</v>
      </c>
      <c r="AG136" s="14">
        <v>37</v>
      </c>
      <c r="AH136" s="14">
        <v>71</v>
      </c>
      <c r="AI136" s="14">
        <v>40</v>
      </c>
      <c r="AJ136" s="14">
        <v>31</v>
      </c>
      <c r="AK136" s="14">
        <v>86</v>
      </c>
      <c r="AL136" s="14">
        <v>42</v>
      </c>
      <c r="AM136" s="14">
        <v>44</v>
      </c>
      <c r="AN136" s="14">
        <v>66</v>
      </c>
      <c r="AO136" s="14">
        <v>29</v>
      </c>
      <c r="AP136" s="14">
        <v>37</v>
      </c>
      <c r="AQ136" s="14">
        <v>87</v>
      </c>
      <c r="AR136" s="14">
        <v>49</v>
      </c>
      <c r="AS136" s="14">
        <v>38</v>
      </c>
      <c r="AT136" s="14">
        <v>78</v>
      </c>
      <c r="AU136" s="14">
        <v>34</v>
      </c>
      <c r="AV136" s="14">
        <v>44</v>
      </c>
      <c r="AW136" s="14">
        <v>342</v>
      </c>
      <c r="AX136" s="14">
        <v>137</v>
      </c>
      <c r="AY136" s="14">
        <v>205</v>
      </c>
      <c r="AZ136" s="14">
        <v>109</v>
      </c>
      <c r="BA136" s="14">
        <v>707</v>
      </c>
      <c r="BB136" s="14">
        <v>420</v>
      </c>
      <c r="BC136" s="15">
        <v>8.8187702265372162E-2</v>
      </c>
      <c r="BD136" s="15">
        <v>0.57200647249190939</v>
      </c>
      <c r="BE136" s="15">
        <v>0.33980582524271846</v>
      </c>
      <c r="BF136" s="16">
        <v>50.128640776699029</v>
      </c>
      <c r="BG136" s="17">
        <f t="shared" ref="BG136:BG149" si="10">BF136*D136</f>
        <v>61959</v>
      </c>
    </row>
    <row r="137" spans="1:59" x14ac:dyDescent="0.15">
      <c r="A137" s="178"/>
      <c r="B137" s="18" t="s">
        <v>147</v>
      </c>
      <c r="C137" s="19">
        <v>524</v>
      </c>
      <c r="D137" s="19">
        <v>1203</v>
      </c>
      <c r="E137" s="19">
        <v>588</v>
      </c>
      <c r="F137" s="19">
        <v>615</v>
      </c>
      <c r="G137" s="20">
        <v>34</v>
      </c>
      <c r="H137" s="20">
        <v>20</v>
      </c>
      <c r="I137" s="20">
        <v>14</v>
      </c>
      <c r="J137" s="20">
        <v>65</v>
      </c>
      <c r="K137" s="20">
        <v>31</v>
      </c>
      <c r="L137" s="20">
        <v>34</v>
      </c>
      <c r="M137" s="20">
        <v>94</v>
      </c>
      <c r="N137" s="20">
        <v>49</v>
      </c>
      <c r="O137" s="20">
        <v>45</v>
      </c>
      <c r="P137" s="20">
        <v>65</v>
      </c>
      <c r="Q137" s="20">
        <v>34</v>
      </c>
      <c r="R137" s="20">
        <v>31</v>
      </c>
      <c r="S137" s="20">
        <v>29</v>
      </c>
      <c r="T137" s="20">
        <v>13</v>
      </c>
      <c r="U137" s="20">
        <v>16</v>
      </c>
      <c r="V137" s="20">
        <v>19</v>
      </c>
      <c r="W137" s="20">
        <v>6</v>
      </c>
      <c r="X137" s="20">
        <v>13</v>
      </c>
      <c r="Y137" s="20">
        <v>38</v>
      </c>
      <c r="Z137" s="20">
        <v>18</v>
      </c>
      <c r="AA137" s="20">
        <v>20</v>
      </c>
      <c r="AB137" s="20">
        <v>59</v>
      </c>
      <c r="AC137" s="20">
        <v>28</v>
      </c>
      <c r="AD137" s="20">
        <v>31</v>
      </c>
      <c r="AE137" s="20">
        <v>91</v>
      </c>
      <c r="AF137" s="20">
        <v>46</v>
      </c>
      <c r="AG137" s="20">
        <v>45</v>
      </c>
      <c r="AH137" s="20">
        <v>94</v>
      </c>
      <c r="AI137" s="20">
        <v>43</v>
      </c>
      <c r="AJ137" s="20">
        <v>51</v>
      </c>
      <c r="AK137" s="20">
        <v>78</v>
      </c>
      <c r="AL137" s="20">
        <v>40</v>
      </c>
      <c r="AM137" s="20">
        <v>38</v>
      </c>
      <c r="AN137" s="20">
        <v>90</v>
      </c>
      <c r="AO137" s="20">
        <v>44</v>
      </c>
      <c r="AP137" s="20">
        <v>46</v>
      </c>
      <c r="AQ137" s="20">
        <v>75</v>
      </c>
      <c r="AR137" s="20">
        <v>37</v>
      </c>
      <c r="AS137" s="20">
        <v>38</v>
      </c>
      <c r="AT137" s="20">
        <v>76</v>
      </c>
      <c r="AU137" s="20">
        <v>37</v>
      </c>
      <c r="AV137" s="20">
        <v>39</v>
      </c>
      <c r="AW137" s="20">
        <v>296</v>
      </c>
      <c r="AX137" s="20">
        <v>142</v>
      </c>
      <c r="AY137" s="20">
        <v>154</v>
      </c>
      <c r="AZ137" s="20">
        <v>193</v>
      </c>
      <c r="BA137" s="20">
        <v>638</v>
      </c>
      <c r="BB137" s="20">
        <v>372</v>
      </c>
      <c r="BC137" s="21">
        <v>0.16043225270157938</v>
      </c>
      <c r="BD137" s="21">
        <v>0.53034081463009142</v>
      </c>
      <c r="BE137" s="21">
        <v>0.30922693266832918</v>
      </c>
      <c r="BF137" s="22">
        <v>47.940149625935163</v>
      </c>
      <c r="BG137" s="17">
        <f t="shared" si="10"/>
        <v>57672</v>
      </c>
    </row>
    <row r="138" spans="1:59" x14ac:dyDescent="0.15">
      <c r="A138" s="178"/>
      <c r="B138" s="18" t="s">
        <v>148</v>
      </c>
      <c r="C138" s="19">
        <v>341</v>
      </c>
      <c r="D138" s="19">
        <v>725</v>
      </c>
      <c r="E138" s="19">
        <v>345</v>
      </c>
      <c r="F138" s="19">
        <v>380</v>
      </c>
      <c r="G138" s="20">
        <v>16</v>
      </c>
      <c r="H138" s="20">
        <v>8</v>
      </c>
      <c r="I138" s="20">
        <v>8</v>
      </c>
      <c r="J138" s="20">
        <v>16</v>
      </c>
      <c r="K138" s="20">
        <v>9</v>
      </c>
      <c r="L138" s="20">
        <v>7</v>
      </c>
      <c r="M138" s="20">
        <v>24</v>
      </c>
      <c r="N138" s="20">
        <v>10</v>
      </c>
      <c r="O138" s="20">
        <v>14</v>
      </c>
      <c r="P138" s="20">
        <v>22</v>
      </c>
      <c r="Q138" s="20">
        <v>13</v>
      </c>
      <c r="R138" s="20">
        <v>9</v>
      </c>
      <c r="S138" s="20">
        <v>26</v>
      </c>
      <c r="T138" s="20">
        <v>10</v>
      </c>
      <c r="U138" s="20">
        <v>16</v>
      </c>
      <c r="V138" s="20">
        <v>21</v>
      </c>
      <c r="W138" s="20">
        <v>8</v>
      </c>
      <c r="X138" s="20">
        <v>13</v>
      </c>
      <c r="Y138" s="20">
        <v>34</v>
      </c>
      <c r="Z138" s="20">
        <v>21</v>
      </c>
      <c r="AA138" s="20">
        <v>13</v>
      </c>
      <c r="AB138" s="20">
        <v>36</v>
      </c>
      <c r="AC138" s="20">
        <v>17</v>
      </c>
      <c r="AD138" s="20">
        <v>19</v>
      </c>
      <c r="AE138" s="20">
        <v>27</v>
      </c>
      <c r="AF138" s="20">
        <v>13</v>
      </c>
      <c r="AG138" s="20">
        <v>14</v>
      </c>
      <c r="AH138" s="20">
        <v>46</v>
      </c>
      <c r="AI138" s="20">
        <v>20</v>
      </c>
      <c r="AJ138" s="20">
        <v>26</v>
      </c>
      <c r="AK138" s="20">
        <v>37</v>
      </c>
      <c r="AL138" s="20">
        <v>14</v>
      </c>
      <c r="AM138" s="20">
        <v>23</v>
      </c>
      <c r="AN138" s="20">
        <v>43</v>
      </c>
      <c r="AO138" s="20">
        <v>17</v>
      </c>
      <c r="AP138" s="20">
        <v>26</v>
      </c>
      <c r="AQ138" s="20">
        <v>87</v>
      </c>
      <c r="AR138" s="20">
        <v>38</v>
      </c>
      <c r="AS138" s="20">
        <v>49</v>
      </c>
      <c r="AT138" s="20">
        <v>104</v>
      </c>
      <c r="AU138" s="20">
        <v>55</v>
      </c>
      <c r="AV138" s="20">
        <v>49</v>
      </c>
      <c r="AW138" s="20">
        <v>186</v>
      </c>
      <c r="AX138" s="20">
        <v>92</v>
      </c>
      <c r="AY138" s="20">
        <v>94</v>
      </c>
      <c r="AZ138" s="20">
        <v>56</v>
      </c>
      <c r="BA138" s="20">
        <v>379</v>
      </c>
      <c r="BB138" s="20">
        <v>290</v>
      </c>
      <c r="BC138" s="21">
        <v>7.7241379310344832E-2</v>
      </c>
      <c r="BD138" s="21">
        <v>0.52275862068965517</v>
      </c>
      <c r="BE138" s="21">
        <v>0.4</v>
      </c>
      <c r="BF138" s="22">
        <v>53.508965517241379</v>
      </c>
      <c r="BG138" s="17">
        <f t="shared" si="10"/>
        <v>38794</v>
      </c>
    </row>
    <row r="139" spans="1:59" x14ac:dyDescent="0.15">
      <c r="A139" s="178"/>
      <c r="B139" s="18" t="s">
        <v>149</v>
      </c>
      <c r="C139" s="19">
        <v>1190</v>
      </c>
      <c r="D139" s="19">
        <v>1927</v>
      </c>
      <c r="E139" s="19">
        <v>929</v>
      </c>
      <c r="F139" s="19">
        <v>998</v>
      </c>
      <c r="G139" s="20">
        <v>45</v>
      </c>
      <c r="H139" s="20">
        <v>28</v>
      </c>
      <c r="I139" s="20">
        <v>17</v>
      </c>
      <c r="J139" s="20">
        <v>39</v>
      </c>
      <c r="K139" s="20">
        <v>14</v>
      </c>
      <c r="L139" s="20">
        <v>25</v>
      </c>
      <c r="M139" s="20">
        <v>54</v>
      </c>
      <c r="N139" s="20">
        <v>28</v>
      </c>
      <c r="O139" s="20">
        <v>26</v>
      </c>
      <c r="P139" s="20">
        <v>78</v>
      </c>
      <c r="Q139" s="20">
        <v>41</v>
      </c>
      <c r="R139" s="20">
        <v>37</v>
      </c>
      <c r="S139" s="20">
        <v>189</v>
      </c>
      <c r="T139" s="20">
        <v>92</v>
      </c>
      <c r="U139" s="20">
        <v>97</v>
      </c>
      <c r="V139" s="20">
        <v>118</v>
      </c>
      <c r="W139" s="20">
        <v>60</v>
      </c>
      <c r="X139" s="20">
        <v>58</v>
      </c>
      <c r="Y139" s="20">
        <v>87</v>
      </c>
      <c r="Z139" s="20">
        <v>45</v>
      </c>
      <c r="AA139" s="20">
        <v>42</v>
      </c>
      <c r="AB139" s="20">
        <v>92</v>
      </c>
      <c r="AC139" s="20">
        <v>43</v>
      </c>
      <c r="AD139" s="20">
        <v>49</v>
      </c>
      <c r="AE139" s="20">
        <v>101</v>
      </c>
      <c r="AF139" s="20">
        <v>50</v>
      </c>
      <c r="AG139" s="20">
        <v>51</v>
      </c>
      <c r="AH139" s="20">
        <v>121</v>
      </c>
      <c r="AI139" s="20">
        <v>64</v>
      </c>
      <c r="AJ139" s="20">
        <v>57</v>
      </c>
      <c r="AK139" s="20">
        <v>118</v>
      </c>
      <c r="AL139" s="20">
        <v>60</v>
      </c>
      <c r="AM139" s="20">
        <v>58</v>
      </c>
      <c r="AN139" s="20">
        <v>112</v>
      </c>
      <c r="AO139" s="20">
        <v>54</v>
      </c>
      <c r="AP139" s="20">
        <v>58</v>
      </c>
      <c r="AQ139" s="20">
        <v>148</v>
      </c>
      <c r="AR139" s="20">
        <v>76</v>
      </c>
      <c r="AS139" s="20">
        <v>72</v>
      </c>
      <c r="AT139" s="20">
        <v>136</v>
      </c>
      <c r="AU139" s="20">
        <v>76</v>
      </c>
      <c r="AV139" s="20">
        <v>60</v>
      </c>
      <c r="AW139" s="20">
        <v>489</v>
      </c>
      <c r="AX139" s="20">
        <v>198</v>
      </c>
      <c r="AY139" s="20">
        <v>291</v>
      </c>
      <c r="AZ139" s="20">
        <v>138</v>
      </c>
      <c r="BA139" s="20">
        <v>1164</v>
      </c>
      <c r="BB139" s="20">
        <v>625</v>
      </c>
      <c r="BC139" s="21">
        <v>7.1613907628437987E-2</v>
      </c>
      <c r="BD139" s="21">
        <v>0.60404774260508565</v>
      </c>
      <c r="BE139" s="21">
        <v>0.32433834976647641</v>
      </c>
      <c r="BF139" s="22">
        <v>49.550596782563574</v>
      </c>
      <c r="BG139" s="17">
        <f t="shared" si="10"/>
        <v>95484</v>
      </c>
    </row>
    <row r="140" spans="1:59" x14ac:dyDescent="0.15">
      <c r="A140" s="178"/>
      <c r="B140" s="18" t="s">
        <v>150</v>
      </c>
      <c r="C140" s="19">
        <v>217</v>
      </c>
      <c r="D140" s="19">
        <v>351</v>
      </c>
      <c r="E140" s="19">
        <v>166</v>
      </c>
      <c r="F140" s="19">
        <v>185</v>
      </c>
      <c r="G140" s="20">
        <v>6</v>
      </c>
      <c r="H140" s="20">
        <v>2</v>
      </c>
      <c r="I140" s="20">
        <v>4</v>
      </c>
      <c r="J140" s="20">
        <v>7</v>
      </c>
      <c r="K140" s="20">
        <v>2</v>
      </c>
      <c r="L140" s="20">
        <v>5</v>
      </c>
      <c r="M140" s="20">
        <v>6</v>
      </c>
      <c r="N140" s="20">
        <v>6</v>
      </c>
      <c r="O140" s="20">
        <v>0</v>
      </c>
      <c r="P140" s="20">
        <v>14</v>
      </c>
      <c r="Q140" s="20">
        <v>6</v>
      </c>
      <c r="R140" s="20">
        <v>8</v>
      </c>
      <c r="S140" s="20">
        <v>36</v>
      </c>
      <c r="T140" s="20">
        <v>19</v>
      </c>
      <c r="U140" s="20">
        <v>17</v>
      </c>
      <c r="V140" s="20">
        <v>15</v>
      </c>
      <c r="W140" s="20">
        <v>8</v>
      </c>
      <c r="X140" s="20">
        <v>7</v>
      </c>
      <c r="Y140" s="20">
        <v>10</v>
      </c>
      <c r="Z140" s="20">
        <v>7</v>
      </c>
      <c r="AA140" s="20">
        <v>3</v>
      </c>
      <c r="AB140" s="20">
        <v>17</v>
      </c>
      <c r="AC140" s="20">
        <v>9</v>
      </c>
      <c r="AD140" s="20">
        <v>8</v>
      </c>
      <c r="AE140" s="20">
        <v>21</v>
      </c>
      <c r="AF140" s="20">
        <v>11</v>
      </c>
      <c r="AG140" s="20">
        <v>10</v>
      </c>
      <c r="AH140" s="20">
        <v>18</v>
      </c>
      <c r="AI140" s="20">
        <v>9</v>
      </c>
      <c r="AJ140" s="20">
        <v>9</v>
      </c>
      <c r="AK140" s="20">
        <v>21</v>
      </c>
      <c r="AL140" s="20">
        <v>11</v>
      </c>
      <c r="AM140" s="20">
        <v>10</v>
      </c>
      <c r="AN140" s="20">
        <v>20</v>
      </c>
      <c r="AO140" s="20">
        <v>11</v>
      </c>
      <c r="AP140" s="20">
        <v>9</v>
      </c>
      <c r="AQ140" s="20">
        <v>13</v>
      </c>
      <c r="AR140" s="20">
        <v>6</v>
      </c>
      <c r="AS140" s="20">
        <v>7</v>
      </c>
      <c r="AT140" s="20">
        <v>21</v>
      </c>
      <c r="AU140" s="20">
        <v>10</v>
      </c>
      <c r="AV140" s="20">
        <v>11</v>
      </c>
      <c r="AW140" s="20">
        <v>126</v>
      </c>
      <c r="AX140" s="20">
        <v>49</v>
      </c>
      <c r="AY140" s="20">
        <v>77</v>
      </c>
      <c r="AZ140" s="20">
        <v>19</v>
      </c>
      <c r="BA140" s="20">
        <v>185</v>
      </c>
      <c r="BB140" s="20">
        <v>147</v>
      </c>
      <c r="BC140" s="21">
        <v>5.4131054131054131E-2</v>
      </c>
      <c r="BD140" s="21">
        <v>0.52706552706552712</v>
      </c>
      <c r="BE140" s="21">
        <v>0.41880341880341881</v>
      </c>
      <c r="BF140" s="22">
        <v>53.29059829059829</v>
      </c>
      <c r="BG140" s="17">
        <f t="shared" si="10"/>
        <v>18705</v>
      </c>
    </row>
    <row r="141" spans="1:59" x14ac:dyDescent="0.15">
      <c r="A141" s="178"/>
      <c r="B141" s="18" t="s">
        <v>151</v>
      </c>
      <c r="C141" s="19">
        <v>471</v>
      </c>
      <c r="D141" s="19">
        <v>731</v>
      </c>
      <c r="E141" s="19">
        <v>314</v>
      </c>
      <c r="F141" s="19">
        <v>417</v>
      </c>
      <c r="G141" s="20">
        <v>8</v>
      </c>
      <c r="H141" s="20">
        <v>4</v>
      </c>
      <c r="I141" s="20">
        <v>4</v>
      </c>
      <c r="J141" s="20">
        <v>18</v>
      </c>
      <c r="K141" s="20">
        <v>4</v>
      </c>
      <c r="L141" s="20">
        <v>14</v>
      </c>
      <c r="M141" s="20">
        <v>21</v>
      </c>
      <c r="N141" s="20">
        <v>11</v>
      </c>
      <c r="O141" s="20">
        <v>10</v>
      </c>
      <c r="P141" s="20">
        <v>28</v>
      </c>
      <c r="Q141" s="20">
        <v>15</v>
      </c>
      <c r="R141" s="20">
        <v>13</v>
      </c>
      <c r="S141" s="20">
        <v>84</v>
      </c>
      <c r="T141" s="20">
        <v>32</v>
      </c>
      <c r="U141" s="20">
        <v>52</v>
      </c>
      <c r="V141" s="20">
        <v>43</v>
      </c>
      <c r="W141" s="20">
        <v>16</v>
      </c>
      <c r="X141" s="20">
        <v>27</v>
      </c>
      <c r="Y141" s="20">
        <v>34</v>
      </c>
      <c r="Z141" s="20">
        <v>17</v>
      </c>
      <c r="AA141" s="20">
        <v>17</v>
      </c>
      <c r="AB141" s="20">
        <v>35</v>
      </c>
      <c r="AC141" s="20">
        <v>18</v>
      </c>
      <c r="AD141" s="20">
        <v>17</v>
      </c>
      <c r="AE141" s="20">
        <v>32</v>
      </c>
      <c r="AF141" s="20">
        <v>17</v>
      </c>
      <c r="AG141" s="20">
        <v>15</v>
      </c>
      <c r="AH141" s="20">
        <v>50</v>
      </c>
      <c r="AI141" s="20">
        <v>22</v>
      </c>
      <c r="AJ141" s="20">
        <v>28</v>
      </c>
      <c r="AK141" s="20">
        <v>31</v>
      </c>
      <c r="AL141" s="20">
        <v>15</v>
      </c>
      <c r="AM141" s="20">
        <v>16</v>
      </c>
      <c r="AN141" s="20">
        <v>33</v>
      </c>
      <c r="AO141" s="20">
        <v>18</v>
      </c>
      <c r="AP141" s="20">
        <v>15</v>
      </c>
      <c r="AQ141" s="20">
        <v>50</v>
      </c>
      <c r="AR141" s="20">
        <v>24</v>
      </c>
      <c r="AS141" s="20">
        <v>26</v>
      </c>
      <c r="AT141" s="20">
        <v>51</v>
      </c>
      <c r="AU141" s="20">
        <v>24</v>
      </c>
      <c r="AV141" s="20">
        <v>27</v>
      </c>
      <c r="AW141" s="20">
        <v>213</v>
      </c>
      <c r="AX141" s="20">
        <v>77</v>
      </c>
      <c r="AY141" s="20">
        <v>136</v>
      </c>
      <c r="AZ141" s="20">
        <v>47</v>
      </c>
      <c r="BA141" s="20">
        <v>420</v>
      </c>
      <c r="BB141" s="20">
        <v>264</v>
      </c>
      <c r="BC141" s="21">
        <v>6.429548563611491E-2</v>
      </c>
      <c r="BD141" s="21">
        <v>0.57455540355677159</v>
      </c>
      <c r="BE141" s="21">
        <v>0.36114911080711354</v>
      </c>
      <c r="BF141" s="22">
        <v>50.857729138166896</v>
      </c>
      <c r="BG141" s="17">
        <f t="shared" si="10"/>
        <v>37177</v>
      </c>
    </row>
    <row r="142" spans="1:59" x14ac:dyDescent="0.15">
      <c r="A142" s="178"/>
      <c r="B142" s="18" t="s">
        <v>152</v>
      </c>
      <c r="C142" s="19">
        <v>344</v>
      </c>
      <c r="D142" s="19">
        <v>464</v>
      </c>
      <c r="E142" s="19">
        <v>209</v>
      </c>
      <c r="F142" s="19">
        <v>255</v>
      </c>
      <c r="G142" s="20">
        <v>3</v>
      </c>
      <c r="H142" s="20">
        <v>1</v>
      </c>
      <c r="I142" s="20">
        <v>2</v>
      </c>
      <c r="J142" s="20">
        <v>13</v>
      </c>
      <c r="K142" s="20">
        <v>8</v>
      </c>
      <c r="L142" s="20">
        <v>5</v>
      </c>
      <c r="M142" s="20">
        <v>4</v>
      </c>
      <c r="N142" s="20">
        <v>3</v>
      </c>
      <c r="O142" s="20">
        <v>1</v>
      </c>
      <c r="P142" s="20">
        <v>12</v>
      </c>
      <c r="Q142" s="20">
        <v>4</v>
      </c>
      <c r="R142" s="20">
        <v>8</v>
      </c>
      <c r="S142" s="20">
        <v>65</v>
      </c>
      <c r="T142" s="20">
        <v>37</v>
      </c>
      <c r="U142" s="20">
        <v>28</v>
      </c>
      <c r="V142" s="20">
        <v>33</v>
      </c>
      <c r="W142" s="20">
        <v>14</v>
      </c>
      <c r="X142" s="20">
        <v>19</v>
      </c>
      <c r="Y142" s="20">
        <v>16</v>
      </c>
      <c r="Z142" s="20">
        <v>6</v>
      </c>
      <c r="AA142" s="20">
        <v>10</v>
      </c>
      <c r="AB142" s="20">
        <v>25</v>
      </c>
      <c r="AC142" s="20">
        <v>14</v>
      </c>
      <c r="AD142" s="20">
        <v>11</v>
      </c>
      <c r="AE142" s="20">
        <v>19</v>
      </c>
      <c r="AF142" s="20">
        <v>11</v>
      </c>
      <c r="AG142" s="20">
        <v>8</v>
      </c>
      <c r="AH142" s="20">
        <v>21</v>
      </c>
      <c r="AI142" s="20">
        <v>12</v>
      </c>
      <c r="AJ142" s="20">
        <v>9</v>
      </c>
      <c r="AK142" s="20">
        <v>30</v>
      </c>
      <c r="AL142" s="20">
        <v>16</v>
      </c>
      <c r="AM142" s="20">
        <v>14</v>
      </c>
      <c r="AN142" s="20">
        <v>22</v>
      </c>
      <c r="AO142" s="20">
        <v>11</v>
      </c>
      <c r="AP142" s="20">
        <v>11</v>
      </c>
      <c r="AQ142" s="20">
        <v>24</v>
      </c>
      <c r="AR142" s="20">
        <v>9</v>
      </c>
      <c r="AS142" s="20">
        <v>15</v>
      </c>
      <c r="AT142" s="20">
        <v>20</v>
      </c>
      <c r="AU142" s="20">
        <v>11</v>
      </c>
      <c r="AV142" s="20">
        <v>9</v>
      </c>
      <c r="AW142" s="20">
        <v>157</v>
      </c>
      <c r="AX142" s="20">
        <v>52</v>
      </c>
      <c r="AY142" s="20">
        <v>105</v>
      </c>
      <c r="AZ142" s="20">
        <v>20</v>
      </c>
      <c r="BA142" s="20">
        <v>267</v>
      </c>
      <c r="BB142" s="20">
        <v>177</v>
      </c>
      <c r="BC142" s="21">
        <v>4.3103448275862072E-2</v>
      </c>
      <c r="BD142" s="21">
        <v>0.57543103448275867</v>
      </c>
      <c r="BE142" s="21">
        <v>0.38146551724137934</v>
      </c>
      <c r="BF142" s="22">
        <v>52.463362068965516</v>
      </c>
      <c r="BG142" s="17">
        <f t="shared" si="10"/>
        <v>24343</v>
      </c>
    </row>
    <row r="143" spans="1:59" x14ac:dyDescent="0.15">
      <c r="A143" s="178"/>
      <c r="B143" s="18" t="s">
        <v>153</v>
      </c>
      <c r="C143" s="19">
        <v>310</v>
      </c>
      <c r="D143" s="19">
        <v>585</v>
      </c>
      <c r="E143" s="19">
        <v>264</v>
      </c>
      <c r="F143" s="19">
        <v>321</v>
      </c>
      <c r="G143" s="20">
        <v>12</v>
      </c>
      <c r="H143" s="20">
        <v>5</v>
      </c>
      <c r="I143" s="20">
        <v>7</v>
      </c>
      <c r="J143" s="20">
        <v>15</v>
      </c>
      <c r="K143" s="20">
        <v>7</v>
      </c>
      <c r="L143" s="20">
        <v>8</v>
      </c>
      <c r="M143" s="20">
        <v>26</v>
      </c>
      <c r="N143" s="20">
        <v>16</v>
      </c>
      <c r="O143" s="20">
        <v>10</v>
      </c>
      <c r="P143" s="20">
        <v>22</v>
      </c>
      <c r="Q143" s="20">
        <v>9</v>
      </c>
      <c r="R143" s="20">
        <v>13</v>
      </c>
      <c r="S143" s="20">
        <v>38</v>
      </c>
      <c r="T143" s="20">
        <v>17</v>
      </c>
      <c r="U143" s="20">
        <v>21</v>
      </c>
      <c r="V143" s="20">
        <v>13</v>
      </c>
      <c r="W143" s="20">
        <v>5</v>
      </c>
      <c r="X143" s="20">
        <v>8</v>
      </c>
      <c r="Y143" s="20">
        <v>13</v>
      </c>
      <c r="Z143" s="20">
        <v>8</v>
      </c>
      <c r="AA143" s="20">
        <v>5</v>
      </c>
      <c r="AB143" s="20">
        <v>22</v>
      </c>
      <c r="AC143" s="20">
        <v>11</v>
      </c>
      <c r="AD143" s="20">
        <v>11</v>
      </c>
      <c r="AE143" s="20">
        <v>22</v>
      </c>
      <c r="AF143" s="20">
        <v>9</v>
      </c>
      <c r="AG143" s="20">
        <v>13</v>
      </c>
      <c r="AH143" s="20">
        <v>45</v>
      </c>
      <c r="AI143" s="20">
        <v>20</v>
      </c>
      <c r="AJ143" s="20">
        <v>25</v>
      </c>
      <c r="AK143" s="20">
        <v>54</v>
      </c>
      <c r="AL143" s="20">
        <v>30</v>
      </c>
      <c r="AM143" s="20">
        <v>24</v>
      </c>
      <c r="AN143" s="20">
        <v>37</v>
      </c>
      <c r="AO143" s="20">
        <v>17</v>
      </c>
      <c r="AP143" s="20">
        <v>20</v>
      </c>
      <c r="AQ143" s="20">
        <v>46</v>
      </c>
      <c r="AR143" s="20">
        <v>20</v>
      </c>
      <c r="AS143" s="20">
        <v>26</v>
      </c>
      <c r="AT143" s="20">
        <v>31</v>
      </c>
      <c r="AU143" s="20">
        <v>17</v>
      </c>
      <c r="AV143" s="20">
        <v>14</v>
      </c>
      <c r="AW143" s="20">
        <v>189</v>
      </c>
      <c r="AX143" s="20">
        <v>73</v>
      </c>
      <c r="AY143" s="20">
        <v>116</v>
      </c>
      <c r="AZ143" s="20">
        <v>53</v>
      </c>
      <c r="BA143" s="20">
        <v>312</v>
      </c>
      <c r="BB143" s="20">
        <v>220</v>
      </c>
      <c r="BC143" s="21">
        <v>9.0598290598290596E-2</v>
      </c>
      <c r="BD143" s="21">
        <v>0.53333333333333333</v>
      </c>
      <c r="BE143" s="21">
        <v>0.37606837606837606</v>
      </c>
      <c r="BF143" s="22">
        <v>53.082051282051282</v>
      </c>
      <c r="BG143" s="17">
        <f t="shared" si="10"/>
        <v>31053</v>
      </c>
    </row>
    <row r="144" spans="1:59" x14ac:dyDescent="0.15">
      <c r="A144" s="178"/>
      <c r="B144" s="18" t="s">
        <v>154</v>
      </c>
      <c r="C144" s="19">
        <v>342</v>
      </c>
      <c r="D144" s="19">
        <v>629</v>
      </c>
      <c r="E144" s="19">
        <v>305</v>
      </c>
      <c r="F144" s="19">
        <v>324</v>
      </c>
      <c r="G144" s="20">
        <v>16</v>
      </c>
      <c r="H144" s="20">
        <v>9</v>
      </c>
      <c r="I144" s="20">
        <v>7</v>
      </c>
      <c r="J144" s="20">
        <v>17</v>
      </c>
      <c r="K144" s="20">
        <v>13</v>
      </c>
      <c r="L144" s="20">
        <v>4</v>
      </c>
      <c r="M144" s="20">
        <v>24</v>
      </c>
      <c r="N144" s="20">
        <v>14</v>
      </c>
      <c r="O144" s="20">
        <v>10</v>
      </c>
      <c r="P144" s="20">
        <v>17</v>
      </c>
      <c r="Q144" s="20">
        <v>10</v>
      </c>
      <c r="R144" s="20">
        <v>7</v>
      </c>
      <c r="S144" s="20">
        <v>19</v>
      </c>
      <c r="T144" s="20">
        <v>8</v>
      </c>
      <c r="U144" s="20">
        <v>11</v>
      </c>
      <c r="V144" s="20">
        <v>35</v>
      </c>
      <c r="W144" s="20">
        <v>19</v>
      </c>
      <c r="X144" s="20">
        <v>16</v>
      </c>
      <c r="Y144" s="20">
        <v>25</v>
      </c>
      <c r="Z144" s="20">
        <v>12</v>
      </c>
      <c r="AA144" s="20">
        <v>13</v>
      </c>
      <c r="AB144" s="20">
        <v>25</v>
      </c>
      <c r="AC144" s="20">
        <v>12</v>
      </c>
      <c r="AD144" s="20">
        <v>13</v>
      </c>
      <c r="AE144" s="20">
        <v>31</v>
      </c>
      <c r="AF144" s="20">
        <v>16</v>
      </c>
      <c r="AG144" s="20">
        <v>15</v>
      </c>
      <c r="AH144" s="20">
        <v>36</v>
      </c>
      <c r="AI144" s="20">
        <v>20</v>
      </c>
      <c r="AJ144" s="20">
        <v>16</v>
      </c>
      <c r="AK144" s="20">
        <v>32</v>
      </c>
      <c r="AL144" s="20">
        <v>20</v>
      </c>
      <c r="AM144" s="20">
        <v>12</v>
      </c>
      <c r="AN144" s="20">
        <v>37</v>
      </c>
      <c r="AO144" s="20">
        <v>16</v>
      </c>
      <c r="AP144" s="20">
        <v>21</v>
      </c>
      <c r="AQ144" s="20">
        <v>52</v>
      </c>
      <c r="AR144" s="20">
        <v>32</v>
      </c>
      <c r="AS144" s="20">
        <v>20</v>
      </c>
      <c r="AT144" s="20">
        <v>44</v>
      </c>
      <c r="AU144" s="20">
        <v>18</v>
      </c>
      <c r="AV144" s="20">
        <v>26</v>
      </c>
      <c r="AW144" s="20">
        <v>219</v>
      </c>
      <c r="AX144" s="20">
        <v>86</v>
      </c>
      <c r="AY144" s="20">
        <v>133</v>
      </c>
      <c r="AZ144" s="20">
        <v>57</v>
      </c>
      <c r="BA144" s="20">
        <v>309</v>
      </c>
      <c r="BB144" s="20">
        <v>263</v>
      </c>
      <c r="BC144" s="21">
        <v>9.0620031796502382E-2</v>
      </c>
      <c r="BD144" s="21">
        <v>0.49125596184419712</v>
      </c>
      <c r="BE144" s="21">
        <v>0.41812400635930047</v>
      </c>
      <c r="BF144" s="22">
        <v>54.488076311605724</v>
      </c>
      <c r="BG144" s="17">
        <f t="shared" si="10"/>
        <v>34273</v>
      </c>
    </row>
    <row r="145" spans="1:59" x14ac:dyDescent="0.15">
      <c r="A145" s="178"/>
      <c r="B145" s="18" t="s">
        <v>155</v>
      </c>
      <c r="C145" s="19">
        <v>1164</v>
      </c>
      <c r="D145" s="19">
        <v>1753</v>
      </c>
      <c r="E145" s="19">
        <v>840</v>
      </c>
      <c r="F145" s="19">
        <v>913</v>
      </c>
      <c r="G145" s="20">
        <v>30</v>
      </c>
      <c r="H145" s="20">
        <v>17</v>
      </c>
      <c r="I145" s="20">
        <v>13</v>
      </c>
      <c r="J145" s="20">
        <v>29</v>
      </c>
      <c r="K145" s="20">
        <v>17</v>
      </c>
      <c r="L145" s="20">
        <v>12</v>
      </c>
      <c r="M145" s="20">
        <v>40</v>
      </c>
      <c r="N145" s="20">
        <v>22</v>
      </c>
      <c r="O145" s="20">
        <v>18</v>
      </c>
      <c r="P145" s="20">
        <v>354</v>
      </c>
      <c r="Q145" s="20">
        <v>162</v>
      </c>
      <c r="R145" s="20">
        <v>192</v>
      </c>
      <c r="S145" s="20">
        <v>220</v>
      </c>
      <c r="T145" s="20">
        <v>111</v>
      </c>
      <c r="U145" s="20">
        <v>109</v>
      </c>
      <c r="V145" s="20">
        <v>53</v>
      </c>
      <c r="W145" s="20">
        <v>31</v>
      </c>
      <c r="X145" s="20">
        <v>22</v>
      </c>
      <c r="Y145" s="20">
        <v>48</v>
      </c>
      <c r="Z145" s="20">
        <v>22</v>
      </c>
      <c r="AA145" s="20">
        <v>26</v>
      </c>
      <c r="AB145" s="20">
        <v>50</v>
      </c>
      <c r="AC145" s="20">
        <v>32</v>
      </c>
      <c r="AD145" s="20">
        <v>18</v>
      </c>
      <c r="AE145" s="20">
        <v>58</v>
      </c>
      <c r="AF145" s="20">
        <v>32</v>
      </c>
      <c r="AG145" s="20">
        <v>26</v>
      </c>
      <c r="AH145" s="20">
        <v>67</v>
      </c>
      <c r="AI145" s="20">
        <v>28</v>
      </c>
      <c r="AJ145" s="20">
        <v>39</v>
      </c>
      <c r="AK145" s="20">
        <v>95</v>
      </c>
      <c r="AL145" s="20">
        <v>47</v>
      </c>
      <c r="AM145" s="20">
        <v>48</v>
      </c>
      <c r="AN145" s="20">
        <v>107</v>
      </c>
      <c r="AO145" s="20">
        <v>52</v>
      </c>
      <c r="AP145" s="20">
        <v>55</v>
      </c>
      <c r="AQ145" s="20">
        <v>100</v>
      </c>
      <c r="AR145" s="20">
        <v>51</v>
      </c>
      <c r="AS145" s="20">
        <v>49</v>
      </c>
      <c r="AT145" s="20">
        <v>85</v>
      </c>
      <c r="AU145" s="20">
        <v>43</v>
      </c>
      <c r="AV145" s="20">
        <v>42</v>
      </c>
      <c r="AW145" s="20">
        <v>417</v>
      </c>
      <c r="AX145" s="20">
        <v>173</v>
      </c>
      <c r="AY145" s="20">
        <v>244</v>
      </c>
      <c r="AZ145" s="20">
        <v>99</v>
      </c>
      <c r="BA145" s="20">
        <v>1152</v>
      </c>
      <c r="BB145" s="20">
        <v>502</v>
      </c>
      <c r="BC145" s="21">
        <v>5.6474614945807189E-2</v>
      </c>
      <c r="BD145" s="21">
        <v>0.65715915573302908</v>
      </c>
      <c r="BE145" s="21">
        <v>0.28636622932116373</v>
      </c>
      <c r="BF145" s="22">
        <v>44.759840273816316</v>
      </c>
      <c r="BG145" s="17">
        <f t="shared" si="10"/>
        <v>78464</v>
      </c>
    </row>
    <row r="146" spans="1:59" x14ac:dyDescent="0.15">
      <c r="A146" s="178"/>
      <c r="B146" s="18" t="s">
        <v>156</v>
      </c>
      <c r="C146" s="19">
        <v>34</v>
      </c>
      <c r="D146" s="19">
        <v>44</v>
      </c>
      <c r="E146" s="19">
        <v>18</v>
      </c>
      <c r="F146" s="19">
        <v>26</v>
      </c>
      <c r="G146" s="20">
        <v>2</v>
      </c>
      <c r="H146" s="20">
        <v>1</v>
      </c>
      <c r="I146" s="20">
        <v>1</v>
      </c>
      <c r="J146" s="20">
        <v>2</v>
      </c>
      <c r="K146" s="20">
        <v>1</v>
      </c>
      <c r="L146" s="20">
        <v>1</v>
      </c>
      <c r="M146" s="20">
        <v>2</v>
      </c>
      <c r="N146" s="20">
        <v>0</v>
      </c>
      <c r="O146" s="20">
        <v>2</v>
      </c>
      <c r="P146" s="20">
        <v>0</v>
      </c>
      <c r="Q146" s="20">
        <v>0</v>
      </c>
      <c r="R146" s="20">
        <v>0</v>
      </c>
      <c r="S146" s="20">
        <v>16</v>
      </c>
      <c r="T146" s="20">
        <v>3</v>
      </c>
      <c r="U146" s="20">
        <v>13</v>
      </c>
      <c r="V146" s="20">
        <v>5</v>
      </c>
      <c r="W146" s="20">
        <v>2</v>
      </c>
      <c r="X146" s="20">
        <v>3</v>
      </c>
      <c r="Y146" s="20">
        <v>4</v>
      </c>
      <c r="Z146" s="20">
        <v>3</v>
      </c>
      <c r="AA146" s="20">
        <v>1</v>
      </c>
      <c r="AB146" s="20">
        <v>4</v>
      </c>
      <c r="AC146" s="20">
        <v>3</v>
      </c>
      <c r="AD146" s="20">
        <v>1</v>
      </c>
      <c r="AE146" s="20">
        <v>4</v>
      </c>
      <c r="AF146" s="20">
        <v>3</v>
      </c>
      <c r="AG146" s="20">
        <v>1</v>
      </c>
      <c r="AH146" s="20">
        <v>2</v>
      </c>
      <c r="AI146" s="20">
        <v>0</v>
      </c>
      <c r="AJ146" s="20">
        <v>2</v>
      </c>
      <c r="AK146" s="20">
        <v>2</v>
      </c>
      <c r="AL146" s="20">
        <v>1</v>
      </c>
      <c r="AM146" s="20">
        <v>1</v>
      </c>
      <c r="AN146" s="20">
        <v>1</v>
      </c>
      <c r="AO146" s="20">
        <v>1</v>
      </c>
      <c r="AP146" s="20">
        <v>0</v>
      </c>
      <c r="AQ146" s="20">
        <v>0</v>
      </c>
      <c r="AR146" s="20">
        <v>0</v>
      </c>
      <c r="AS146" s="20">
        <v>0</v>
      </c>
      <c r="AT146" s="20">
        <v>0</v>
      </c>
      <c r="AU146" s="20">
        <v>0</v>
      </c>
      <c r="AV146" s="20">
        <v>0</v>
      </c>
      <c r="AW146" s="20">
        <v>0</v>
      </c>
      <c r="AX146" s="20">
        <v>0</v>
      </c>
      <c r="AY146" s="20">
        <v>0</v>
      </c>
      <c r="AZ146" s="20">
        <v>6</v>
      </c>
      <c r="BA146" s="20">
        <v>38</v>
      </c>
      <c r="BB146" s="20">
        <v>0</v>
      </c>
      <c r="BC146" s="21">
        <v>0.13636363636363635</v>
      </c>
      <c r="BD146" s="21">
        <v>0.86363636363636365</v>
      </c>
      <c r="BE146" s="21">
        <v>0</v>
      </c>
      <c r="BF146" s="22">
        <v>27.272727272727273</v>
      </c>
      <c r="BG146" s="17">
        <f t="shared" si="10"/>
        <v>1200</v>
      </c>
    </row>
    <row r="147" spans="1:59" x14ac:dyDescent="0.15">
      <c r="A147" s="178"/>
      <c r="B147" s="18" t="s">
        <v>157</v>
      </c>
      <c r="C147" s="19">
        <v>250</v>
      </c>
      <c r="D147" s="19">
        <v>366</v>
      </c>
      <c r="E147" s="19">
        <v>158</v>
      </c>
      <c r="F147" s="19">
        <v>208</v>
      </c>
      <c r="G147" s="20">
        <v>6</v>
      </c>
      <c r="H147" s="20">
        <v>3</v>
      </c>
      <c r="I147" s="20">
        <v>3</v>
      </c>
      <c r="J147" s="20">
        <v>6</v>
      </c>
      <c r="K147" s="20">
        <v>2</v>
      </c>
      <c r="L147" s="20">
        <v>4</v>
      </c>
      <c r="M147" s="20">
        <v>6</v>
      </c>
      <c r="N147" s="20">
        <v>1</v>
      </c>
      <c r="O147" s="20">
        <v>5</v>
      </c>
      <c r="P147" s="20">
        <v>6</v>
      </c>
      <c r="Q147" s="20">
        <v>4</v>
      </c>
      <c r="R147" s="20">
        <v>2</v>
      </c>
      <c r="S147" s="20">
        <v>6</v>
      </c>
      <c r="T147" s="20">
        <v>4</v>
      </c>
      <c r="U147" s="20">
        <v>2</v>
      </c>
      <c r="V147" s="20">
        <v>5</v>
      </c>
      <c r="W147" s="20">
        <v>4</v>
      </c>
      <c r="X147" s="20">
        <v>1</v>
      </c>
      <c r="Y147" s="20">
        <v>15</v>
      </c>
      <c r="Z147" s="20">
        <v>9</v>
      </c>
      <c r="AA147" s="20">
        <v>6</v>
      </c>
      <c r="AB147" s="20">
        <v>7</v>
      </c>
      <c r="AC147" s="20">
        <v>4</v>
      </c>
      <c r="AD147" s="20">
        <v>3</v>
      </c>
      <c r="AE147" s="20">
        <v>17</v>
      </c>
      <c r="AF147" s="20">
        <v>10</v>
      </c>
      <c r="AG147" s="20">
        <v>7</v>
      </c>
      <c r="AH147" s="20">
        <v>15</v>
      </c>
      <c r="AI147" s="20">
        <v>8</v>
      </c>
      <c r="AJ147" s="20">
        <v>7</v>
      </c>
      <c r="AK147" s="20">
        <v>17</v>
      </c>
      <c r="AL147" s="20">
        <v>7</v>
      </c>
      <c r="AM147" s="20">
        <v>10</v>
      </c>
      <c r="AN147" s="20">
        <v>16</v>
      </c>
      <c r="AO147" s="20">
        <v>7</v>
      </c>
      <c r="AP147" s="20">
        <v>9</v>
      </c>
      <c r="AQ147" s="20">
        <v>17</v>
      </c>
      <c r="AR147" s="20">
        <v>6</v>
      </c>
      <c r="AS147" s="20">
        <v>11</v>
      </c>
      <c r="AT147" s="20">
        <v>33</v>
      </c>
      <c r="AU147" s="20">
        <v>10</v>
      </c>
      <c r="AV147" s="20">
        <v>23</v>
      </c>
      <c r="AW147" s="20">
        <v>194</v>
      </c>
      <c r="AX147" s="20">
        <v>79</v>
      </c>
      <c r="AY147" s="20">
        <v>115</v>
      </c>
      <c r="AZ147" s="20">
        <v>18</v>
      </c>
      <c r="BA147" s="20">
        <v>121</v>
      </c>
      <c r="BB147" s="20">
        <v>227</v>
      </c>
      <c r="BC147" s="21">
        <v>4.9180327868852458E-2</v>
      </c>
      <c r="BD147" s="21">
        <v>0.33060109289617484</v>
      </c>
      <c r="BE147" s="21">
        <v>0.6202185792349727</v>
      </c>
      <c r="BF147" s="22">
        <v>62.863387978142079</v>
      </c>
      <c r="BG147" s="17">
        <f t="shared" si="10"/>
        <v>23008</v>
      </c>
    </row>
    <row r="148" spans="1:59" x14ac:dyDescent="0.15">
      <c r="A148" s="178"/>
      <c r="B148" s="18" t="s">
        <v>158</v>
      </c>
      <c r="C148" s="19">
        <v>263</v>
      </c>
      <c r="D148" s="19">
        <v>510</v>
      </c>
      <c r="E148" s="19">
        <v>225</v>
      </c>
      <c r="F148" s="19">
        <v>285</v>
      </c>
      <c r="G148" s="20">
        <v>8</v>
      </c>
      <c r="H148" s="20">
        <v>3</v>
      </c>
      <c r="I148" s="20">
        <v>5</v>
      </c>
      <c r="J148" s="20">
        <v>14</v>
      </c>
      <c r="K148" s="20">
        <v>7</v>
      </c>
      <c r="L148" s="20">
        <v>7</v>
      </c>
      <c r="M148" s="20">
        <v>11</v>
      </c>
      <c r="N148" s="20">
        <v>4</v>
      </c>
      <c r="O148" s="20">
        <v>7</v>
      </c>
      <c r="P148" s="20">
        <v>18</v>
      </c>
      <c r="Q148" s="20">
        <v>8</v>
      </c>
      <c r="R148" s="20">
        <v>10</v>
      </c>
      <c r="S148" s="20">
        <v>9</v>
      </c>
      <c r="T148" s="20">
        <v>3</v>
      </c>
      <c r="U148" s="20">
        <v>6</v>
      </c>
      <c r="V148" s="20">
        <v>12</v>
      </c>
      <c r="W148" s="20">
        <v>5</v>
      </c>
      <c r="X148" s="20">
        <v>7</v>
      </c>
      <c r="Y148" s="20">
        <v>21</v>
      </c>
      <c r="Z148" s="20">
        <v>12</v>
      </c>
      <c r="AA148" s="20">
        <v>9</v>
      </c>
      <c r="AB148" s="20">
        <v>22</v>
      </c>
      <c r="AC148" s="20">
        <v>12</v>
      </c>
      <c r="AD148" s="20">
        <v>10</v>
      </c>
      <c r="AE148" s="20">
        <v>18</v>
      </c>
      <c r="AF148" s="20">
        <v>12</v>
      </c>
      <c r="AG148" s="20">
        <v>6</v>
      </c>
      <c r="AH148" s="20">
        <v>25</v>
      </c>
      <c r="AI148" s="20">
        <v>9</v>
      </c>
      <c r="AJ148" s="20">
        <v>16</v>
      </c>
      <c r="AK148" s="20">
        <v>29</v>
      </c>
      <c r="AL148" s="20">
        <v>14</v>
      </c>
      <c r="AM148" s="20">
        <v>15</v>
      </c>
      <c r="AN148" s="20">
        <v>34</v>
      </c>
      <c r="AO148" s="20">
        <v>14</v>
      </c>
      <c r="AP148" s="20">
        <v>20</v>
      </c>
      <c r="AQ148" s="20">
        <v>40</v>
      </c>
      <c r="AR148" s="20">
        <v>16</v>
      </c>
      <c r="AS148" s="20">
        <v>24</v>
      </c>
      <c r="AT148" s="20">
        <v>62</v>
      </c>
      <c r="AU148" s="20">
        <v>27</v>
      </c>
      <c r="AV148" s="20">
        <v>35</v>
      </c>
      <c r="AW148" s="20">
        <v>187</v>
      </c>
      <c r="AX148" s="20">
        <v>79</v>
      </c>
      <c r="AY148" s="20">
        <v>108</v>
      </c>
      <c r="AZ148" s="20">
        <v>33</v>
      </c>
      <c r="BA148" s="20">
        <v>228</v>
      </c>
      <c r="BB148" s="20">
        <v>249</v>
      </c>
      <c r="BC148" s="21">
        <v>6.4705882352941183E-2</v>
      </c>
      <c r="BD148" s="21">
        <v>0.44705882352941179</v>
      </c>
      <c r="BE148" s="21">
        <v>0.48823529411764705</v>
      </c>
      <c r="BF148" s="22">
        <v>57.523529411764706</v>
      </c>
      <c r="BG148" s="17">
        <f t="shared" si="10"/>
        <v>29337</v>
      </c>
    </row>
    <row r="149" spans="1:59" ht="14.25" thickBot="1" x14ac:dyDescent="0.2">
      <c r="A149" s="178"/>
      <c r="B149" s="23" t="s">
        <v>159</v>
      </c>
      <c r="C149" s="24">
        <v>29</v>
      </c>
      <c r="D149" s="24">
        <v>57</v>
      </c>
      <c r="E149" s="24">
        <v>23</v>
      </c>
      <c r="F149" s="24">
        <v>34</v>
      </c>
      <c r="G149" s="25">
        <v>1</v>
      </c>
      <c r="H149" s="25">
        <v>0</v>
      </c>
      <c r="I149" s="25">
        <v>1</v>
      </c>
      <c r="J149" s="25">
        <v>0</v>
      </c>
      <c r="K149" s="25">
        <v>0</v>
      </c>
      <c r="L149" s="25">
        <v>0</v>
      </c>
      <c r="M149" s="25">
        <v>2</v>
      </c>
      <c r="N149" s="25">
        <v>1</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6</v>
      </c>
      <c r="AU149" s="25">
        <v>3</v>
      </c>
      <c r="AV149" s="25">
        <v>3</v>
      </c>
      <c r="AW149" s="25">
        <v>22</v>
      </c>
      <c r="AX149" s="25">
        <v>8</v>
      </c>
      <c r="AY149" s="25">
        <v>14</v>
      </c>
      <c r="AZ149" s="25">
        <v>3</v>
      </c>
      <c r="BA149" s="25">
        <v>26</v>
      </c>
      <c r="BB149" s="25">
        <v>28</v>
      </c>
      <c r="BC149" s="26">
        <v>5.2631578947368418E-2</v>
      </c>
      <c r="BD149" s="26">
        <v>0.45614035087719296</v>
      </c>
      <c r="BE149" s="26">
        <v>0.49122807017543857</v>
      </c>
      <c r="BF149" s="27">
        <v>60.403508771929822</v>
      </c>
      <c r="BG149" s="17">
        <f t="shared" si="10"/>
        <v>3443</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6152</v>
      </c>
      <c r="D151" s="39">
        <v>10581</v>
      </c>
      <c r="E151" s="39">
        <v>4991</v>
      </c>
      <c r="F151" s="39">
        <v>5590</v>
      </c>
      <c r="G151" s="39">
        <v>207</v>
      </c>
      <c r="H151" s="39">
        <v>109</v>
      </c>
      <c r="I151" s="39">
        <v>98</v>
      </c>
      <c r="J151" s="39">
        <v>276</v>
      </c>
      <c r="K151" s="39">
        <v>135</v>
      </c>
      <c r="L151" s="39">
        <v>141</v>
      </c>
      <c r="M151" s="39">
        <v>368</v>
      </c>
      <c r="N151" s="39">
        <v>195</v>
      </c>
      <c r="O151" s="39">
        <v>173</v>
      </c>
      <c r="P151" s="39">
        <v>692</v>
      </c>
      <c r="Q151" s="39">
        <v>333</v>
      </c>
      <c r="R151" s="39">
        <v>359</v>
      </c>
      <c r="S151" s="39">
        <v>839</v>
      </c>
      <c r="T151" s="39">
        <v>414</v>
      </c>
      <c r="U151" s="39">
        <v>425</v>
      </c>
      <c r="V151" s="39">
        <v>434</v>
      </c>
      <c r="W151" s="39">
        <v>206</v>
      </c>
      <c r="X151" s="39">
        <v>228</v>
      </c>
      <c r="Y151" s="39">
        <v>392</v>
      </c>
      <c r="Z151" s="39">
        <v>203</v>
      </c>
      <c r="AA151" s="39">
        <v>189</v>
      </c>
      <c r="AB151" s="39">
        <v>458</v>
      </c>
      <c r="AC151" s="39">
        <v>244</v>
      </c>
      <c r="AD151" s="39">
        <v>214</v>
      </c>
      <c r="AE151" s="39">
        <v>517</v>
      </c>
      <c r="AF151" s="39">
        <v>268</v>
      </c>
      <c r="AG151" s="39">
        <v>249</v>
      </c>
      <c r="AH151" s="39">
        <v>612</v>
      </c>
      <c r="AI151" s="39">
        <v>295</v>
      </c>
      <c r="AJ151" s="39">
        <v>317</v>
      </c>
      <c r="AK151" s="39">
        <v>635</v>
      </c>
      <c r="AL151" s="39">
        <v>319</v>
      </c>
      <c r="AM151" s="39">
        <v>316</v>
      </c>
      <c r="AN151" s="39">
        <v>622</v>
      </c>
      <c r="AO151" s="39">
        <v>292</v>
      </c>
      <c r="AP151" s="39">
        <v>330</v>
      </c>
      <c r="AQ151" s="39">
        <v>745</v>
      </c>
      <c r="AR151" s="39">
        <v>368</v>
      </c>
      <c r="AS151" s="39">
        <v>377</v>
      </c>
      <c r="AT151" s="39">
        <v>747</v>
      </c>
      <c r="AU151" s="39">
        <v>365</v>
      </c>
      <c r="AV151" s="39">
        <v>382</v>
      </c>
      <c r="AW151" s="39">
        <v>3037</v>
      </c>
      <c r="AX151" s="39">
        <v>1245</v>
      </c>
      <c r="AY151" s="39">
        <v>1792</v>
      </c>
      <c r="AZ151" s="39">
        <v>851</v>
      </c>
      <c r="BA151" s="39">
        <v>5946</v>
      </c>
      <c r="BB151" s="39">
        <v>3784</v>
      </c>
      <c r="BC151" s="41">
        <v>8.0427180795765996E-2</v>
      </c>
      <c r="BD151" s="41">
        <v>0.56195066628863055</v>
      </c>
      <c r="BE151" s="41">
        <v>0.35762215291560345</v>
      </c>
      <c r="BF151" s="42">
        <v>50.554011908137227</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902</v>
      </c>
      <c r="D153" s="13">
        <v>1867</v>
      </c>
      <c r="E153" s="13">
        <v>832</v>
      </c>
      <c r="F153" s="13">
        <v>1035</v>
      </c>
      <c r="G153" s="14">
        <v>75</v>
      </c>
      <c r="H153" s="14">
        <v>38</v>
      </c>
      <c r="I153" s="14">
        <v>37</v>
      </c>
      <c r="J153" s="14">
        <v>83</v>
      </c>
      <c r="K153" s="14">
        <v>44</v>
      </c>
      <c r="L153" s="14">
        <v>39</v>
      </c>
      <c r="M153" s="14">
        <v>97</v>
      </c>
      <c r="N153" s="14">
        <v>43</v>
      </c>
      <c r="O153" s="14">
        <v>54</v>
      </c>
      <c r="P153" s="14">
        <v>112</v>
      </c>
      <c r="Q153" s="14">
        <v>47</v>
      </c>
      <c r="R153" s="14">
        <v>65</v>
      </c>
      <c r="S153" s="14">
        <v>80</v>
      </c>
      <c r="T153" s="14">
        <v>47</v>
      </c>
      <c r="U153" s="14">
        <v>33</v>
      </c>
      <c r="V153" s="14">
        <v>75</v>
      </c>
      <c r="W153" s="14">
        <v>31</v>
      </c>
      <c r="X153" s="14">
        <v>44</v>
      </c>
      <c r="Y153" s="14">
        <v>79</v>
      </c>
      <c r="Z153" s="14">
        <v>37</v>
      </c>
      <c r="AA153" s="14">
        <v>42</v>
      </c>
      <c r="AB153" s="14">
        <v>81</v>
      </c>
      <c r="AC153" s="14">
        <v>39</v>
      </c>
      <c r="AD153" s="14">
        <v>42</v>
      </c>
      <c r="AE153" s="14">
        <v>116</v>
      </c>
      <c r="AF153" s="14">
        <v>48</v>
      </c>
      <c r="AG153" s="14">
        <v>68</v>
      </c>
      <c r="AH153" s="14">
        <v>129</v>
      </c>
      <c r="AI153" s="14">
        <v>63</v>
      </c>
      <c r="AJ153" s="14">
        <v>66</v>
      </c>
      <c r="AK153" s="14">
        <v>159</v>
      </c>
      <c r="AL153" s="14">
        <v>77</v>
      </c>
      <c r="AM153" s="14">
        <v>82</v>
      </c>
      <c r="AN153" s="14">
        <v>123</v>
      </c>
      <c r="AO153" s="14">
        <v>62</v>
      </c>
      <c r="AP153" s="14">
        <v>61</v>
      </c>
      <c r="AQ153" s="14">
        <v>106</v>
      </c>
      <c r="AR153" s="14">
        <v>46</v>
      </c>
      <c r="AS153" s="14">
        <v>60</v>
      </c>
      <c r="AT153" s="14">
        <v>105</v>
      </c>
      <c r="AU153" s="14">
        <v>49</v>
      </c>
      <c r="AV153" s="14">
        <v>56</v>
      </c>
      <c r="AW153" s="14">
        <v>447</v>
      </c>
      <c r="AX153" s="14">
        <v>161</v>
      </c>
      <c r="AY153" s="14">
        <v>286</v>
      </c>
      <c r="AZ153" s="14">
        <v>255</v>
      </c>
      <c r="BA153" s="14">
        <v>1060</v>
      </c>
      <c r="BB153" s="14">
        <v>552</v>
      </c>
      <c r="BC153" s="15">
        <v>0.13658275307980719</v>
      </c>
      <c r="BD153" s="15">
        <v>0.56775575790037491</v>
      </c>
      <c r="BE153" s="15">
        <v>0.29566148901981787</v>
      </c>
      <c r="BF153" s="16">
        <v>47.460632029994642</v>
      </c>
      <c r="BG153" s="17">
        <f t="shared" ref="BG153:BG165" si="11">BF153*D153</f>
        <v>88609</v>
      </c>
    </row>
    <row r="154" spans="1:59" x14ac:dyDescent="0.15">
      <c r="A154" s="178"/>
      <c r="B154" s="18" t="s">
        <v>163</v>
      </c>
      <c r="C154" s="19">
        <v>1368</v>
      </c>
      <c r="D154" s="19">
        <v>2845</v>
      </c>
      <c r="E154" s="19">
        <v>1320</v>
      </c>
      <c r="F154" s="19">
        <v>1525</v>
      </c>
      <c r="G154" s="20">
        <v>117</v>
      </c>
      <c r="H154" s="20">
        <v>65</v>
      </c>
      <c r="I154" s="20">
        <v>52</v>
      </c>
      <c r="J154" s="20">
        <v>147</v>
      </c>
      <c r="K154" s="20">
        <v>78</v>
      </c>
      <c r="L154" s="20">
        <v>69</v>
      </c>
      <c r="M154" s="20">
        <v>125</v>
      </c>
      <c r="N154" s="20">
        <v>66</v>
      </c>
      <c r="O154" s="20">
        <v>59</v>
      </c>
      <c r="P154" s="20">
        <v>120</v>
      </c>
      <c r="Q154" s="20">
        <v>66</v>
      </c>
      <c r="R154" s="20">
        <v>54</v>
      </c>
      <c r="S154" s="20">
        <v>130</v>
      </c>
      <c r="T154" s="20">
        <v>51</v>
      </c>
      <c r="U154" s="20">
        <v>79</v>
      </c>
      <c r="V154" s="20">
        <v>120</v>
      </c>
      <c r="W154" s="20">
        <v>63</v>
      </c>
      <c r="X154" s="20">
        <v>57</v>
      </c>
      <c r="Y154" s="20">
        <v>154</v>
      </c>
      <c r="Z154" s="20">
        <v>74</v>
      </c>
      <c r="AA154" s="20">
        <v>80</v>
      </c>
      <c r="AB154" s="20">
        <v>154</v>
      </c>
      <c r="AC154" s="20">
        <v>74</v>
      </c>
      <c r="AD154" s="20">
        <v>80</v>
      </c>
      <c r="AE154" s="20">
        <v>175</v>
      </c>
      <c r="AF154" s="20">
        <v>81</v>
      </c>
      <c r="AG154" s="20">
        <v>94</v>
      </c>
      <c r="AH154" s="20">
        <v>200</v>
      </c>
      <c r="AI154" s="20">
        <v>102</v>
      </c>
      <c r="AJ154" s="20">
        <v>98</v>
      </c>
      <c r="AK154" s="20">
        <v>196</v>
      </c>
      <c r="AL154" s="20">
        <v>84</v>
      </c>
      <c r="AM154" s="20">
        <v>112</v>
      </c>
      <c r="AN154" s="20">
        <v>165</v>
      </c>
      <c r="AO154" s="20">
        <v>80</v>
      </c>
      <c r="AP154" s="20">
        <v>85</v>
      </c>
      <c r="AQ154" s="20">
        <v>171</v>
      </c>
      <c r="AR154" s="20">
        <v>73</v>
      </c>
      <c r="AS154" s="20">
        <v>98</v>
      </c>
      <c r="AT154" s="20">
        <v>189</v>
      </c>
      <c r="AU154" s="20">
        <v>83</v>
      </c>
      <c r="AV154" s="20">
        <v>106</v>
      </c>
      <c r="AW154" s="20">
        <v>682</v>
      </c>
      <c r="AX154" s="20">
        <v>280</v>
      </c>
      <c r="AY154" s="20">
        <v>402</v>
      </c>
      <c r="AZ154" s="20">
        <v>389</v>
      </c>
      <c r="BA154" s="20">
        <v>1585</v>
      </c>
      <c r="BB154" s="20">
        <v>871</v>
      </c>
      <c r="BC154" s="21">
        <v>0.1367311072056239</v>
      </c>
      <c r="BD154" s="21">
        <v>0.55711775043936729</v>
      </c>
      <c r="BE154" s="21">
        <v>0.30615114235500879</v>
      </c>
      <c r="BF154" s="22">
        <v>47.601054481546576</v>
      </c>
      <c r="BG154" s="17">
        <f t="shared" si="11"/>
        <v>135425</v>
      </c>
    </row>
    <row r="155" spans="1:59" x14ac:dyDescent="0.15">
      <c r="A155" s="178"/>
      <c r="B155" s="18" t="s">
        <v>164</v>
      </c>
      <c r="C155" s="19">
        <v>1162</v>
      </c>
      <c r="D155" s="19">
        <v>2324</v>
      </c>
      <c r="E155" s="19">
        <v>1111</v>
      </c>
      <c r="F155" s="19">
        <v>1213</v>
      </c>
      <c r="G155" s="20">
        <v>88</v>
      </c>
      <c r="H155" s="20">
        <v>47</v>
      </c>
      <c r="I155" s="20">
        <v>41</v>
      </c>
      <c r="J155" s="20">
        <v>127</v>
      </c>
      <c r="K155" s="20">
        <v>69</v>
      </c>
      <c r="L155" s="20">
        <v>58</v>
      </c>
      <c r="M155" s="20">
        <v>112</v>
      </c>
      <c r="N155" s="20">
        <v>56</v>
      </c>
      <c r="O155" s="20">
        <v>56</v>
      </c>
      <c r="P155" s="20">
        <v>85</v>
      </c>
      <c r="Q155" s="20">
        <v>49</v>
      </c>
      <c r="R155" s="20">
        <v>36</v>
      </c>
      <c r="S155" s="20">
        <v>87</v>
      </c>
      <c r="T155" s="20">
        <v>43</v>
      </c>
      <c r="U155" s="20">
        <v>44</v>
      </c>
      <c r="V155" s="20">
        <v>105</v>
      </c>
      <c r="W155" s="20">
        <v>56</v>
      </c>
      <c r="X155" s="20">
        <v>49</v>
      </c>
      <c r="Y155" s="20">
        <v>111</v>
      </c>
      <c r="Z155" s="20">
        <v>49</v>
      </c>
      <c r="AA155" s="20">
        <v>62</v>
      </c>
      <c r="AB155" s="20">
        <v>130</v>
      </c>
      <c r="AC155" s="20">
        <v>72</v>
      </c>
      <c r="AD155" s="20">
        <v>58</v>
      </c>
      <c r="AE155" s="20">
        <v>149</v>
      </c>
      <c r="AF155" s="20">
        <v>72</v>
      </c>
      <c r="AG155" s="20">
        <v>77</v>
      </c>
      <c r="AH155" s="20">
        <v>134</v>
      </c>
      <c r="AI155" s="20">
        <v>69</v>
      </c>
      <c r="AJ155" s="20">
        <v>65</v>
      </c>
      <c r="AK155" s="20">
        <v>131</v>
      </c>
      <c r="AL155" s="20">
        <v>62</v>
      </c>
      <c r="AM155" s="20">
        <v>69</v>
      </c>
      <c r="AN155" s="20">
        <v>130</v>
      </c>
      <c r="AO155" s="20">
        <v>66</v>
      </c>
      <c r="AP155" s="20">
        <v>64</v>
      </c>
      <c r="AQ155" s="20">
        <v>122</v>
      </c>
      <c r="AR155" s="20">
        <v>56</v>
      </c>
      <c r="AS155" s="20">
        <v>66</v>
      </c>
      <c r="AT155" s="20">
        <v>141</v>
      </c>
      <c r="AU155" s="20">
        <v>67</v>
      </c>
      <c r="AV155" s="20">
        <v>74</v>
      </c>
      <c r="AW155" s="20">
        <v>672</v>
      </c>
      <c r="AX155" s="20">
        <v>278</v>
      </c>
      <c r="AY155" s="20">
        <v>394</v>
      </c>
      <c r="AZ155" s="20">
        <v>327</v>
      </c>
      <c r="BA155" s="20">
        <v>1184</v>
      </c>
      <c r="BB155" s="20">
        <v>813</v>
      </c>
      <c r="BC155" s="21">
        <v>0.14070567986230637</v>
      </c>
      <c r="BD155" s="21">
        <v>0.50946643717728057</v>
      </c>
      <c r="BE155" s="21">
        <v>0.34982788296041306</v>
      </c>
      <c r="BF155" s="22">
        <v>49.153614457831324</v>
      </c>
      <c r="BG155" s="17">
        <f t="shared" si="11"/>
        <v>114233</v>
      </c>
    </row>
    <row r="156" spans="1:59" x14ac:dyDescent="0.15">
      <c r="A156" s="178"/>
      <c r="B156" s="18" t="s">
        <v>165</v>
      </c>
      <c r="C156" s="19">
        <v>767</v>
      </c>
      <c r="D156" s="19">
        <v>1330</v>
      </c>
      <c r="E156" s="19">
        <v>589</v>
      </c>
      <c r="F156" s="19">
        <v>741</v>
      </c>
      <c r="G156" s="20">
        <v>33</v>
      </c>
      <c r="H156" s="20">
        <v>12</v>
      </c>
      <c r="I156" s="20">
        <v>21</v>
      </c>
      <c r="J156" s="20">
        <v>45</v>
      </c>
      <c r="K156" s="20">
        <v>32</v>
      </c>
      <c r="L156" s="20">
        <v>13</v>
      </c>
      <c r="M156" s="20">
        <v>49</v>
      </c>
      <c r="N156" s="20">
        <v>18</v>
      </c>
      <c r="O156" s="20">
        <v>31</v>
      </c>
      <c r="P156" s="20">
        <v>49</v>
      </c>
      <c r="Q156" s="20">
        <v>31</v>
      </c>
      <c r="R156" s="20">
        <v>18</v>
      </c>
      <c r="S156" s="20">
        <v>60</v>
      </c>
      <c r="T156" s="20">
        <v>31</v>
      </c>
      <c r="U156" s="20">
        <v>29</v>
      </c>
      <c r="V156" s="20">
        <v>71</v>
      </c>
      <c r="W156" s="20">
        <v>37</v>
      </c>
      <c r="X156" s="20">
        <v>34</v>
      </c>
      <c r="Y156" s="20">
        <v>65</v>
      </c>
      <c r="Z156" s="20">
        <v>31</v>
      </c>
      <c r="AA156" s="20">
        <v>34</v>
      </c>
      <c r="AB156" s="20">
        <v>70</v>
      </c>
      <c r="AC156" s="20">
        <v>35</v>
      </c>
      <c r="AD156" s="20">
        <v>35</v>
      </c>
      <c r="AE156" s="20">
        <v>64</v>
      </c>
      <c r="AF156" s="20">
        <v>34</v>
      </c>
      <c r="AG156" s="20">
        <v>30</v>
      </c>
      <c r="AH156" s="20">
        <v>99</v>
      </c>
      <c r="AI156" s="20">
        <v>45</v>
      </c>
      <c r="AJ156" s="20">
        <v>54</v>
      </c>
      <c r="AK156" s="20">
        <v>84</v>
      </c>
      <c r="AL156" s="20">
        <v>35</v>
      </c>
      <c r="AM156" s="20">
        <v>49</v>
      </c>
      <c r="AN156" s="20">
        <v>78</v>
      </c>
      <c r="AO156" s="20">
        <v>38</v>
      </c>
      <c r="AP156" s="20">
        <v>40</v>
      </c>
      <c r="AQ156" s="20">
        <v>66</v>
      </c>
      <c r="AR156" s="20">
        <v>27</v>
      </c>
      <c r="AS156" s="20">
        <v>39</v>
      </c>
      <c r="AT156" s="20">
        <v>83</v>
      </c>
      <c r="AU156" s="20">
        <v>34</v>
      </c>
      <c r="AV156" s="20">
        <v>49</v>
      </c>
      <c r="AW156" s="20">
        <v>414</v>
      </c>
      <c r="AX156" s="20">
        <v>149</v>
      </c>
      <c r="AY156" s="20">
        <v>265</v>
      </c>
      <c r="AZ156" s="20">
        <v>127</v>
      </c>
      <c r="BA156" s="20">
        <v>706</v>
      </c>
      <c r="BB156" s="20">
        <v>497</v>
      </c>
      <c r="BC156" s="21">
        <v>9.5488721804511276E-2</v>
      </c>
      <c r="BD156" s="21">
        <v>0.53082706766917298</v>
      </c>
      <c r="BE156" s="21">
        <v>0.37368421052631579</v>
      </c>
      <c r="BF156" s="22">
        <v>51.654887218045111</v>
      </c>
      <c r="BG156" s="17">
        <f t="shared" si="11"/>
        <v>68701</v>
      </c>
    </row>
    <row r="157" spans="1:59" x14ac:dyDescent="0.15">
      <c r="A157" s="178"/>
      <c r="B157" s="18" t="s">
        <v>166</v>
      </c>
      <c r="C157" s="19">
        <v>180</v>
      </c>
      <c r="D157" s="19">
        <v>315</v>
      </c>
      <c r="E157" s="19">
        <v>136</v>
      </c>
      <c r="F157" s="19">
        <v>179</v>
      </c>
      <c r="G157" s="20">
        <v>8</v>
      </c>
      <c r="H157" s="20">
        <v>2</v>
      </c>
      <c r="I157" s="20">
        <v>6</v>
      </c>
      <c r="J157" s="20">
        <v>8</v>
      </c>
      <c r="K157" s="20">
        <v>3</v>
      </c>
      <c r="L157" s="20">
        <v>5</v>
      </c>
      <c r="M157" s="20">
        <v>17</v>
      </c>
      <c r="N157" s="20">
        <v>3</v>
      </c>
      <c r="O157" s="20">
        <v>14</v>
      </c>
      <c r="P157" s="20">
        <v>15</v>
      </c>
      <c r="Q157" s="20">
        <v>7</v>
      </c>
      <c r="R157" s="20">
        <v>8</v>
      </c>
      <c r="S157" s="20">
        <v>11</v>
      </c>
      <c r="T157" s="20">
        <v>6</v>
      </c>
      <c r="U157" s="20">
        <v>5</v>
      </c>
      <c r="V157" s="20">
        <v>13</v>
      </c>
      <c r="W157" s="20">
        <v>6</v>
      </c>
      <c r="X157" s="20">
        <v>7</v>
      </c>
      <c r="Y157" s="20">
        <v>3</v>
      </c>
      <c r="Z157" s="20">
        <v>3</v>
      </c>
      <c r="AA157" s="20">
        <v>0</v>
      </c>
      <c r="AB157" s="20">
        <v>18</v>
      </c>
      <c r="AC157" s="20">
        <v>9</v>
      </c>
      <c r="AD157" s="20">
        <v>9</v>
      </c>
      <c r="AE157" s="20">
        <v>22</v>
      </c>
      <c r="AF157" s="20">
        <v>10</v>
      </c>
      <c r="AG157" s="20">
        <v>12</v>
      </c>
      <c r="AH157" s="20">
        <v>22</v>
      </c>
      <c r="AI157" s="20">
        <v>14</v>
      </c>
      <c r="AJ157" s="20">
        <v>8</v>
      </c>
      <c r="AK157" s="20">
        <v>24</v>
      </c>
      <c r="AL157" s="20">
        <v>9</v>
      </c>
      <c r="AM157" s="20">
        <v>15</v>
      </c>
      <c r="AN157" s="20">
        <v>17</v>
      </c>
      <c r="AO157" s="20">
        <v>8</v>
      </c>
      <c r="AP157" s="20">
        <v>9</v>
      </c>
      <c r="AQ157" s="20">
        <v>24</v>
      </c>
      <c r="AR157" s="20">
        <v>11</v>
      </c>
      <c r="AS157" s="20">
        <v>13</v>
      </c>
      <c r="AT157" s="20">
        <v>20</v>
      </c>
      <c r="AU157" s="20">
        <v>9</v>
      </c>
      <c r="AV157" s="20">
        <v>11</v>
      </c>
      <c r="AW157" s="20">
        <v>93</v>
      </c>
      <c r="AX157" s="20">
        <v>36</v>
      </c>
      <c r="AY157" s="20">
        <v>57</v>
      </c>
      <c r="AZ157" s="20">
        <v>33</v>
      </c>
      <c r="BA157" s="20">
        <v>169</v>
      </c>
      <c r="BB157" s="20">
        <v>113</v>
      </c>
      <c r="BC157" s="21">
        <v>0.10476190476190476</v>
      </c>
      <c r="BD157" s="21">
        <v>0.53650793650793649</v>
      </c>
      <c r="BE157" s="21">
        <v>0.35873015873015873</v>
      </c>
      <c r="BF157" s="22">
        <v>51.819047619047616</v>
      </c>
      <c r="BG157" s="17">
        <f t="shared" si="11"/>
        <v>16322.999999999998</v>
      </c>
    </row>
    <row r="158" spans="1:59" x14ac:dyDescent="0.15">
      <c r="A158" s="178"/>
      <c r="B158" s="18" t="s">
        <v>167</v>
      </c>
      <c r="C158" s="19">
        <v>73</v>
      </c>
      <c r="D158" s="19">
        <v>128</v>
      </c>
      <c r="E158" s="19">
        <v>49</v>
      </c>
      <c r="F158" s="19">
        <v>79</v>
      </c>
      <c r="G158" s="20">
        <v>1</v>
      </c>
      <c r="H158" s="20">
        <v>1</v>
      </c>
      <c r="I158" s="20">
        <v>0</v>
      </c>
      <c r="J158" s="20">
        <v>0</v>
      </c>
      <c r="K158" s="20">
        <v>0</v>
      </c>
      <c r="L158" s="20">
        <v>0</v>
      </c>
      <c r="M158" s="20">
        <v>5</v>
      </c>
      <c r="N158" s="20">
        <v>2</v>
      </c>
      <c r="O158" s="20">
        <v>3</v>
      </c>
      <c r="P158" s="20">
        <v>5</v>
      </c>
      <c r="Q158" s="20">
        <v>3</v>
      </c>
      <c r="R158" s="20">
        <v>2</v>
      </c>
      <c r="S158" s="20">
        <v>6</v>
      </c>
      <c r="T158" s="20">
        <v>0</v>
      </c>
      <c r="U158" s="20">
        <v>6</v>
      </c>
      <c r="V158" s="20">
        <v>1</v>
      </c>
      <c r="W158" s="20">
        <v>0</v>
      </c>
      <c r="X158" s="20">
        <v>1</v>
      </c>
      <c r="Y158" s="20">
        <v>5</v>
      </c>
      <c r="Z158" s="20">
        <v>2</v>
      </c>
      <c r="AA158" s="20">
        <v>3</v>
      </c>
      <c r="AB158" s="20">
        <v>1</v>
      </c>
      <c r="AC158" s="20">
        <v>1</v>
      </c>
      <c r="AD158" s="20">
        <v>0</v>
      </c>
      <c r="AE158" s="20">
        <v>8</v>
      </c>
      <c r="AF158" s="20">
        <v>3</v>
      </c>
      <c r="AG158" s="20">
        <v>5</v>
      </c>
      <c r="AH158" s="20">
        <v>7</v>
      </c>
      <c r="AI158" s="20">
        <v>3</v>
      </c>
      <c r="AJ158" s="20">
        <v>4</v>
      </c>
      <c r="AK158" s="20">
        <v>3</v>
      </c>
      <c r="AL158" s="20">
        <v>2</v>
      </c>
      <c r="AM158" s="20">
        <v>1</v>
      </c>
      <c r="AN158" s="20">
        <v>5</v>
      </c>
      <c r="AO158" s="20">
        <v>3</v>
      </c>
      <c r="AP158" s="20">
        <v>2</v>
      </c>
      <c r="AQ158" s="20">
        <v>8</v>
      </c>
      <c r="AR158" s="20">
        <v>3</v>
      </c>
      <c r="AS158" s="20">
        <v>5</v>
      </c>
      <c r="AT158" s="20">
        <v>12</v>
      </c>
      <c r="AU158" s="20">
        <v>6</v>
      </c>
      <c r="AV158" s="20">
        <v>6</v>
      </c>
      <c r="AW158" s="20">
        <v>61</v>
      </c>
      <c r="AX158" s="20">
        <v>20</v>
      </c>
      <c r="AY158" s="20">
        <v>41</v>
      </c>
      <c r="AZ158" s="20">
        <v>6</v>
      </c>
      <c r="BA158" s="20">
        <v>49</v>
      </c>
      <c r="BB158" s="20">
        <v>73</v>
      </c>
      <c r="BC158" s="21">
        <v>4.6875E-2</v>
      </c>
      <c r="BD158" s="21">
        <v>0.3828125</v>
      </c>
      <c r="BE158" s="21">
        <v>0.5703125</v>
      </c>
      <c r="BF158" s="22">
        <v>61.4296875</v>
      </c>
      <c r="BG158" s="17">
        <f t="shared" si="11"/>
        <v>7863</v>
      </c>
    </row>
    <row r="159" spans="1:59" x14ac:dyDescent="0.15">
      <c r="A159" s="178"/>
      <c r="B159" s="18" t="s">
        <v>168</v>
      </c>
      <c r="C159" s="19">
        <v>214</v>
      </c>
      <c r="D159" s="19">
        <v>311</v>
      </c>
      <c r="E159" s="19">
        <v>140</v>
      </c>
      <c r="F159" s="19">
        <v>171</v>
      </c>
      <c r="G159" s="20">
        <v>12</v>
      </c>
      <c r="H159" s="20">
        <v>6</v>
      </c>
      <c r="I159" s="20">
        <v>6</v>
      </c>
      <c r="J159" s="20">
        <v>9</v>
      </c>
      <c r="K159" s="20">
        <v>5</v>
      </c>
      <c r="L159" s="20">
        <v>4</v>
      </c>
      <c r="M159" s="20">
        <v>2</v>
      </c>
      <c r="N159" s="20">
        <v>2</v>
      </c>
      <c r="O159" s="20">
        <v>0</v>
      </c>
      <c r="P159" s="20">
        <v>10</v>
      </c>
      <c r="Q159" s="20">
        <v>4</v>
      </c>
      <c r="R159" s="20">
        <v>6</v>
      </c>
      <c r="S159" s="20">
        <v>36</v>
      </c>
      <c r="T159" s="20">
        <v>18</v>
      </c>
      <c r="U159" s="20">
        <v>18</v>
      </c>
      <c r="V159" s="20">
        <v>25</v>
      </c>
      <c r="W159" s="20">
        <v>13</v>
      </c>
      <c r="X159" s="20">
        <v>12</v>
      </c>
      <c r="Y159" s="20">
        <v>19</v>
      </c>
      <c r="Z159" s="20">
        <v>10</v>
      </c>
      <c r="AA159" s="20">
        <v>9</v>
      </c>
      <c r="AB159" s="20">
        <v>13</v>
      </c>
      <c r="AC159" s="20">
        <v>5</v>
      </c>
      <c r="AD159" s="20">
        <v>8</v>
      </c>
      <c r="AE159" s="20">
        <v>17</v>
      </c>
      <c r="AF159" s="20">
        <v>10</v>
      </c>
      <c r="AG159" s="20">
        <v>7</v>
      </c>
      <c r="AH159" s="20">
        <v>16</v>
      </c>
      <c r="AI159" s="20">
        <v>7</v>
      </c>
      <c r="AJ159" s="20">
        <v>9</v>
      </c>
      <c r="AK159" s="20">
        <v>15</v>
      </c>
      <c r="AL159" s="20">
        <v>10</v>
      </c>
      <c r="AM159" s="20">
        <v>5</v>
      </c>
      <c r="AN159" s="20">
        <v>11</v>
      </c>
      <c r="AO159" s="20">
        <v>8</v>
      </c>
      <c r="AP159" s="20">
        <v>3</v>
      </c>
      <c r="AQ159" s="20">
        <v>15</v>
      </c>
      <c r="AR159" s="20">
        <v>7</v>
      </c>
      <c r="AS159" s="20">
        <v>8</v>
      </c>
      <c r="AT159" s="20">
        <v>13</v>
      </c>
      <c r="AU159" s="20">
        <v>7</v>
      </c>
      <c r="AV159" s="20">
        <v>6</v>
      </c>
      <c r="AW159" s="20">
        <v>98</v>
      </c>
      <c r="AX159" s="20">
        <v>28</v>
      </c>
      <c r="AY159" s="20">
        <v>70</v>
      </c>
      <c r="AZ159" s="20">
        <v>23</v>
      </c>
      <c r="BA159" s="20">
        <v>177</v>
      </c>
      <c r="BB159" s="20">
        <v>111</v>
      </c>
      <c r="BC159" s="21">
        <v>7.3954983922829579E-2</v>
      </c>
      <c r="BD159" s="21">
        <v>0.56913183279742763</v>
      </c>
      <c r="BE159" s="21">
        <v>0.35691318327974275</v>
      </c>
      <c r="BF159" s="22">
        <v>49.491961414791</v>
      </c>
      <c r="BG159" s="17">
        <f t="shared" si="11"/>
        <v>15392</v>
      </c>
    </row>
    <row r="160" spans="1:59" x14ac:dyDescent="0.15">
      <c r="A160" s="178"/>
      <c r="B160" s="18" t="s">
        <v>169</v>
      </c>
      <c r="C160" s="19">
        <v>33</v>
      </c>
      <c r="D160" s="19">
        <v>68</v>
      </c>
      <c r="E160" s="19">
        <v>26</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3</v>
      </c>
      <c r="AO160" s="20">
        <v>1</v>
      </c>
      <c r="AP160" s="20">
        <v>2</v>
      </c>
      <c r="AQ160" s="20">
        <v>6</v>
      </c>
      <c r="AR160" s="20">
        <v>2</v>
      </c>
      <c r="AS160" s="20">
        <v>4</v>
      </c>
      <c r="AT160" s="20">
        <v>7</v>
      </c>
      <c r="AU160" s="20">
        <v>3</v>
      </c>
      <c r="AV160" s="20">
        <v>4</v>
      </c>
      <c r="AW160" s="20">
        <v>24</v>
      </c>
      <c r="AX160" s="20">
        <v>7</v>
      </c>
      <c r="AY160" s="20">
        <v>17</v>
      </c>
      <c r="AZ160" s="20">
        <v>6</v>
      </c>
      <c r="BA160" s="20">
        <v>31</v>
      </c>
      <c r="BB160" s="20">
        <v>31</v>
      </c>
      <c r="BC160" s="21">
        <v>8.8235294117647065E-2</v>
      </c>
      <c r="BD160" s="21">
        <v>0.45588235294117646</v>
      </c>
      <c r="BE160" s="21">
        <v>0.45588235294117646</v>
      </c>
      <c r="BF160" s="22">
        <v>57.426470588235297</v>
      </c>
      <c r="BG160" s="17">
        <f t="shared" si="11"/>
        <v>3905</v>
      </c>
    </row>
    <row r="161" spans="1:59" x14ac:dyDescent="0.15">
      <c r="A161" s="178"/>
      <c r="B161" s="18" t="s">
        <v>170</v>
      </c>
      <c r="C161" s="19">
        <v>818</v>
      </c>
      <c r="D161" s="19">
        <v>1533</v>
      </c>
      <c r="E161" s="19">
        <v>711</v>
      </c>
      <c r="F161" s="19">
        <v>822</v>
      </c>
      <c r="G161" s="20">
        <v>36</v>
      </c>
      <c r="H161" s="20">
        <v>18</v>
      </c>
      <c r="I161" s="20">
        <v>18</v>
      </c>
      <c r="J161" s="20">
        <v>49</v>
      </c>
      <c r="K161" s="20">
        <v>26</v>
      </c>
      <c r="L161" s="20">
        <v>23</v>
      </c>
      <c r="M161" s="20">
        <v>65</v>
      </c>
      <c r="N161" s="20">
        <v>35</v>
      </c>
      <c r="O161" s="20">
        <v>30</v>
      </c>
      <c r="P161" s="20">
        <v>70</v>
      </c>
      <c r="Q161" s="20">
        <v>31</v>
      </c>
      <c r="R161" s="20">
        <v>39</v>
      </c>
      <c r="S161" s="20">
        <v>76</v>
      </c>
      <c r="T161" s="20">
        <v>39</v>
      </c>
      <c r="U161" s="20">
        <v>37</v>
      </c>
      <c r="V161" s="20">
        <v>57</v>
      </c>
      <c r="W161" s="20">
        <v>28</v>
      </c>
      <c r="X161" s="20">
        <v>29</v>
      </c>
      <c r="Y161" s="20">
        <v>59</v>
      </c>
      <c r="Z161" s="20">
        <v>27</v>
      </c>
      <c r="AA161" s="20">
        <v>32</v>
      </c>
      <c r="AB161" s="20">
        <v>72</v>
      </c>
      <c r="AC161" s="20">
        <v>33</v>
      </c>
      <c r="AD161" s="20">
        <v>39</v>
      </c>
      <c r="AE161" s="20">
        <v>87</v>
      </c>
      <c r="AF161" s="20">
        <v>42</v>
      </c>
      <c r="AG161" s="20">
        <v>45</v>
      </c>
      <c r="AH161" s="20">
        <v>106</v>
      </c>
      <c r="AI161" s="20">
        <v>49</v>
      </c>
      <c r="AJ161" s="20">
        <v>57</v>
      </c>
      <c r="AK161" s="20">
        <v>137</v>
      </c>
      <c r="AL161" s="20">
        <v>63</v>
      </c>
      <c r="AM161" s="20">
        <v>74</v>
      </c>
      <c r="AN161" s="20">
        <v>100</v>
      </c>
      <c r="AO161" s="20">
        <v>54</v>
      </c>
      <c r="AP161" s="20">
        <v>46</v>
      </c>
      <c r="AQ161" s="20">
        <v>96</v>
      </c>
      <c r="AR161" s="20">
        <v>50</v>
      </c>
      <c r="AS161" s="20">
        <v>46</v>
      </c>
      <c r="AT161" s="20">
        <v>83</v>
      </c>
      <c r="AU161" s="20">
        <v>37</v>
      </c>
      <c r="AV161" s="20">
        <v>46</v>
      </c>
      <c r="AW161" s="20">
        <v>440</v>
      </c>
      <c r="AX161" s="20">
        <v>179</v>
      </c>
      <c r="AY161" s="20">
        <v>261</v>
      </c>
      <c r="AZ161" s="20">
        <v>150</v>
      </c>
      <c r="BA161" s="20">
        <v>860</v>
      </c>
      <c r="BB161" s="20">
        <v>523</v>
      </c>
      <c r="BC161" s="21">
        <v>9.7847358121330719E-2</v>
      </c>
      <c r="BD161" s="21">
        <v>0.56099151989562945</v>
      </c>
      <c r="BE161" s="21">
        <v>0.34116112198303977</v>
      </c>
      <c r="BF161" s="22">
        <v>50.782778864970645</v>
      </c>
      <c r="BG161" s="17">
        <f t="shared" si="11"/>
        <v>77850</v>
      </c>
    </row>
    <row r="162" spans="1:59" x14ac:dyDescent="0.15">
      <c r="A162" s="178"/>
      <c r="B162" s="18" t="s">
        <v>171</v>
      </c>
      <c r="C162" s="19">
        <v>514</v>
      </c>
      <c r="D162" s="19">
        <v>901</v>
      </c>
      <c r="E162" s="19">
        <v>394</v>
      </c>
      <c r="F162" s="19">
        <v>507</v>
      </c>
      <c r="G162" s="20">
        <v>19</v>
      </c>
      <c r="H162" s="20">
        <v>8</v>
      </c>
      <c r="I162" s="20">
        <v>11</v>
      </c>
      <c r="J162" s="20">
        <v>24</v>
      </c>
      <c r="K162" s="20">
        <v>12</v>
      </c>
      <c r="L162" s="20">
        <v>12</v>
      </c>
      <c r="M162" s="20">
        <v>31</v>
      </c>
      <c r="N162" s="20">
        <v>16</v>
      </c>
      <c r="O162" s="20">
        <v>15</v>
      </c>
      <c r="P162" s="20">
        <v>23</v>
      </c>
      <c r="Q162" s="20">
        <v>10</v>
      </c>
      <c r="R162" s="20">
        <v>13</v>
      </c>
      <c r="S162" s="20">
        <v>30</v>
      </c>
      <c r="T162" s="20">
        <v>9</v>
      </c>
      <c r="U162" s="20">
        <v>21</v>
      </c>
      <c r="V162" s="20">
        <v>48</v>
      </c>
      <c r="W162" s="20">
        <v>24</v>
      </c>
      <c r="X162" s="20">
        <v>24</v>
      </c>
      <c r="Y162" s="20">
        <v>36</v>
      </c>
      <c r="Z162" s="20">
        <v>18</v>
      </c>
      <c r="AA162" s="20">
        <v>18</v>
      </c>
      <c r="AB162" s="20">
        <v>32</v>
      </c>
      <c r="AC162" s="20">
        <v>15</v>
      </c>
      <c r="AD162" s="20">
        <v>17</v>
      </c>
      <c r="AE162" s="20">
        <v>36</v>
      </c>
      <c r="AF162" s="20">
        <v>20</v>
      </c>
      <c r="AG162" s="20">
        <v>16</v>
      </c>
      <c r="AH162" s="20">
        <v>48</v>
      </c>
      <c r="AI162" s="20">
        <v>23</v>
      </c>
      <c r="AJ162" s="20">
        <v>25</v>
      </c>
      <c r="AK162" s="20">
        <v>62</v>
      </c>
      <c r="AL162" s="20">
        <v>28</v>
      </c>
      <c r="AM162" s="20">
        <v>34</v>
      </c>
      <c r="AN162" s="20">
        <v>47</v>
      </c>
      <c r="AO162" s="20">
        <v>20</v>
      </c>
      <c r="AP162" s="20">
        <v>27</v>
      </c>
      <c r="AQ162" s="20">
        <v>49</v>
      </c>
      <c r="AR162" s="20">
        <v>27</v>
      </c>
      <c r="AS162" s="20">
        <v>22</v>
      </c>
      <c r="AT162" s="20">
        <v>56</v>
      </c>
      <c r="AU162" s="20">
        <v>23</v>
      </c>
      <c r="AV162" s="20">
        <v>33</v>
      </c>
      <c r="AW162" s="20">
        <v>360</v>
      </c>
      <c r="AX162" s="20">
        <v>141</v>
      </c>
      <c r="AY162" s="20">
        <v>219</v>
      </c>
      <c r="AZ162" s="20">
        <v>74</v>
      </c>
      <c r="BA162" s="20">
        <v>411</v>
      </c>
      <c r="BB162" s="20">
        <v>416</v>
      </c>
      <c r="BC162" s="21">
        <v>8.2130965593784688E-2</v>
      </c>
      <c r="BD162" s="21">
        <v>0.45615982241953384</v>
      </c>
      <c r="BE162" s="21">
        <v>0.46170921198668147</v>
      </c>
      <c r="BF162" s="22">
        <v>56.613762486126525</v>
      </c>
      <c r="BG162" s="17">
        <f t="shared" si="11"/>
        <v>51009</v>
      </c>
    </row>
    <row r="163" spans="1:59" x14ac:dyDescent="0.15">
      <c r="A163" s="178"/>
      <c r="B163" s="18" t="s">
        <v>172</v>
      </c>
      <c r="C163" s="19">
        <v>97</v>
      </c>
      <c r="D163" s="19">
        <v>164</v>
      </c>
      <c r="E163" s="19">
        <v>58</v>
      </c>
      <c r="F163" s="19">
        <v>106</v>
      </c>
      <c r="G163" s="20">
        <v>2</v>
      </c>
      <c r="H163" s="20">
        <v>0</v>
      </c>
      <c r="I163" s="20">
        <v>2</v>
      </c>
      <c r="J163" s="20">
        <v>5</v>
      </c>
      <c r="K163" s="20">
        <v>1</v>
      </c>
      <c r="L163" s="20">
        <v>4</v>
      </c>
      <c r="M163" s="20">
        <v>15</v>
      </c>
      <c r="N163" s="20">
        <v>9</v>
      </c>
      <c r="O163" s="20">
        <v>6</v>
      </c>
      <c r="P163" s="20">
        <v>13</v>
      </c>
      <c r="Q163" s="20">
        <v>5</v>
      </c>
      <c r="R163" s="20">
        <v>8</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5</v>
      </c>
      <c r="AL163" s="20">
        <v>4</v>
      </c>
      <c r="AM163" s="20">
        <v>1</v>
      </c>
      <c r="AN163" s="20">
        <v>8</v>
      </c>
      <c r="AO163" s="20">
        <v>2</v>
      </c>
      <c r="AP163" s="20">
        <v>6</v>
      </c>
      <c r="AQ163" s="20">
        <v>11</v>
      </c>
      <c r="AR163" s="20">
        <v>6</v>
      </c>
      <c r="AS163" s="20">
        <v>5</v>
      </c>
      <c r="AT163" s="20">
        <v>2</v>
      </c>
      <c r="AU163" s="20">
        <v>0</v>
      </c>
      <c r="AV163" s="20">
        <v>2</v>
      </c>
      <c r="AW163" s="20">
        <v>86</v>
      </c>
      <c r="AX163" s="20">
        <v>22</v>
      </c>
      <c r="AY163" s="20">
        <v>64</v>
      </c>
      <c r="AZ163" s="20">
        <v>22</v>
      </c>
      <c r="BA163" s="20">
        <v>54</v>
      </c>
      <c r="BB163" s="20">
        <v>88</v>
      </c>
      <c r="BC163" s="21">
        <v>0.13414634146341464</v>
      </c>
      <c r="BD163" s="21">
        <v>0.32926829268292684</v>
      </c>
      <c r="BE163" s="21">
        <v>0.53658536585365857</v>
      </c>
      <c r="BF163" s="22">
        <v>60.31707317073171</v>
      </c>
      <c r="BG163" s="17">
        <f t="shared" si="11"/>
        <v>9892</v>
      </c>
    </row>
    <row r="164" spans="1:59" x14ac:dyDescent="0.15">
      <c r="A164" s="178"/>
      <c r="B164" s="18" t="s">
        <v>173</v>
      </c>
      <c r="C164" s="19">
        <v>53</v>
      </c>
      <c r="D164" s="19">
        <v>96</v>
      </c>
      <c r="E164" s="19">
        <v>40</v>
      </c>
      <c r="F164" s="19">
        <v>56</v>
      </c>
      <c r="G164" s="20">
        <v>6</v>
      </c>
      <c r="H164" s="20">
        <v>3</v>
      </c>
      <c r="I164" s="20">
        <v>3</v>
      </c>
      <c r="J164" s="20">
        <v>5</v>
      </c>
      <c r="K164" s="20">
        <v>2</v>
      </c>
      <c r="L164" s="20">
        <v>3</v>
      </c>
      <c r="M164" s="20">
        <v>0</v>
      </c>
      <c r="N164" s="20">
        <v>0</v>
      </c>
      <c r="O164" s="20">
        <v>0</v>
      </c>
      <c r="P164" s="20">
        <v>0</v>
      </c>
      <c r="Q164" s="20">
        <v>0</v>
      </c>
      <c r="R164" s="20">
        <v>0</v>
      </c>
      <c r="S164" s="20">
        <v>0</v>
      </c>
      <c r="T164" s="20">
        <v>0</v>
      </c>
      <c r="U164" s="20">
        <v>0</v>
      </c>
      <c r="V164" s="20">
        <v>1</v>
      </c>
      <c r="W164" s="20">
        <v>1</v>
      </c>
      <c r="X164" s="20">
        <v>0</v>
      </c>
      <c r="Y164" s="20">
        <v>9</v>
      </c>
      <c r="Z164" s="20">
        <v>5</v>
      </c>
      <c r="AA164" s="20">
        <v>4</v>
      </c>
      <c r="AB164" s="20">
        <v>5</v>
      </c>
      <c r="AC164" s="20">
        <v>2</v>
      </c>
      <c r="AD164" s="20">
        <v>3</v>
      </c>
      <c r="AE164" s="20">
        <v>0</v>
      </c>
      <c r="AF164" s="20">
        <v>0</v>
      </c>
      <c r="AG164" s="20">
        <v>0</v>
      </c>
      <c r="AH164" s="20">
        <v>3</v>
      </c>
      <c r="AI164" s="20">
        <v>3</v>
      </c>
      <c r="AJ164" s="20">
        <v>0</v>
      </c>
      <c r="AK164" s="20">
        <v>2</v>
      </c>
      <c r="AL164" s="20">
        <v>0</v>
      </c>
      <c r="AM164" s="20">
        <v>2</v>
      </c>
      <c r="AN164" s="20">
        <v>5</v>
      </c>
      <c r="AO164" s="20">
        <v>2</v>
      </c>
      <c r="AP164" s="20">
        <v>3</v>
      </c>
      <c r="AQ164" s="20">
        <v>6</v>
      </c>
      <c r="AR164" s="20">
        <v>3</v>
      </c>
      <c r="AS164" s="20">
        <v>3</v>
      </c>
      <c r="AT164" s="20">
        <v>9</v>
      </c>
      <c r="AU164" s="20">
        <v>6</v>
      </c>
      <c r="AV164" s="20">
        <v>3</v>
      </c>
      <c r="AW164" s="20">
        <v>45</v>
      </c>
      <c r="AX164" s="20">
        <v>13</v>
      </c>
      <c r="AY164" s="20">
        <v>32</v>
      </c>
      <c r="AZ164" s="20">
        <v>11</v>
      </c>
      <c r="BA164" s="20">
        <v>31</v>
      </c>
      <c r="BB164" s="20">
        <v>54</v>
      </c>
      <c r="BC164" s="21">
        <v>0.11458333333333333</v>
      </c>
      <c r="BD164" s="21">
        <v>0.32291666666666669</v>
      </c>
      <c r="BE164" s="21">
        <v>0.5625</v>
      </c>
      <c r="BF164" s="22">
        <v>60.208333333333336</v>
      </c>
      <c r="BG164" s="17">
        <f t="shared" si="11"/>
        <v>5780</v>
      </c>
    </row>
    <row r="165" spans="1:59" ht="14.25" thickBot="1" x14ac:dyDescent="0.2">
      <c r="A165" s="178"/>
      <c r="B165" s="23" t="s">
        <v>174</v>
      </c>
      <c r="C165" s="24">
        <v>39</v>
      </c>
      <c r="D165" s="24">
        <v>66</v>
      </c>
      <c r="E165" s="24">
        <v>30</v>
      </c>
      <c r="F165" s="24">
        <v>36</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0</v>
      </c>
      <c r="W165" s="25">
        <v>0</v>
      </c>
      <c r="X165" s="25">
        <v>0</v>
      </c>
      <c r="Y165" s="25">
        <v>1</v>
      </c>
      <c r="Z165" s="25">
        <v>1</v>
      </c>
      <c r="AA165" s="25">
        <v>0</v>
      </c>
      <c r="AB165" s="25">
        <v>0</v>
      </c>
      <c r="AC165" s="25">
        <v>0</v>
      </c>
      <c r="AD165" s="25">
        <v>0</v>
      </c>
      <c r="AE165" s="25">
        <v>0</v>
      </c>
      <c r="AF165" s="25">
        <v>0</v>
      </c>
      <c r="AG165" s="25">
        <v>0</v>
      </c>
      <c r="AH165" s="25">
        <v>3</v>
      </c>
      <c r="AI165" s="25">
        <v>1</v>
      </c>
      <c r="AJ165" s="25">
        <v>2</v>
      </c>
      <c r="AK165" s="25">
        <v>2</v>
      </c>
      <c r="AL165" s="25">
        <v>1</v>
      </c>
      <c r="AM165" s="25">
        <v>1</v>
      </c>
      <c r="AN165" s="25">
        <v>6</v>
      </c>
      <c r="AO165" s="25">
        <v>4</v>
      </c>
      <c r="AP165" s="25">
        <v>2</v>
      </c>
      <c r="AQ165" s="25">
        <v>6</v>
      </c>
      <c r="AR165" s="25">
        <v>4</v>
      </c>
      <c r="AS165" s="25">
        <v>2</v>
      </c>
      <c r="AT165" s="25">
        <v>3</v>
      </c>
      <c r="AU165" s="25">
        <v>1</v>
      </c>
      <c r="AV165" s="25">
        <v>2</v>
      </c>
      <c r="AW165" s="25">
        <v>44</v>
      </c>
      <c r="AX165" s="25">
        <v>17</v>
      </c>
      <c r="AY165" s="25">
        <v>27</v>
      </c>
      <c r="AZ165" s="25">
        <v>0</v>
      </c>
      <c r="BA165" s="25">
        <v>19</v>
      </c>
      <c r="BB165" s="25">
        <v>47</v>
      </c>
      <c r="BC165" s="26">
        <v>0</v>
      </c>
      <c r="BD165" s="26">
        <v>0.2878787878787879</v>
      </c>
      <c r="BE165" s="26">
        <v>0.71212121212121215</v>
      </c>
      <c r="BF165" s="27">
        <v>72.151515151515156</v>
      </c>
      <c r="BG165" s="17">
        <f t="shared" si="11"/>
        <v>4762</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6220</v>
      </c>
      <c r="D167" s="39">
        <v>11948</v>
      </c>
      <c r="E167" s="39">
        <v>5436</v>
      </c>
      <c r="F167" s="39">
        <v>6512</v>
      </c>
      <c r="G167" s="39">
        <v>399</v>
      </c>
      <c r="H167" s="39">
        <v>201</v>
      </c>
      <c r="I167" s="39">
        <v>198</v>
      </c>
      <c r="J167" s="39">
        <v>505</v>
      </c>
      <c r="K167" s="39">
        <v>272</v>
      </c>
      <c r="L167" s="39">
        <v>233</v>
      </c>
      <c r="M167" s="39">
        <v>519</v>
      </c>
      <c r="N167" s="39">
        <v>251</v>
      </c>
      <c r="O167" s="39">
        <v>268</v>
      </c>
      <c r="P167" s="39">
        <v>504</v>
      </c>
      <c r="Q167" s="39">
        <v>254</v>
      </c>
      <c r="R167" s="39">
        <v>250</v>
      </c>
      <c r="S167" s="39">
        <v>520</v>
      </c>
      <c r="T167" s="39">
        <v>246</v>
      </c>
      <c r="U167" s="39">
        <v>274</v>
      </c>
      <c r="V167" s="39">
        <v>519</v>
      </c>
      <c r="W167" s="39">
        <v>262</v>
      </c>
      <c r="X167" s="39">
        <v>257</v>
      </c>
      <c r="Y167" s="39">
        <v>547</v>
      </c>
      <c r="Z167" s="39">
        <v>259</v>
      </c>
      <c r="AA167" s="39">
        <v>288</v>
      </c>
      <c r="AB167" s="39">
        <v>580</v>
      </c>
      <c r="AC167" s="39">
        <v>288</v>
      </c>
      <c r="AD167" s="39">
        <v>292</v>
      </c>
      <c r="AE167" s="39">
        <v>682</v>
      </c>
      <c r="AF167" s="39">
        <v>323</v>
      </c>
      <c r="AG167" s="39">
        <v>359</v>
      </c>
      <c r="AH167" s="39">
        <v>775</v>
      </c>
      <c r="AI167" s="39">
        <v>384</v>
      </c>
      <c r="AJ167" s="39">
        <v>391</v>
      </c>
      <c r="AK167" s="39">
        <v>825</v>
      </c>
      <c r="AL167" s="39">
        <v>377</v>
      </c>
      <c r="AM167" s="39">
        <v>448</v>
      </c>
      <c r="AN167" s="39">
        <v>698</v>
      </c>
      <c r="AO167" s="39">
        <v>348</v>
      </c>
      <c r="AP167" s="39">
        <v>350</v>
      </c>
      <c r="AQ167" s="39">
        <v>686</v>
      </c>
      <c r="AR167" s="39">
        <v>315</v>
      </c>
      <c r="AS167" s="39">
        <v>371</v>
      </c>
      <c r="AT167" s="39">
        <v>723</v>
      </c>
      <c r="AU167" s="39">
        <v>325</v>
      </c>
      <c r="AV167" s="39">
        <v>398</v>
      </c>
      <c r="AW167" s="39">
        <v>3466</v>
      </c>
      <c r="AX167" s="39">
        <v>1331</v>
      </c>
      <c r="AY167" s="39">
        <v>2135</v>
      </c>
      <c r="AZ167" s="39">
        <v>1423</v>
      </c>
      <c r="BA167" s="39">
        <v>6336</v>
      </c>
      <c r="BB167" s="39">
        <v>4189</v>
      </c>
      <c r="BC167" s="41">
        <v>0.11909943086709072</v>
      </c>
      <c r="BD167" s="41">
        <v>0.5302979578172079</v>
      </c>
      <c r="BE167" s="41">
        <v>0.35060261131570136</v>
      </c>
      <c r="BF167" s="42">
        <v>50.196183461667225</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750</v>
      </c>
      <c r="D169" s="13">
        <v>1386</v>
      </c>
      <c r="E169" s="13">
        <v>611</v>
      </c>
      <c r="F169" s="13">
        <v>775</v>
      </c>
      <c r="G169" s="14">
        <v>34</v>
      </c>
      <c r="H169" s="14">
        <v>20</v>
      </c>
      <c r="I169" s="14">
        <v>14</v>
      </c>
      <c r="J169" s="14">
        <v>56</v>
      </c>
      <c r="K169" s="14">
        <v>22</v>
      </c>
      <c r="L169" s="14">
        <v>34</v>
      </c>
      <c r="M169" s="14">
        <v>51</v>
      </c>
      <c r="N169" s="14">
        <v>20</v>
      </c>
      <c r="O169" s="14">
        <v>31</v>
      </c>
      <c r="P169" s="14">
        <v>60</v>
      </c>
      <c r="Q169" s="14">
        <v>26</v>
      </c>
      <c r="R169" s="14">
        <v>34</v>
      </c>
      <c r="S169" s="14">
        <v>61</v>
      </c>
      <c r="T169" s="14">
        <v>33</v>
      </c>
      <c r="U169" s="14">
        <v>28</v>
      </c>
      <c r="V169" s="14">
        <v>54</v>
      </c>
      <c r="W169" s="14">
        <v>36</v>
      </c>
      <c r="X169" s="14">
        <v>18</v>
      </c>
      <c r="Y169" s="14">
        <v>41</v>
      </c>
      <c r="Z169" s="14">
        <v>25</v>
      </c>
      <c r="AA169" s="14">
        <v>16</v>
      </c>
      <c r="AB169" s="14">
        <v>70</v>
      </c>
      <c r="AC169" s="14">
        <v>29</v>
      </c>
      <c r="AD169" s="14">
        <v>41</v>
      </c>
      <c r="AE169" s="14">
        <v>77</v>
      </c>
      <c r="AF169" s="14">
        <v>29</v>
      </c>
      <c r="AG169" s="14">
        <v>48</v>
      </c>
      <c r="AH169" s="14">
        <v>101</v>
      </c>
      <c r="AI169" s="14">
        <v>55</v>
      </c>
      <c r="AJ169" s="14">
        <v>46</v>
      </c>
      <c r="AK169" s="14">
        <v>89</v>
      </c>
      <c r="AL169" s="14">
        <v>40</v>
      </c>
      <c r="AM169" s="14">
        <v>49</v>
      </c>
      <c r="AN169" s="14">
        <v>76</v>
      </c>
      <c r="AO169" s="14">
        <v>41</v>
      </c>
      <c r="AP169" s="14">
        <v>35</v>
      </c>
      <c r="AQ169" s="14">
        <v>79</v>
      </c>
      <c r="AR169" s="14">
        <v>35</v>
      </c>
      <c r="AS169" s="14">
        <v>44</v>
      </c>
      <c r="AT169" s="14">
        <v>76</v>
      </c>
      <c r="AU169" s="14">
        <v>31</v>
      </c>
      <c r="AV169" s="14">
        <v>45</v>
      </c>
      <c r="AW169" s="14">
        <v>461</v>
      </c>
      <c r="AX169" s="14">
        <v>169</v>
      </c>
      <c r="AY169" s="14">
        <v>292</v>
      </c>
      <c r="AZ169" s="14">
        <v>141</v>
      </c>
      <c r="BA169" s="14">
        <v>708</v>
      </c>
      <c r="BB169" s="14">
        <v>537</v>
      </c>
      <c r="BC169" s="15">
        <v>0.10173160173160173</v>
      </c>
      <c r="BD169" s="15">
        <v>0.51082251082251084</v>
      </c>
      <c r="BE169" s="15">
        <v>0.38744588744588743</v>
      </c>
      <c r="BF169" s="16">
        <v>52.61760461760462</v>
      </c>
      <c r="BG169" s="17">
        <f>BF169*D169</f>
        <v>72928</v>
      </c>
    </row>
    <row r="170" spans="1:59" x14ac:dyDescent="0.15">
      <c r="A170" s="178"/>
      <c r="B170" s="18" t="s">
        <v>178</v>
      </c>
      <c r="C170" s="19">
        <v>302</v>
      </c>
      <c r="D170" s="19">
        <v>488</v>
      </c>
      <c r="E170" s="19">
        <v>214</v>
      </c>
      <c r="F170" s="19">
        <v>274</v>
      </c>
      <c r="G170" s="20">
        <v>7</v>
      </c>
      <c r="H170" s="20">
        <v>4</v>
      </c>
      <c r="I170" s="20">
        <v>3</v>
      </c>
      <c r="J170" s="20">
        <v>6</v>
      </c>
      <c r="K170" s="20">
        <v>4</v>
      </c>
      <c r="L170" s="20">
        <v>2</v>
      </c>
      <c r="M170" s="20">
        <v>16</v>
      </c>
      <c r="N170" s="20">
        <v>8</v>
      </c>
      <c r="O170" s="20">
        <v>8</v>
      </c>
      <c r="P170" s="20">
        <v>14</v>
      </c>
      <c r="Q170" s="20">
        <v>6</v>
      </c>
      <c r="R170" s="20">
        <v>8</v>
      </c>
      <c r="S170" s="20">
        <v>5</v>
      </c>
      <c r="T170" s="20">
        <v>5</v>
      </c>
      <c r="U170" s="20">
        <v>0</v>
      </c>
      <c r="V170" s="20">
        <v>4</v>
      </c>
      <c r="W170" s="20">
        <v>3</v>
      </c>
      <c r="X170" s="20">
        <v>1</v>
      </c>
      <c r="Y170" s="20">
        <v>12</v>
      </c>
      <c r="Z170" s="20">
        <v>7</v>
      </c>
      <c r="AA170" s="20">
        <v>5</v>
      </c>
      <c r="AB170" s="20">
        <v>18</v>
      </c>
      <c r="AC170" s="20">
        <v>7</v>
      </c>
      <c r="AD170" s="20">
        <v>11</v>
      </c>
      <c r="AE170" s="20">
        <v>21</v>
      </c>
      <c r="AF170" s="20">
        <v>10</v>
      </c>
      <c r="AG170" s="20">
        <v>11</v>
      </c>
      <c r="AH170" s="20">
        <v>39</v>
      </c>
      <c r="AI170" s="20">
        <v>19</v>
      </c>
      <c r="AJ170" s="20">
        <v>20</v>
      </c>
      <c r="AK170" s="20">
        <v>23</v>
      </c>
      <c r="AL170" s="20">
        <v>8</v>
      </c>
      <c r="AM170" s="20">
        <v>15</v>
      </c>
      <c r="AN170" s="20">
        <v>24</v>
      </c>
      <c r="AO170" s="20">
        <v>8</v>
      </c>
      <c r="AP170" s="20">
        <v>16</v>
      </c>
      <c r="AQ170" s="20">
        <v>32</v>
      </c>
      <c r="AR170" s="20">
        <v>15</v>
      </c>
      <c r="AS170" s="20">
        <v>17</v>
      </c>
      <c r="AT170" s="20">
        <v>42</v>
      </c>
      <c r="AU170" s="20">
        <v>23</v>
      </c>
      <c r="AV170" s="20">
        <v>19</v>
      </c>
      <c r="AW170" s="20">
        <v>225</v>
      </c>
      <c r="AX170" s="20">
        <v>87</v>
      </c>
      <c r="AY170" s="20">
        <v>138</v>
      </c>
      <c r="AZ170" s="20">
        <v>29</v>
      </c>
      <c r="BA170" s="20">
        <v>192</v>
      </c>
      <c r="BB170" s="20">
        <v>267</v>
      </c>
      <c r="BC170" s="21">
        <v>5.9426229508196718E-2</v>
      </c>
      <c r="BD170" s="21">
        <v>0.39344262295081966</v>
      </c>
      <c r="BE170" s="21">
        <v>0.54713114754098358</v>
      </c>
      <c r="BF170" s="22">
        <v>60.217213114754095</v>
      </c>
      <c r="BG170" s="17">
        <f>BF170*D170</f>
        <v>29386</v>
      </c>
    </row>
    <row r="171" spans="1:59" x14ac:dyDescent="0.15">
      <c r="A171" s="178"/>
      <c r="B171" s="18" t="s">
        <v>179</v>
      </c>
      <c r="C171" s="19">
        <v>1046</v>
      </c>
      <c r="D171" s="19">
        <v>2149</v>
      </c>
      <c r="E171" s="19">
        <v>974</v>
      </c>
      <c r="F171" s="19">
        <v>1175</v>
      </c>
      <c r="G171" s="20">
        <v>57</v>
      </c>
      <c r="H171" s="20">
        <v>26</v>
      </c>
      <c r="I171" s="20">
        <v>31</v>
      </c>
      <c r="J171" s="20">
        <v>73</v>
      </c>
      <c r="K171" s="20">
        <v>36</v>
      </c>
      <c r="L171" s="20">
        <v>37</v>
      </c>
      <c r="M171" s="20">
        <v>97</v>
      </c>
      <c r="N171" s="20">
        <v>52</v>
      </c>
      <c r="O171" s="20">
        <v>45</v>
      </c>
      <c r="P171" s="20">
        <v>102</v>
      </c>
      <c r="Q171" s="20">
        <v>40</v>
      </c>
      <c r="R171" s="20">
        <v>62</v>
      </c>
      <c r="S171" s="20">
        <v>84</v>
      </c>
      <c r="T171" s="20">
        <v>39</v>
      </c>
      <c r="U171" s="20">
        <v>45</v>
      </c>
      <c r="V171" s="20">
        <v>67</v>
      </c>
      <c r="W171" s="20">
        <v>30</v>
      </c>
      <c r="X171" s="20">
        <v>37</v>
      </c>
      <c r="Y171" s="20">
        <v>81</v>
      </c>
      <c r="Z171" s="20">
        <v>40</v>
      </c>
      <c r="AA171" s="20">
        <v>41</v>
      </c>
      <c r="AB171" s="20">
        <v>100</v>
      </c>
      <c r="AC171" s="20">
        <v>47</v>
      </c>
      <c r="AD171" s="20">
        <v>53</v>
      </c>
      <c r="AE171" s="20">
        <v>126</v>
      </c>
      <c r="AF171" s="20">
        <v>55</v>
      </c>
      <c r="AG171" s="20">
        <v>71</v>
      </c>
      <c r="AH171" s="20">
        <v>145</v>
      </c>
      <c r="AI171" s="20">
        <v>77</v>
      </c>
      <c r="AJ171" s="20">
        <v>68</v>
      </c>
      <c r="AK171" s="20">
        <v>132</v>
      </c>
      <c r="AL171" s="20">
        <v>67</v>
      </c>
      <c r="AM171" s="20">
        <v>65</v>
      </c>
      <c r="AN171" s="20">
        <v>155</v>
      </c>
      <c r="AO171" s="20">
        <v>66</v>
      </c>
      <c r="AP171" s="20">
        <v>89</v>
      </c>
      <c r="AQ171" s="20">
        <v>115</v>
      </c>
      <c r="AR171" s="20">
        <v>52</v>
      </c>
      <c r="AS171" s="20">
        <v>63</v>
      </c>
      <c r="AT171" s="20">
        <v>142</v>
      </c>
      <c r="AU171" s="20">
        <v>61</v>
      </c>
      <c r="AV171" s="20">
        <v>81</v>
      </c>
      <c r="AW171" s="20">
        <v>673</v>
      </c>
      <c r="AX171" s="20">
        <v>286</v>
      </c>
      <c r="AY171" s="20">
        <v>387</v>
      </c>
      <c r="AZ171" s="20">
        <v>227</v>
      </c>
      <c r="BA171" s="20">
        <v>1107</v>
      </c>
      <c r="BB171" s="20">
        <v>815</v>
      </c>
      <c r="BC171" s="21">
        <v>0.10563052582596556</v>
      </c>
      <c r="BD171" s="21">
        <v>0.5151233131689158</v>
      </c>
      <c r="BE171" s="21">
        <v>0.37924616100511865</v>
      </c>
      <c r="BF171" s="22">
        <v>52.026523964634713</v>
      </c>
      <c r="BG171" s="17">
        <f>BF171*D171</f>
        <v>111805</v>
      </c>
    </row>
    <row r="172" spans="1:59" ht="14.25" thickBot="1" x14ac:dyDescent="0.2">
      <c r="A172" s="178"/>
      <c r="B172" s="23" t="s">
        <v>180</v>
      </c>
      <c r="C172" s="24">
        <v>1488</v>
      </c>
      <c r="D172" s="24">
        <v>3083</v>
      </c>
      <c r="E172" s="24">
        <v>1399</v>
      </c>
      <c r="F172" s="24">
        <v>1684</v>
      </c>
      <c r="G172" s="25">
        <v>90</v>
      </c>
      <c r="H172" s="25">
        <v>41</v>
      </c>
      <c r="I172" s="25">
        <v>49</v>
      </c>
      <c r="J172" s="25">
        <v>121</v>
      </c>
      <c r="K172" s="25">
        <v>71</v>
      </c>
      <c r="L172" s="25">
        <v>50</v>
      </c>
      <c r="M172" s="25">
        <v>127</v>
      </c>
      <c r="N172" s="25">
        <v>69</v>
      </c>
      <c r="O172" s="25">
        <v>58</v>
      </c>
      <c r="P172" s="25">
        <v>137</v>
      </c>
      <c r="Q172" s="25">
        <v>68</v>
      </c>
      <c r="R172" s="25">
        <v>69</v>
      </c>
      <c r="S172" s="25">
        <v>137</v>
      </c>
      <c r="T172" s="25">
        <v>66</v>
      </c>
      <c r="U172" s="25">
        <v>71</v>
      </c>
      <c r="V172" s="25">
        <v>133</v>
      </c>
      <c r="W172" s="25">
        <v>63</v>
      </c>
      <c r="X172" s="25">
        <v>70</v>
      </c>
      <c r="Y172" s="25">
        <v>131</v>
      </c>
      <c r="Z172" s="25">
        <v>61</v>
      </c>
      <c r="AA172" s="25">
        <v>70</v>
      </c>
      <c r="AB172" s="25">
        <v>153</v>
      </c>
      <c r="AC172" s="25">
        <v>77</v>
      </c>
      <c r="AD172" s="25">
        <v>76</v>
      </c>
      <c r="AE172" s="25">
        <v>145</v>
      </c>
      <c r="AF172" s="25">
        <v>71</v>
      </c>
      <c r="AG172" s="25">
        <v>74</v>
      </c>
      <c r="AH172" s="25">
        <v>183</v>
      </c>
      <c r="AI172" s="25">
        <v>84</v>
      </c>
      <c r="AJ172" s="25">
        <v>99</v>
      </c>
      <c r="AK172" s="25">
        <v>220</v>
      </c>
      <c r="AL172" s="25">
        <v>90</v>
      </c>
      <c r="AM172" s="25">
        <v>130</v>
      </c>
      <c r="AN172" s="25">
        <v>193</v>
      </c>
      <c r="AO172" s="25">
        <v>93</v>
      </c>
      <c r="AP172" s="25">
        <v>100</v>
      </c>
      <c r="AQ172" s="25">
        <v>195</v>
      </c>
      <c r="AR172" s="25">
        <v>82</v>
      </c>
      <c r="AS172" s="25">
        <v>113</v>
      </c>
      <c r="AT172" s="25">
        <v>224</v>
      </c>
      <c r="AU172" s="25">
        <v>108</v>
      </c>
      <c r="AV172" s="25">
        <v>116</v>
      </c>
      <c r="AW172" s="25">
        <v>894</v>
      </c>
      <c r="AX172" s="25">
        <v>355</v>
      </c>
      <c r="AY172" s="25">
        <v>539</v>
      </c>
      <c r="AZ172" s="25">
        <v>338</v>
      </c>
      <c r="BA172" s="25">
        <v>1627</v>
      </c>
      <c r="BB172" s="25">
        <v>1118</v>
      </c>
      <c r="BC172" s="26">
        <v>0.10963347388906909</v>
      </c>
      <c r="BD172" s="26">
        <v>0.52773272786247161</v>
      </c>
      <c r="BE172" s="26">
        <v>0.36263379824845932</v>
      </c>
      <c r="BF172" s="27">
        <v>50.518326305546545</v>
      </c>
      <c r="BG172" s="17">
        <f>BF172*D172</f>
        <v>155748</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3586</v>
      </c>
      <c r="D174" s="39">
        <v>7106</v>
      </c>
      <c r="E174" s="39">
        <v>3198</v>
      </c>
      <c r="F174" s="39">
        <v>3908</v>
      </c>
      <c r="G174" s="39">
        <v>188</v>
      </c>
      <c r="H174" s="39">
        <v>91</v>
      </c>
      <c r="I174" s="39">
        <v>97</v>
      </c>
      <c r="J174" s="39">
        <v>256</v>
      </c>
      <c r="K174" s="39">
        <v>133</v>
      </c>
      <c r="L174" s="39">
        <v>123</v>
      </c>
      <c r="M174" s="39">
        <v>291</v>
      </c>
      <c r="N174" s="39">
        <v>149</v>
      </c>
      <c r="O174" s="39">
        <v>142</v>
      </c>
      <c r="P174" s="39">
        <v>313</v>
      </c>
      <c r="Q174" s="39">
        <v>140</v>
      </c>
      <c r="R174" s="39">
        <v>173</v>
      </c>
      <c r="S174" s="39">
        <v>287</v>
      </c>
      <c r="T174" s="39">
        <v>143</v>
      </c>
      <c r="U174" s="39">
        <v>144</v>
      </c>
      <c r="V174" s="39">
        <v>258</v>
      </c>
      <c r="W174" s="39">
        <v>132</v>
      </c>
      <c r="X174" s="39">
        <v>126</v>
      </c>
      <c r="Y174" s="39">
        <v>265</v>
      </c>
      <c r="Z174" s="39">
        <v>133</v>
      </c>
      <c r="AA174" s="39">
        <v>132</v>
      </c>
      <c r="AB174" s="39">
        <v>341</v>
      </c>
      <c r="AC174" s="39">
        <v>160</v>
      </c>
      <c r="AD174" s="39">
        <v>181</v>
      </c>
      <c r="AE174" s="39">
        <v>369</v>
      </c>
      <c r="AF174" s="39">
        <v>165</v>
      </c>
      <c r="AG174" s="39">
        <v>204</v>
      </c>
      <c r="AH174" s="39">
        <v>468</v>
      </c>
      <c r="AI174" s="39">
        <v>235</v>
      </c>
      <c r="AJ174" s="39">
        <v>233</v>
      </c>
      <c r="AK174" s="39">
        <v>464</v>
      </c>
      <c r="AL174" s="39">
        <v>205</v>
      </c>
      <c r="AM174" s="39">
        <v>259</v>
      </c>
      <c r="AN174" s="39">
        <v>448</v>
      </c>
      <c r="AO174" s="39">
        <v>208</v>
      </c>
      <c r="AP174" s="39">
        <v>240</v>
      </c>
      <c r="AQ174" s="39">
        <v>421</v>
      </c>
      <c r="AR174" s="39">
        <v>184</v>
      </c>
      <c r="AS174" s="39">
        <v>237</v>
      </c>
      <c r="AT174" s="39">
        <v>484</v>
      </c>
      <c r="AU174" s="39">
        <v>223</v>
      </c>
      <c r="AV174" s="39">
        <v>261</v>
      </c>
      <c r="AW174" s="39">
        <v>2253</v>
      </c>
      <c r="AX174" s="39">
        <v>897</v>
      </c>
      <c r="AY174" s="39">
        <v>1356</v>
      </c>
      <c r="AZ174" s="39">
        <v>735</v>
      </c>
      <c r="BA174" s="39">
        <v>3634</v>
      </c>
      <c r="BB174" s="39">
        <v>2737</v>
      </c>
      <c r="BC174" s="41">
        <v>0.10343371798480158</v>
      </c>
      <c r="BD174" s="41">
        <v>0.5113988179003659</v>
      </c>
      <c r="BE174" s="41">
        <v>0.38516746411483255</v>
      </c>
      <c r="BF174" s="42">
        <v>52.049957782155921</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1654</v>
      </c>
      <c r="D176" s="13">
        <v>3169</v>
      </c>
      <c r="E176" s="13">
        <v>1449</v>
      </c>
      <c r="F176" s="13">
        <v>1720</v>
      </c>
      <c r="G176" s="14">
        <v>125</v>
      </c>
      <c r="H176" s="14">
        <v>51</v>
      </c>
      <c r="I176" s="14">
        <v>74</v>
      </c>
      <c r="J176" s="14">
        <v>152</v>
      </c>
      <c r="K176" s="14">
        <v>86</v>
      </c>
      <c r="L176" s="14">
        <v>66</v>
      </c>
      <c r="M176" s="14">
        <v>120</v>
      </c>
      <c r="N176" s="14">
        <v>72</v>
      </c>
      <c r="O176" s="14">
        <v>48</v>
      </c>
      <c r="P176" s="14">
        <v>119</v>
      </c>
      <c r="Q176" s="14">
        <v>62</v>
      </c>
      <c r="R176" s="14">
        <v>57</v>
      </c>
      <c r="S176" s="14">
        <v>146</v>
      </c>
      <c r="T176" s="14">
        <v>68</v>
      </c>
      <c r="U176" s="14">
        <v>78</v>
      </c>
      <c r="V176" s="14">
        <v>142</v>
      </c>
      <c r="W176" s="14">
        <v>68</v>
      </c>
      <c r="X176" s="14">
        <v>74</v>
      </c>
      <c r="Y176" s="14">
        <v>151</v>
      </c>
      <c r="Z176" s="14">
        <v>74</v>
      </c>
      <c r="AA176" s="14">
        <v>77</v>
      </c>
      <c r="AB176" s="14">
        <v>177</v>
      </c>
      <c r="AC176" s="14">
        <v>96</v>
      </c>
      <c r="AD176" s="14">
        <v>81</v>
      </c>
      <c r="AE176" s="14">
        <v>159</v>
      </c>
      <c r="AF176" s="14">
        <v>76</v>
      </c>
      <c r="AG176" s="14">
        <v>83</v>
      </c>
      <c r="AH176" s="14">
        <v>225</v>
      </c>
      <c r="AI176" s="14">
        <v>108</v>
      </c>
      <c r="AJ176" s="14">
        <v>117</v>
      </c>
      <c r="AK176" s="14">
        <v>210</v>
      </c>
      <c r="AL176" s="14">
        <v>108</v>
      </c>
      <c r="AM176" s="14">
        <v>102</v>
      </c>
      <c r="AN176" s="14">
        <v>193</v>
      </c>
      <c r="AO176" s="14">
        <v>84</v>
      </c>
      <c r="AP176" s="14">
        <v>109</v>
      </c>
      <c r="AQ176" s="14">
        <v>160</v>
      </c>
      <c r="AR176" s="14">
        <v>73</v>
      </c>
      <c r="AS176" s="14">
        <v>87</v>
      </c>
      <c r="AT176" s="14">
        <v>189</v>
      </c>
      <c r="AU176" s="14">
        <v>90</v>
      </c>
      <c r="AV176" s="14">
        <v>99</v>
      </c>
      <c r="AW176" s="14">
        <v>901</v>
      </c>
      <c r="AX176" s="14">
        <v>333</v>
      </c>
      <c r="AY176" s="14">
        <v>568</v>
      </c>
      <c r="AZ176" s="14">
        <v>397</v>
      </c>
      <c r="BA176" s="14">
        <v>1682</v>
      </c>
      <c r="BB176" s="14">
        <v>1090</v>
      </c>
      <c r="BC176" s="15">
        <v>0.12527611233827707</v>
      </c>
      <c r="BD176" s="15">
        <v>0.53076680340801519</v>
      </c>
      <c r="BE176" s="15">
        <v>0.3439570842537078</v>
      </c>
      <c r="BF176" s="16">
        <v>49.542757967813188</v>
      </c>
      <c r="BG176" s="17">
        <f>BF176*D176</f>
        <v>157001</v>
      </c>
    </row>
    <row r="177" spans="1:59" x14ac:dyDescent="0.15">
      <c r="A177" s="178"/>
      <c r="B177" s="18" t="s">
        <v>184</v>
      </c>
      <c r="C177" s="19">
        <v>1294</v>
      </c>
      <c r="D177" s="19">
        <v>2333</v>
      </c>
      <c r="E177" s="19">
        <v>1060</v>
      </c>
      <c r="F177" s="19">
        <v>1273</v>
      </c>
      <c r="G177" s="20">
        <v>59</v>
      </c>
      <c r="H177" s="20">
        <v>30</v>
      </c>
      <c r="I177" s="20">
        <v>29</v>
      </c>
      <c r="J177" s="20">
        <v>97</v>
      </c>
      <c r="K177" s="20">
        <v>48</v>
      </c>
      <c r="L177" s="20">
        <v>49</v>
      </c>
      <c r="M177" s="20">
        <v>124</v>
      </c>
      <c r="N177" s="20">
        <v>62</v>
      </c>
      <c r="O177" s="20">
        <v>62</v>
      </c>
      <c r="P177" s="20">
        <v>110</v>
      </c>
      <c r="Q177" s="20">
        <v>62</v>
      </c>
      <c r="R177" s="20">
        <v>48</v>
      </c>
      <c r="S177" s="20">
        <v>97</v>
      </c>
      <c r="T177" s="20">
        <v>49</v>
      </c>
      <c r="U177" s="20">
        <v>48</v>
      </c>
      <c r="V177" s="20">
        <v>71</v>
      </c>
      <c r="W177" s="20">
        <v>35</v>
      </c>
      <c r="X177" s="20">
        <v>36</v>
      </c>
      <c r="Y177" s="20">
        <v>107</v>
      </c>
      <c r="Z177" s="20">
        <v>50</v>
      </c>
      <c r="AA177" s="20">
        <v>57</v>
      </c>
      <c r="AB177" s="20">
        <v>125</v>
      </c>
      <c r="AC177" s="20">
        <v>62</v>
      </c>
      <c r="AD177" s="20">
        <v>63</v>
      </c>
      <c r="AE177" s="20">
        <v>131</v>
      </c>
      <c r="AF177" s="20">
        <v>67</v>
      </c>
      <c r="AG177" s="20">
        <v>64</v>
      </c>
      <c r="AH177" s="20">
        <v>182</v>
      </c>
      <c r="AI177" s="20">
        <v>85</v>
      </c>
      <c r="AJ177" s="20">
        <v>97</v>
      </c>
      <c r="AK177" s="20">
        <v>168</v>
      </c>
      <c r="AL177" s="20">
        <v>70</v>
      </c>
      <c r="AM177" s="20">
        <v>98</v>
      </c>
      <c r="AN177" s="20">
        <v>161</v>
      </c>
      <c r="AO177" s="20">
        <v>78</v>
      </c>
      <c r="AP177" s="20">
        <v>83</v>
      </c>
      <c r="AQ177" s="20">
        <v>128</v>
      </c>
      <c r="AR177" s="20">
        <v>57</v>
      </c>
      <c r="AS177" s="20">
        <v>71</v>
      </c>
      <c r="AT177" s="20">
        <v>141</v>
      </c>
      <c r="AU177" s="20">
        <v>66</v>
      </c>
      <c r="AV177" s="20">
        <v>75</v>
      </c>
      <c r="AW177" s="20">
        <v>632</v>
      </c>
      <c r="AX177" s="20">
        <v>239</v>
      </c>
      <c r="AY177" s="20">
        <v>393</v>
      </c>
      <c r="AZ177" s="20">
        <v>280</v>
      </c>
      <c r="BA177" s="20">
        <v>1280</v>
      </c>
      <c r="BB177" s="20">
        <v>773</v>
      </c>
      <c r="BC177" s="21">
        <v>0.12001714530647235</v>
      </c>
      <c r="BD177" s="21">
        <v>0.5486498071153022</v>
      </c>
      <c r="BE177" s="21">
        <v>0.33133304757822546</v>
      </c>
      <c r="BF177" s="22">
        <v>49.658808401200169</v>
      </c>
      <c r="BG177" s="17">
        <f>BF177*D177</f>
        <v>115854</v>
      </c>
    </row>
    <row r="178" spans="1:59" ht="14.25" thickBot="1" x14ac:dyDescent="0.2">
      <c r="A178" s="178"/>
      <c r="B178" s="23" t="s">
        <v>185</v>
      </c>
      <c r="C178" s="24">
        <v>3094</v>
      </c>
      <c r="D178" s="24">
        <v>6104</v>
      </c>
      <c r="E178" s="24">
        <v>3027</v>
      </c>
      <c r="F178" s="24">
        <v>3077</v>
      </c>
      <c r="G178" s="25">
        <v>198</v>
      </c>
      <c r="H178" s="25">
        <v>106</v>
      </c>
      <c r="I178" s="25">
        <v>92</v>
      </c>
      <c r="J178" s="25">
        <v>261</v>
      </c>
      <c r="K178" s="25">
        <v>146</v>
      </c>
      <c r="L178" s="25">
        <v>115</v>
      </c>
      <c r="M178" s="25">
        <v>260</v>
      </c>
      <c r="N178" s="25">
        <v>158</v>
      </c>
      <c r="O178" s="25">
        <v>102</v>
      </c>
      <c r="P178" s="25">
        <v>308</v>
      </c>
      <c r="Q178" s="25">
        <v>174</v>
      </c>
      <c r="R178" s="25">
        <v>134</v>
      </c>
      <c r="S178" s="25">
        <v>399</v>
      </c>
      <c r="T178" s="25">
        <v>269</v>
      </c>
      <c r="U178" s="25">
        <v>130</v>
      </c>
      <c r="V178" s="25">
        <v>308</v>
      </c>
      <c r="W178" s="25">
        <v>173</v>
      </c>
      <c r="X178" s="25">
        <v>135</v>
      </c>
      <c r="Y178" s="25">
        <v>247</v>
      </c>
      <c r="Z178" s="25">
        <v>123</v>
      </c>
      <c r="AA178" s="25">
        <v>124</v>
      </c>
      <c r="AB178" s="25">
        <v>317</v>
      </c>
      <c r="AC178" s="25">
        <v>161</v>
      </c>
      <c r="AD178" s="25">
        <v>156</v>
      </c>
      <c r="AE178" s="25">
        <v>310</v>
      </c>
      <c r="AF178" s="25">
        <v>150</v>
      </c>
      <c r="AG178" s="25">
        <v>160</v>
      </c>
      <c r="AH178" s="25">
        <v>374</v>
      </c>
      <c r="AI178" s="25">
        <v>183</v>
      </c>
      <c r="AJ178" s="25">
        <v>191</v>
      </c>
      <c r="AK178" s="25">
        <v>394</v>
      </c>
      <c r="AL178" s="25">
        <v>207</v>
      </c>
      <c r="AM178" s="25">
        <v>187</v>
      </c>
      <c r="AN178" s="25">
        <v>330</v>
      </c>
      <c r="AO178" s="25">
        <v>152</v>
      </c>
      <c r="AP178" s="25">
        <v>178</v>
      </c>
      <c r="AQ178" s="25">
        <v>391</v>
      </c>
      <c r="AR178" s="25">
        <v>180</v>
      </c>
      <c r="AS178" s="25">
        <v>211</v>
      </c>
      <c r="AT178" s="25">
        <v>374</v>
      </c>
      <c r="AU178" s="25">
        <v>180</v>
      </c>
      <c r="AV178" s="25">
        <v>194</v>
      </c>
      <c r="AW178" s="25">
        <v>1633</v>
      </c>
      <c r="AX178" s="25">
        <v>665</v>
      </c>
      <c r="AY178" s="25">
        <v>968</v>
      </c>
      <c r="AZ178" s="25">
        <v>719</v>
      </c>
      <c r="BA178" s="25">
        <v>3378</v>
      </c>
      <c r="BB178" s="25">
        <v>2007</v>
      </c>
      <c r="BC178" s="26">
        <v>0.1177916120576671</v>
      </c>
      <c r="BD178" s="26">
        <v>0.55340760157273916</v>
      </c>
      <c r="BE178" s="26">
        <v>0.3288007863695937</v>
      </c>
      <c r="BF178" s="27">
        <v>48.717234600262124</v>
      </c>
      <c r="BG178" s="17">
        <f>BF178*D178</f>
        <v>297370</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6042</v>
      </c>
      <c r="D180" s="39">
        <v>11606</v>
      </c>
      <c r="E180" s="39">
        <v>5536</v>
      </c>
      <c r="F180" s="39">
        <v>6070</v>
      </c>
      <c r="G180" s="39">
        <v>382</v>
      </c>
      <c r="H180" s="39">
        <v>187</v>
      </c>
      <c r="I180" s="39">
        <v>195</v>
      </c>
      <c r="J180" s="39">
        <v>510</v>
      </c>
      <c r="K180" s="39">
        <v>280</v>
      </c>
      <c r="L180" s="39">
        <v>230</v>
      </c>
      <c r="M180" s="39">
        <v>504</v>
      </c>
      <c r="N180" s="39">
        <v>292</v>
      </c>
      <c r="O180" s="39">
        <v>212</v>
      </c>
      <c r="P180" s="39">
        <v>537</v>
      </c>
      <c r="Q180" s="39">
        <v>298</v>
      </c>
      <c r="R180" s="39">
        <v>239</v>
      </c>
      <c r="S180" s="39">
        <v>642</v>
      </c>
      <c r="T180" s="39">
        <v>386</v>
      </c>
      <c r="U180" s="39">
        <v>256</v>
      </c>
      <c r="V180" s="39">
        <v>521</v>
      </c>
      <c r="W180" s="39">
        <v>276</v>
      </c>
      <c r="X180" s="39">
        <v>245</v>
      </c>
      <c r="Y180" s="39">
        <v>505</v>
      </c>
      <c r="Z180" s="39">
        <v>247</v>
      </c>
      <c r="AA180" s="39">
        <v>258</v>
      </c>
      <c r="AB180" s="39">
        <v>619</v>
      </c>
      <c r="AC180" s="39">
        <v>319</v>
      </c>
      <c r="AD180" s="39">
        <v>300</v>
      </c>
      <c r="AE180" s="39">
        <v>600</v>
      </c>
      <c r="AF180" s="39">
        <v>293</v>
      </c>
      <c r="AG180" s="39">
        <v>307</v>
      </c>
      <c r="AH180" s="39">
        <v>781</v>
      </c>
      <c r="AI180" s="39">
        <v>376</v>
      </c>
      <c r="AJ180" s="39">
        <v>405</v>
      </c>
      <c r="AK180" s="39">
        <v>772</v>
      </c>
      <c r="AL180" s="39">
        <v>385</v>
      </c>
      <c r="AM180" s="39">
        <v>387</v>
      </c>
      <c r="AN180" s="39">
        <v>684</v>
      </c>
      <c r="AO180" s="39">
        <v>314</v>
      </c>
      <c r="AP180" s="39">
        <v>370</v>
      </c>
      <c r="AQ180" s="39">
        <v>679</v>
      </c>
      <c r="AR180" s="39">
        <v>310</v>
      </c>
      <c r="AS180" s="39">
        <v>369</v>
      </c>
      <c r="AT180" s="39">
        <v>704</v>
      </c>
      <c r="AU180" s="39">
        <v>336</v>
      </c>
      <c r="AV180" s="39">
        <v>368</v>
      </c>
      <c r="AW180" s="39">
        <v>3166</v>
      </c>
      <c r="AX180" s="39">
        <v>1237</v>
      </c>
      <c r="AY180" s="39">
        <v>1929</v>
      </c>
      <c r="AZ180" s="39">
        <v>1396</v>
      </c>
      <c r="BA180" s="39">
        <v>6340</v>
      </c>
      <c r="BB180" s="39">
        <v>3870</v>
      </c>
      <c r="BC180" s="41">
        <v>0.12028261244184042</v>
      </c>
      <c r="BD180" s="41">
        <v>0.54626917111838702</v>
      </c>
      <c r="BE180" s="41">
        <v>0.33344821643977252</v>
      </c>
      <c r="BF180" s="42">
        <v>49.131914526968806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714</v>
      </c>
      <c r="D182" s="13">
        <v>1450</v>
      </c>
      <c r="E182" s="13">
        <v>677</v>
      </c>
      <c r="F182" s="13">
        <v>773</v>
      </c>
      <c r="G182" s="14">
        <v>44</v>
      </c>
      <c r="H182" s="14">
        <v>18</v>
      </c>
      <c r="I182" s="14">
        <v>26</v>
      </c>
      <c r="J182" s="14">
        <v>50</v>
      </c>
      <c r="K182" s="14">
        <v>24</v>
      </c>
      <c r="L182" s="14">
        <v>26</v>
      </c>
      <c r="M182" s="14">
        <v>59</v>
      </c>
      <c r="N182" s="14">
        <v>33</v>
      </c>
      <c r="O182" s="14">
        <v>26</v>
      </c>
      <c r="P182" s="14">
        <v>84</v>
      </c>
      <c r="Q182" s="14">
        <v>42</v>
      </c>
      <c r="R182" s="14">
        <v>42</v>
      </c>
      <c r="S182" s="14">
        <v>74</v>
      </c>
      <c r="T182" s="14">
        <v>38</v>
      </c>
      <c r="U182" s="14">
        <v>36</v>
      </c>
      <c r="V182" s="14">
        <v>65</v>
      </c>
      <c r="W182" s="14">
        <v>32</v>
      </c>
      <c r="X182" s="14">
        <v>33</v>
      </c>
      <c r="Y182" s="14">
        <v>68</v>
      </c>
      <c r="Z182" s="14">
        <v>32</v>
      </c>
      <c r="AA182" s="14">
        <v>36</v>
      </c>
      <c r="AB182" s="14">
        <v>74</v>
      </c>
      <c r="AC182" s="14">
        <v>34</v>
      </c>
      <c r="AD182" s="14">
        <v>40</v>
      </c>
      <c r="AE182" s="14">
        <v>78</v>
      </c>
      <c r="AF182" s="14">
        <v>37</v>
      </c>
      <c r="AG182" s="14">
        <v>41</v>
      </c>
      <c r="AH182" s="14">
        <v>112</v>
      </c>
      <c r="AI182" s="14">
        <v>46</v>
      </c>
      <c r="AJ182" s="14">
        <v>66</v>
      </c>
      <c r="AK182" s="14">
        <v>113</v>
      </c>
      <c r="AL182" s="14">
        <v>61</v>
      </c>
      <c r="AM182" s="14">
        <v>52</v>
      </c>
      <c r="AN182" s="14">
        <v>110</v>
      </c>
      <c r="AO182" s="14">
        <v>53</v>
      </c>
      <c r="AP182" s="14">
        <v>57</v>
      </c>
      <c r="AQ182" s="14">
        <v>67</v>
      </c>
      <c r="AR182" s="14">
        <v>36</v>
      </c>
      <c r="AS182" s="14">
        <v>31</v>
      </c>
      <c r="AT182" s="14">
        <v>76</v>
      </c>
      <c r="AU182" s="14">
        <v>36</v>
      </c>
      <c r="AV182" s="14">
        <v>40</v>
      </c>
      <c r="AW182" s="14">
        <v>376</v>
      </c>
      <c r="AX182" s="14">
        <v>155</v>
      </c>
      <c r="AY182" s="14">
        <v>221</v>
      </c>
      <c r="AZ182" s="14">
        <v>153</v>
      </c>
      <c r="BA182" s="14">
        <v>845</v>
      </c>
      <c r="BB182" s="14">
        <v>452</v>
      </c>
      <c r="BC182" s="15">
        <v>0.10551724137931034</v>
      </c>
      <c r="BD182" s="15">
        <v>0.58275862068965523</v>
      </c>
      <c r="BE182" s="15">
        <v>0.31172413793103448</v>
      </c>
      <c r="BF182" s="16">
        <v>48.603448275862071</v>
      </c>
      <c r="BG182" s="17">
        <f t="shared" ref="BG182:BG193" si="12">BF182*D182</f>
        <v>70475</v>
      </c>
    </row>
    <row r="183" spans="1:59" x14ac:dyDescent="0.15">
      <c r="A183" s="178"/>
      <c r="B183" s="18" t="s">
        <v>189</v>
      </c>
      <c r="C183" s="19">
        <v>306</v>
      </c>
      <c r="D183" s="19">
        <v>412</v>
      </c>
      <c r="E183" s="19">
        <v>169</v>
      </c>
      <c r="F183" s="19">
        <v>243</v>
      </c>
      <c r="G183" s="20">
        <v>1</v>
      </c>
      <c r="H183" s="20">
        <v>0</v>
      </c>
      <c r="I183" s="20">
        <v>1</v>
      </c>
      <c r="J183" s="20">
        <v>3</v>
      </c>
      <c r="K183" s="20">
        <v>1</v>
      </c>
      <c r="L183" s="20">
        <v>2</v>
      </c>
      <c r="M183" s="20">
        <v>6</v>
      </c>
      <c r="N183" s="20">
        <v>2</v>
      </c>
      <c r="O183" s="20">
        <v>4</v>
      </c>
      <c r="P183" s="20">
        <v>6</v>
      </c>
      <c r="Q183" s="20">
        <v>2</v>
      </c>
      <c r="R183" s="20">
        <v>4</v>
      </c>
      <c r="S183" s="20">
        <v>6</v>
      </c>
      <c r="T183" s="20">
        <v>3</v>
      </c>
      <c r="U183" s="20">
        <v>3</v>
      </c>
      <c r="V183" s="20">
        <v>3</v>
      </c>
      <c r="W183" s="20">
        <v>0</v>
      </c>
      <c r="X183" s="20">
        <v>3</v>
      </c>
      <c r="Y183" s="20">
        <v>9</v>
      </c>
      <c r="Z183" s="20">
        <v>8</v>
      </c>
      <c r="AA183" s="20">
        <v>1</v>
      </c>
      <c r="AB183" s="20">
        <v>5</v>
      </c>
      <c r="AC183" s="20">
        <v>1</v>
      </c>
      <c r="AD183" s="20">
        <v>4</v>
      </c>
      <c r="AE183" s="20">
        <v>9</v>
      </c>
      <c r="AF183" s="20">
        <v>6</v>
      </c>
      <c r="AG183" s="20">
        <v>3</v>
      </c>
      <c r="AH183" s="20">
        <v>16</v>
      </c>
      <c r="AI183" s="20">
        <v>6</v>
      </c>
      <c r="AJ183" s="20">
        <v>10</v>
      </c>
      <c r="AK183" s="20">
        <v>24</v>
      </c>
      <c r="AL183" s="20">
        <v>11</v>
      </c>
      <c r="AM183" s="20">
        <v>13</v>
      </c>
      <c r="AN183" s="20">
        <v>21</v>
      </c>
      <c r="AO183" s="20">
        <v>10</v>
      </c>
      <c r="AP183" s="20">
        <v>11</v>
      </c>
      <c r="AQ183" s="20">
        <v>20</v>
      </c>
      <c r="AR183" s="20">
        <v>8</v>
      </c>
      <c r="AS183" s="20">
        <v>12</v>
      </c>
      <c r="AT183" s="20">
        <v>39</v>
      </c>
      <c r="AU183" s="20">
        <v>18</v>
      </c>
      <c r="AV183" s="20">
        <v>21</v>
      </c>
      <c r="AW183" s="20">
        <v>244</v>
      </c>
      <c r="AX183" s="20">
        <v>93</v>
      </c>
      <c r="AY183" s="20">
        <v>151</v>
      </c>
      <c r="AZ183" s="20">
        <v>10</v>
      </c>
      <c r="BA183" s="20">
        <v>119</v>
      </c>
      <c r="BB183" s="20">
        <v>283</v>
      </c>
      <c r="BC183" s="21">
        <v>2.4271844660194174E-2</v>
      </c>
      <c r="BD183" s="21">
        <v>0.28883495145631066</v>
      </c>
      <c r="BE183" s="21">
        <v>0.68689320388349517</v>
      </c>
      <c r="BF183" s="22">
        <v>66.677184466019412</v>
      </c>
      <c r="BG183" s="17">
        <f t="shared" si="12"/>
        <v>27470.999999999996</v>
      </c>
    </row>
    <row r="184" spans="1:59" x14ac:dyDescent="0.15">
      <c r="A184" s="178"/>
      <c r="B184" s="18" t="s">
        <v>190</v>
      </c>
      <c r="C184" s="19">
        <v>72</v>
      </c>
      <c r="D184" s="19">
        <v>145</v>
      </c>
      <c r="E184" s="19">
        <v>60</v>
      </c>
      <c r="F184" s="19">
        <v>85</v>
      </c>
      <c r="G184" s="20">
        <v>4</v>
      </c>
      <c r="H184" s="20">
        <v>0</v>
      </c>
      <c r="I184" s="20">
        <v>4</v>
      </c>
      <c r="J184" s="20">
        <v>5</v>
      </c>
      <c r="K184" s="20">
        <v>3</v>
      </c>
      <c r="L184" s="20">
        <v>2</v>
      </c>
      <c r="M184" s="20">
        <v>4</v>
      </c>
      <c r="N184" s="20">
        <v>2</v>
      </c>
      <c r="O184" s="20">
        <v>2</v>
      </c>
      <c r="P184" s="20">
        <v>9</v>
      </c>
      <c r="Q184" s="20">
        <v>6</v>
      </c>
      <c r="R184" s="20">
        <v>3</v>
      </c>
      <c r="S184" s="20">
        <v>14</v>
      </c>
      <c r="T184" s="20">
        <v>5</v>
      </c>
      <c r="U184" s="20">
        <v>9</v>
      </c>
      <c r="V184" s="20">
        <v>3</v>
      </c>
      <c r="W184" s="20">
        <v>1</v>
      </c>
      <c r="X184" s="20">
        <v>2</v>
      </c>
      <c r="Y184" s="20">
        <v>7</v>
      </c>
      <c r="Z184" s="20">
        <v>4</v>
      </c>
      <c r="AA184" s="20">
        <v>3</v>
      </c>
      <c r="AB184" s="20">
        <v>4</v>
      </c>
      <c r="AC184" s="20">
        <v>2</v>
      </c>
      <c r="AD184" s="20">
        <v>2</v>
      </c>
      <c r="AE184" s="20">
        <v>3</v>
      </c>
      <c r="AF184" s="20">
        <v>1</v>
      </c>
      <c r="AG184" s="20">
        <v>2</v>
      </c>
      <c r="AH184" s="20">
        <v>12</v>
      </c>
      <c r="AI184" s="20">
        <v>5</v>
      </c>
      <c r="AJ184" s="20">
        <v>7</v>
      </c>
      <c r="AK184" s="20">
        <v>13</v>
      </c>
      <c r="AL184" s="20">
        <v>5</v>
      </c>
      <c r="AM184" s="20">
        <v>8</v>
      </c>
      <c r="AN184" s="20">
        <v>9</v>
      </c>
      <c r="AO184" s="20">
        <v>6</v>
      </c>
      <c r="AP184" s="20">
        <v>3</v>
      </c>
      <c r="AQ184" s="20">
        <v>13</v>
      </c>
      <c r="AR184" s="20">
        <v>5</v>
      </c>
      <c r="AS184" s="20">
        <v>8</v>
      </c>
      <c r="AT184" s="20">
        <v>11</v>
      </c>
      <c r="AU184" s="20">
        <v>6</v>
      </c>
      <c r="AV184" s="20">
        <v>5</v>
      </c>
      <c r="AW184" s="20">
        <v>34</v>
      </c>
      <c r="AX184" s="20">
        <v>9</v>
      </c>
      <c r="AY184" s="20">
        <v>25</v>
      </c>
      <c r="AZ184" s="20">
        <v>13</v>
      </c>
      <c r="BA184" s="20">
        <v>87</v>
      </c>
      <c r="BB184" s="20">
        <v>45</v>
      </c>
      <c r="BC184" s="21">
        <v>8.9655172413793102E-2</v>
      </c>
      <c r="BD184" s="21">
        <v>0.6</v>
      </c>
      <c r="BE184" s="21">
        <v>0.31034482758620691</v>
      </c>
      <c r="BF184" s="22">
        <v>49.551724137931032</v>
      </c>
      <c r="BG184" s="17">
        <f t="shared" si="12"/>
        <v>7185</v>
      </c>
    </row>
    <row r="185" spans="1:59" x14ac:dyDescent="0.15">
      <c r="A185" s="178"/>
      <c r="B185" s="18" t="s">
        <v>191</v>
      </c>
      <c r="C185" s="19">
        <v>190</v>
      </c>
      <c r="D185" s="19">
        <v>373</v>
      </c>
      <c r="E185" s="19">
        <v>179</v>
      </c>
      <c r="F185" s="19">
        <v>194</v>
      </c>
      <c r="G185" s="20">
        <v>11</v>
      </c>
      <c r="H185" s="20">
        <v>7</v>
      </c>
      <c r="I185" s="20">
        <v>4</v>
      </c>
      <c r="J185" s="20">
        <v>13</v>
      </c>
      <c r="K185" s="20">
        <v>9</v>
      </c>
      <c r="L185" s="20">
        <v>4</v>
      </c>
      <c r="M185" s="20">
        <v>15</v>
      </c>
      <c r="N185" s="20">
        <v>8</v>
      </c>
      <c r="O185" s="20">
        <v>7</v>
      </c>
      <c r="P185" s="20">
        <v>16</v>
      </c>
      <c r="Q185" s="20">
        <v>10</v>
      </c>
      <c r="R185" s="20">
        <v>6</v>
      </c>
      <c r="S185" s="20">
        <v>18</v>
      </c>
      <c r="T185" s="20">
        <v>7</v>
      </c>
      <c r="U185" s="20">
        <v>11</v>
      </c>
      <c r="V185" s="20">
        <v>10</v>
      </c>
      <c r="W185" s="20">
        <v>4</v>
      </c>
      <c r="X185" s="20">
        <v>6</v>
      </c>
      <c r="Y185" s="20">
        <v>12</v>
      </c>
      <c r="Z185" s="20">
        <v>8</v>
      </c>
      <c r="AA185" s="20">
        <v>4</v>
      </c>
      <c r="AB185" s="20">
        <v>16</v>
      </c>
      <c r="AC185" s="20">
        <v>6</v>
      </c>
      <c r="AD185" s="20">
        <v>10</v>
      </c>
      <c r="AE185" s="20">
        <v>17</v>
      </c>
      <c r="AF185" s="20">
        <v>8</v>
      </c>
      <c r="AG185" s="20">
        <v>9</v>
      </c>
      <c r="AH185" s="20">
        <v>24</v>
      </c>
      <c r="AI185" s="20">
        <v>16</v>
      </c>
      <c r="AJ185" s="20">
        <v>8</v>
      </c>
      <c r="AK185" s="20">
        <v>35</v>
      </c>
      <c r="AL185" s="20">
        <v>19</v>
      </c>
      <c r="AM185" s="20">
        <v>16</v>
      </c>
      <c r="AN185" s="20">
        <v>22</v>
      </c>
      <c r="AO185" s="20">
        <v>10</v>
      </c>
      <c r="AP185" s="20">
        <v>12</v>
      </c>
      <c r="AQ185" s="20">
        <v>21</v>
      </c>
      <c r="AR185" s="20">
        <v>12</v>
      </c>
      <c r="AS185" s="20">
        <v>9</v>
      </c>
      <c r="AT185" s="20">
        <v>23</v>
      </c>
      <c r="AU185" s="20">
        <v>8</v>
      </c>
      <c r="AV185" s="20">
        <v>15</v>
      </c>
      <c r="AW185" s="20">
        <v>120</v>
      </c>
      <c r="AX185" s="20">
        <v>47</v>
      </c>
      <c r="AY185" s="20">
        <v>73</v>
      </c>
      <c r="AZ185" s="20">
        <v>39</v>
      </c>
      <c r="BA185" s="20">
        <v>191</v>
      </c>
      <c r="BB185" s="20">
        <v>143</v>
      </c>
      <c r="BC185" s="21">
        <v>0.10455764075067024</v>
      </c>
      <c r="BD185" s="21">
        <v>0.51206434316353888</v>
      </c>
      <c r="BE185" s="21">
        <v>0.38337801608579086</v>
      </c>
      <c r="BF185" s="22">
        <v>52.533512064343164</v>
      </c>
      <c r="BG185" s="17">
        <f t="shared" si="12"/>
        <v>19595</v>
      </c>
    </row>
    <row r="186" spans="1:59" x14ac:dyDescent="0.15">
      <c r="A186" s="178"/>
      <c r="B186" s="18" t="s">
        <v>192</v>
      </c>
      <c r="C186" s="19">
        <v>145</v>
      </c>
      <c r="D186" s="19">
        <v>294</v>
      </c>
      <c r="E186" s="19">
        <v>132</v>
      </c>
      <c r="F186" s="19">
        <v>162</v>
      </c>
      <c r="G186" s="20">
        <v>10</v>
      </c>
      <c r="H186" s="20">
        <v>9</v>
      </c>
      <c r="I186" s="20">
        <v>1</v>
      </c>
      <c r="J186" s="20">
        <v>10</v>
      </c>
      <c r="K186" s="20">
        <v>2</v>
      </c>
      <c r="L186" s="20">
        <v>8</v>
      </c>
      <c r="M186" s="20">
        <v>19</v>
      </c>
      <c r="N186" s="20">
        <v>12</v>
      </c>
      <c r="O186" s="20">
        <v>7</v>
      </c>
      <c r="P186" s="20">
        <v>12</v>
      </c>
      <c r="Q186" s="20">
        <v>4</v>
      </c>
      <c r="R186" s="20">
        <v>8</v>
      </c>
      <c r="S186" s="20">
        <v>6</v>
      </c>
      <c r="T186" s="20">
        <v>1</v>
      </c>
      <c r="U186" s="20">
        <v>5</v>
      </c>
      <c r="V186" s="20">
        <v>9</v>
      </c>
      <c r="W186" s="20">
        <v>3</v>
      </c>
      <c r="X186" s="20">
        <v>6</v>
      </c>
      <c r="Y186" s="20">
        <v>8</v>
      </c>
      <c r="Z186" s="20">
        <v>6</v>
      </c>
      <c r="AA186" s="20">
        <v>2</v>
      </c>
      <c r="AB186" s="20">
        <v>17</v>
      </c>
      <c r="AC186" s="20">
        <v>13</v>
      </c>
      <c r="AD186" s="20">
        <v>4</v>
      </c>
      <c r="AE186" s="20">
        <v>22</v>
      </c>
      <c r="AF186" s="20">
        <v>9</v>
      </c>
      <c r="AG186" s="20">
        <v>13</v>
      </c>
      <c r="AH186" s="20">
        <v>26</v>
      </c>
      <c r="AI186" s="20">
        <v>12</v>
      </c>
      <c r="AJ186" s="20">
        <v>14</v>
      </c>
      <c r="AK186" s="20">
        <v>13</v>
      </c>
      <c r="AL186" s="20">
        <v>7</v>
      </c>
      <c r="AM186" s="20">
        <v>6</v>
      </c>
      <c r="AN186" s="20">
        <v>21</v>
      </c>
      <c r="AO186" s="20">
        <v>7</v>
      </c>
      <c r="AP186" s="20">
        <v>14</v>
      </c>
      <c r="AQ186" s="20">
        <v>21</v>
      </c>
      <c r="AR186" s="20">
        <v>7</v>
      </c>
      <c r="AS186" s="20">
        <v>14</v>
      </c>
      <c r="AT186" s="20">
        <v>23</v>
      </c>
      <c r="AU186" s="20">
        <v>12</v>
      </c>
      <c r="AV186" s="20">
        <v>11</v>
      </c>
      <c r="AW186" s="20">
        <v>77</v>
      </c>
      <c r="AX186" s="20">
        <v>28</v>
      </c>
      <c r="AY186" s="20">
        <v>49</v>
      </c>
      <c r="AZ186" s="20">
        <v>39</v>
      </c>
      <c r="BA186" s="20">
        <v>155</v>
      </c>
      <c r="BB186" s="20">
        <v>100</v>
      </c>
      <c r="BC186" s="21">
        <v>0.1326530612244898</v>
      </c>
      <c r="BD186" s="21">
        <v>0.52721088435374153</v>
      </c>
      <c r="BE186" s="21">
        <v>0.3401360544217687</v>
      </c>
      <c r="BF186" s="22">
        <v>50.45918367346939</v>
      </c>
      <c r="BG186" s="17">
        <f t="shared" si="12"/>
        <v>14835</v>
      </c>
    </row>
    <row r="187" spans="1:59" x14ac:dyDescent="0.15">
      <c r="A187" s="178"/>
      <c r="B187" s="18" t="s">
        <v>193</v>
      </c>
      <c r="C187" s="19">
        <v>276</v>
      </c>
      <c r="D187" s="19">
        <v>555</v>
      </c>
      <c r="E187" s="19">
        <v>256</v>
      </c>
      <c r="F187" s="19">
        <v>299</v>
      </c>
      <c r="G187" s="20">
        <v>23</v>
      </c>
      <c r="H187" s="20">
        <v>16</v>
      </c>
      <c r="I187" s="20">
        <v>7</v>
      </c>
      <c r="J187" s="20">
        <v>31</v>
      </c>
      <c r="K187" s="20">
        <v>13</v>
      </c>
      <c r="L187" s="20">
        <v>18</v>
      </c>
      <c r="M187" s="20">
        <v>23</v>
      </c>
      <c r="N187" s="20">
        <v>9</v>
      </c>
      <c r="O187" s="20">
        <v>14</v>
      </c>
      <c r="P187" s="20">
        <v>20</v>
      </c>
      <c r="Q187" s="20">
        <v>12</v>
      </c>
      <c r="R187" s="20">
        <v>8</v>
      </c>
      <c r="S187" s="20">
        <v>23</v>
      </c>
      <c r="T187" s="20">
        <v>10</v>
      </c>
      <c r="U187" s="20">
        <v>13</v>
      </c>
      <c r="V187" s="20">
        <v>13</v>
      </c>
      <c r="W187" s="20">
        <v>9</v>
      </c>
      <c r="X187" s="20">
        <v>4</v>
      </c>
      <c r="Y187" s="20">
        <v>27</v>
      </c>
      <c r="Z187" s="20">
        <v>13</v>
      </c>
      <c r="AA187" s="20">
        <v>14</v>
      </c>
      <c r="AB187" s="20">
        <v>26</v>
      </c>
      <c r="AC187" s="20">
        <v>12</v>
      </c>
      <c r="AD187" s="20">
        <v>14</v>
      </c>
      <c r="AE187" s="20">
        <v>27</v>
      </c>
      <c r="AF187" s="20">
        <v>12</v>
      </c>
      <c r="AG187" s="20">
        <v>15</v>
      </c>
      <c r="AH187" s="20">
        <v>30</v>
      </c>
      <c r="AI187" s="20">
        <v>16</v>
      </c>
      <c r="AJ187" s="20">
        <v>14</v>
      </c>
      <c r="AK187" s="20">
        <v>42</v>
      </c>
      <c r="AL187" s="20">
        <v>21</v>
      </c>
      <c r="AM187" s="20">
        <v>21</v>
      </c>
      <c r="AN187" s="20">
        <v>58</v>
      </c>
      <c r="AO187" s="20">
        <v>24</v>
      </c>
      <c r="AP187" s="20">
        <v>34</v>
      </c>
      <c r="AQ187" s="20">
        <v>34</v>
      </c>
      <c r="AR187" s="20">
        <v>17</v>
      </c>
      <c r="AS187" s="20">
        <v>17</v>
      </c>
      <c r="AT187" s="20">
        <v>38</v>
      </c>
      <c r="AU187" s="20">
        <v>17</v>
      </c>
      <c r="AV187" s="20">
        <v>21</v>
      </c>
      <c r="AW187" s="20">
        <v>140</v>
      </c>
      <c r="AX187" s="20">
        <v>55</v>
      </c>
      <c r="AY187" s="20">
        <v>85</v>
      </c>
      <c r="AZ187" s="20">
        <v>77</v>
      </c>
      <c r="BA187" s="20">
        <v>300</v>
      </c>
      <c r="BB187" s="20">
        <v>178</v>
      </c>
      <c r="BC187" s="21">
        <v>0.13873873873873874</v>
      </c>
      <c r="BD187" s="21">
        <v>0.54054054054054057</v>
      </c>
      <c r="BE187" s="21">
        <v>0.32072072072072072</v>
      </c>
      <c r="BF187" s="22">
        <v>49.464864864864865</v>
      </c>
      <c r="BG187" s="17">
        <f t="shared" si="12"/>
        <v>27453</v>
      </c>
    </row>
    <row r="188" spans="1:59" x14ac:dyDescent="0.15">
      <c r="A188" s="178"/>
      <c r="B188" s="18" t="s">
        <v>194</v>
      </c>
      <c r="C188" s="19">
        <v>166</v>
      </c>
      <c r="D188" s="19">
        <v>379</v>
      </c>
      <c r="E188" s="19">
        <v>173</v>
      </c>
      <c r="F188" s="19">
        <v>206</v>
      </c>
      <c r="G188" s="20">
        <v>10</v>
      </c>
      <c r="H188" s="20">
        <v>4</v>
      </c>
      <c r="I188" s="20">
        <v>6</v>
      </c>
      <c r="J188" s="20">
        <v>16</v>
      </c>
      <c r="K188" s="20">
        <v>8</v>
      </c>
      <c r="L188" s="20">
        <v>8</v>
      </c>
      <c r="M188" s="20">
        <v>26</v>
      </c>
      <c r="N188" s="20">
        <v>14</v>
      </c>
      <c r="O188" s="20">
        <v>12</v>
      </c>
      <c r="P188" s="20">
        <v>23</v>
      </c>
      <c r="Q188" s="20">
        <v>6</v>
      </c>
      <c r="R188" s="20">
        <v>17</v>
      </c>
      <c r="S188" s="20">
        <v>17</v>
      </c>
      <c r="T188" s="20">
        <v>7</v>
      </c>
      <c r="U188" s="20">
        <v>10</v>
      </c>
      <c r="V188" s="20">
        <v>10</v>
      </c>
      <c r="W188" s="20">
        <v>5</v>
      </c>
      <c r="X188" s="20">
        <v>5</v>
      </c>
      <c r="Y188" s="20">
        <v>11</v>
      </c>
      <c r="Z188" s="20">
        <v>6</v>
      </c>
      <c r="AA188" s="20">
        <v>5</v>
      </c>
      <c r="AB188" s="20">
        <v>16</v>
      </c>
      <c r="AC188" s="20">
        <v>3</v>
      </c>
      <c r="AD188" s="20">
        <v>13</v>
      </c>
      <c r="AE188" s="20">
        <v>22</v>
      </c>
      <c r="AF188" s="20">
        <v>11</v>
      </c>
      <c r="AG188" s="20">
        <v>11</v>
      </c>
      <c r="AH188" s="20">
        <v>33</v>
      </c>
      <c r="AI188" s="20">
        <v>18</v>
      </c>
      <c r="AJ188" s="20">
        <v>15</v>
      </c>
      <c r="AK188" s="20">
        <v>28</v>
      </c>
      <c r="AL188" s="20">
        <v>11</v>
      </c>
      <c r="AM188" s="20">
        <v>17</v>
      </c>
      <c r="AN188" s="20">
        <v>27</v>
      </c>
      <c r="AO188" s="20">
        <v>15</v>
      </c>
      <c r="AP188" s="20">
        <v>12</v>
      </c>
      <c r="AQ188" s="20">
        <v>21</v>
      </c>
      <c r="AR188" s="20">
        <v>8</v>
      </c>
      <c r="AS188" s="20">
        <v>13</v>
      </c>
      <c r="AT188" s="20">
        <v>26</v>
      </c>
      <c r="AU188" s="20">
        <v>16</v>
      </c>
      <c r="AV188" s="20">
        <v>10</v>
      </c>
      <c r="AW188" s="20">
        <v>93</v>
      </c>
      <c r="AX188" s="20">
        <v>41</v>
      </c>
      <c r="AY188" s="20">
        <v>52</v>
      </c>
      <c r="AZ188" s="20">
        <v>52</v>
      </c>
      <c r="BA188" s="20">
        <v>208</v>
      </c>
      <c r="BB188" s="20">
        <v>119</v>
      </c>
      <c r="BC188" s="21">
        <v>0.13720316622691292</v>
      </c>
      <c r="BD188" s="21">
        <v>0.54881266490765168</v>
      </c>
      <c r="BE188" s="21">
        <v>0.31398416886543534</v>
      </c>
      <c r="BF188" s="22">
        <v>48.205804749340366</v>
      </c>
      <c r="BG188" s="17">
        <f t="shared" si="12"/>
        <v>18270</v>
      </c>
    </row>
    <row r="189" spans="1:59" x14ac:dyDescent="0.15">
      <c r="A189" s="178"/>
      <c r="B189" s="18" t="s">
        <v>195</v>
      </c>
      <c r="C189" s="19">
        <v>112</v>
      </c>
      <c r="D189" s="19">
        <v>238</v>
      </c>
      <c r="E189" s="19">
        <v>110</v>
      </c>
      <c r="F189" s="19">
        <v>128</v>
      </c>
      <c r="G189" s="20">
        <v>9</v>
      </c>
      <c r="H189" s="20">
        <v>3</v>
      </c>
      <c r="I189" s="20">
        <v>6</v>
      </c>
      <c r="J189" s="20">
        <v>12</v>
      </c>
      <c r="K189" s="20">
        <v>6</v>
      </c>
      <c r="L189" s="20">
        <v>6</v>
      </c>
      <c r="M189" s="20">
        <v>14</v>
      </c>
      <c r="N189" s="20">
        <v>11</v>
      </c>
      <c r="O189" s="20">
        <v>3</v>
      </c>
      <c r="P189" s="20">
        <v>13</v>
      </c>
      <c r="Q189" s="20">
        <v>7</v>
      </c>
      <c r="R189" s="20">
        <v>6</v>
      </c>
      <c r="S189" s="20">
        <v>12</v>
      </c>
      <c r="T189" s="20">
        <v>6</v>
      </c>
      <c r="U189" s="20">
        <v>6</v>
      </c>
      <c r="V189" s="20">
        <v>5</v>
      </c>
      <c r="W189" s="20">
        <v>3</v>
      </c>
      <c r="X189" s="20">
        <v>2</v>
      </c>
      <c r="Y189" s="20">
        <v>10</v>
      </c>
      <c r="Z189" s="20">
        <v>3</v>
      </c>
      <c r="AA189" s="20">
        <v>7</v>
      </c>
      <c r="AB189" s="20">
        <v>5</v>
      </c>
      <c r="AC189" s="20">
        <v>2</v>
      </c>
      <c r="AD189" s="20">
        <v>3</v>
      </c>
      <c r="AE189" s="20">
        <v>20</v>
      </c>
      <c r="AF189" s="20">
        <v>9</v>
      </c>
      <c r="AG189" s="20">
        <v>11</v>
      </c>
      <c r="AH189" s="20">
        <v>20</v>
      </c>
      <c r="AI189" s="20">
        <v>10</v>
      </c>
      <c r="AJ189" s="20">
        <v>10</v>
      </c>
      <c r="AK189" s="20">
        <v>13</v>
      </c>
      <c r="AL189" s="20">
        <v>6</v>
      </c>
      <c r="AM189" s="20">
        <v>7</v>
      </c>
      <c r="AN189" s="20">
        <v>11</v>
      </c>
      <c r="AO189" s="20">
        <v>2</v>
      </c>
      <c r="AP189" s="20">
        <v>9</v>
      </c>
      <c r="AQ189" s="20">
        <v>21</v>
      </c>
      <c r="AR189" s="20">
        <v>12</v>
      </c>
      <c r="AS189" s="20">
        <v>9</v>
      </c>
      <c r="AT189" s="20">
        <v>11</v>
      </c>
      <c r="AU189" s="20">
        <v>7</v>
      </c>
      <c r="AV189" s="20">
        <v>4</v>
      </c>
      <c r="AW189" s="20">
        <v>62</v>
      </c>
      <c r="AX189" s="20">
        <v>23</v>
      </c>
      <c r="AY189" s="20">
        <v>39</v>
      </c>
      <c r="AZ189" s="20">
        <v>35</v>
      </c>
      <c r="BA189" s="20">
        <v>130</v>
      </c>
      <c r="BB189" s="20">
        <v>73</v>
      </c>
      <c r="BC189" s="21">
        <v>0.14705882352941177</v>
      </c>
      <c r="BD189" s="21">
        <v>0.54621848739495793</v>
      </c>
      <c r="BE189" s="21">
        <v>0.30672268907563027</v>
      </c>
      <c r="BF189" s="22">
        <v>48.743697478991599</v>
      </c>
      <c r="BG189" s="17">
        <f t="shared" si="12"/>
        <v>11601</v>
      </c>
    </row>
    <row r="190" spans="1:59" x14ac:dyDescent="0.15">
      <c r="A190" s="178"/>
      <c r="B190" s="18" t="s">
        <v>196</v>
      </c>
      <c r="C190" s="19">
        <v>67</v>
      </c>
      <c r="D190" s="19">
        <v>122</v>
      </c>
      <c r="E190" s="19">
        <v>54</v>
      </c>
      <c r="F190" s="19">
        <v>68</v>
      </c>
      <c r="G190" s="20">
        <v>5</v>
      </c>
      <c r="H190" s="20">
        <v>2</v>
      </c>
      <c r="I190" s="20">
        <v>3</v>
      </c>
      <c r="J190" s="20">
        <v>9</v>
      </c>
      <c r="K190" s="20">
        <v>2</v>
      </c>
      <c r="L190" s="20">
        <v>7</v>
      </c>
      <c r="M190" s="20">
        <v>4</v>
      </c>
      <c r="N190" s="20">
        <v>2</v>
      </c>
      <c r="O190" s="20">
        <v>2</v>
      </c>
      <c r="P190" s="20">
        <v>5</v>
      </c>
      <c r="Q190" s="20">
        <v>2</v>
      </c>
      <c r="R190" s="20">
        <v>3</v>
      </c>
      <c r="S190" s="20">
        <v>8</v>
      </c>
      <c r="T190" s="20">
        <v>4</v>
      </c>
      <c r="U190" s="20">
        <v>4</v>
      </c>
      <c r="V190" s="20">
        <v>7</v>
      </c>
      <c r="W190" s="20">
        <v>3</v>
      </c>
      <c r="X190" s="20">
        <v>4</v>
      </c>
      <c r="Y190" s="20">
        <v>7</v>
      </c>
      <c r="Z190" s="20">
        <v>2</v>
      </c>
      <c r="AA190" s="20">
        <v>5</v>
      </c>
      <c r="AB190" s="20">
        <v>8</v>
      </c>
      <c r="AC190" s="20">
        <v>6</v>
      </c>
      <c r="AD190" s="20">
        <v>2</v>
      </c>
      <c r="AE190" s="20">
        <v>10</v>
      </c>
      <c r="AF190" s="20">
        <v>4</v>
      </c>
      <c r="AG190" s="20">
        <v>6</v>
      </c>
      <c r="AH190" s="20">
        <v>8</v>
      </c>
      <c r="AI190" s="20">
        <v>6</v>
      </c>
      <c r="AJ190" s="20">
        <v>2</v>
      </c>
      <c r="AK190" s="20">
        <v>7</v>
      </c>
      <c r="AL190" s="20">
        <v>1</v>
      </c>
      <c r="AM190" s="20">
        <v>6</v>
      </c>
      <c r="AN190" s="20">
        <v>11</v>
      </c>
      <c r="AO190" s="20">
        <v>5</v>
      </c>
      <c r="AP190" s="20">
        <v>6</v>
      </c>
      <c r="AQ190" s="20">
        <v>4</v>
      </c>
      <c r="AR190" s="20">
        <v>3</v>
      </c>
      <c r="AS190" s="20">
        <v>1</v>
      </c>
      <c r="AT190" s="20">
        <v>3</v>
      </c>
      <c r="AU190" s="20">
        <v>2</v>
      </c>
      <c r="AV190" s="20">
        <v>1</v>
      </c>
      <c r="AW190" s="20">
        <v>26</v>
      </c>
      <c r="AX190" s="20">
        <v>10</v>
      </c>
      <c r="AY190" s="20">
        <v>16</v>
      </c>
      <c r="AZ190" s="20">
        <v>18</v>
      </c>
      <c r="BA190" s="20">
        <v>75</v>
      </c>
      <c r="BB190" s="20">
        <v>29</v>
      </c>
      <c r="BC190" s="21">
        <v>0.14754098360655737</v>
      </c>
      <c r="BD190" s="21">
        <v>0.61475409836065575</v>
      </c>
      <c r="BE190" s="21">
        <v>0.23770491803278687</v>
      </c>
      <c r="BF190" s="22">
        <v>45</v>
      </c>
      <c r="BG190" s="17">
        <f t="shared" si="12"/>
        <v>5490</v>
      </c>
    </row>
    <row r="191" spans="1:59" x14ac:dyDescent="0.15">
      <c r="A191" s="178"/>
      <c r="B191" s="18" t="s">
        <v>197</v>
      </c>
      <c r="C191" s="19">
        <v>64</v>
      </c>
      <c r="D191" s="19">
        <v>139</v>
      </c>
      <c r="E191" s="19">
        <v>59</v>
      </c>
      <c r="F191" s="19">
        <v>80</v>
      </c>
      <c r="G191" s="20">
        <v>3</v>
      </c>
      <c r="H191" s="20">
        <v>1</v>
      </c>
      <c r="I191" s="20">
        <v>2</v>
      </c>
      <c r="J191" s="20">
        <v>5</v>
      </c>
      <c r="K191" s="20">
        <v>5</v>
      </c>
      <c r="L191" s="20">
        <v>0</v>
      </c>
      <c r="M191" s="20">
        <v>15</v>
      </c>
      <c r="N191" s="20">
        <v>8</v>
      </c>
      <c r="O191" s="20">
        <v>7</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9</v>
      </c>
      <c r="AF191" s="20">
        <v>3</v>
      </c>
      <c r="AG191" s="20">
        <v>6</v>
      </c>
      <c r="AH191" s="20">
        <v>11</v>
      </c>
      <c r="AI191" s="20">
        <v>5</v>
      </c>
      <c r="AJ191" s="20">
        <v>6</v>
      </c>
      <c r="AK191" s="20">
        <v>9</v>
      </c>
      <c r="AL191" s="20">
        <v>4</v>
      </c>
      <c r="AM191" s="20">
        <v>5</v>
      </c>
      <c r="AN191" s="20">
        <v>6</v>
      </c>
      <c r="AO191" s="20">
        <v>1</v>
      </c>
      <c r="AP191" s="20">
        <v>5</v>
      </c>
      <c r="AQ191" s="20">
        <v>4</v>
      </c>
      <c r="AR191" s="20">
        <v>2</v>
      </c>
      <c r="AS191" s="20">
        <v>2</v>
      </c>
      <c r="AT191" s="20">
        <v>8</v>
      </c>
      <c r="AU191" s="20">
        <v>3</v>
      </c>
      <c r="AV191" s="20">
        <v>5</v>
      </c>
      <c r="AW191" s="20">
        <v>51</v>
      </c>
      <c r="AX191" s="20">
        <v>18</v>
      </c>
      <c r="AY191" s="20">
        <v>33</v>
      </c>
      <c r="AZ191" s="20">
        <v>23</v>
      </c>
      <c r="BA191" s="20">
        <v>57</v>
      </c>
      <c r="BB191" s="20">
        <v>59</v>
      </c>
      <c r="BC191" s="21">
        <v>0.16546762589928057</v>
      </c>
      <c r="BD191" s="21">
        <v>0.41007194244604317</v>
      </c>
      <c r="BE191" s="21">
        <v>0.42446043165467628</v>
      </c>
      <c r="BF191" s="22">
        <v>52.841726618705039</v>
      </c>
      <c r="BG191" s="17">
        <f t="shared" si="12"/>
        <v>7345</v>
      </c>
    </row>
    <row r="192" spans="1:59" x14ac:dyDescent="0.15">
      <c r="A192" s="178"/>
      <c r="B192" s="18" t="s">
        <v>198</v>
      </c>
      <c r="C192" s="19">
        <v>32</v>
      </c>
      <c r="D192" s="19">
        <v>71</v>
      </c>
      <c r="E192" s="19">
        <v>35</v>
      </c>
      <c r="F192" s="19">
        <v>36</v>
      </c>
      <c r="G192" s="20">
        <v>1</v>
      </c>
      <c r="H192" s="20">
        <v>1</v>
      </c>
      <c r="I192" s="20">
        <v>0</v>
      </c>
      <c r="J192" s="20">
        <v>1</v>
      </c>
      <c r="K192" s="20">
        <v>1</v>
      </c>
      <c r="L192" s="20">
        <v>0</v>
      </c>
      <c r="M192" s="20">
        <v>2</v>
      </c>
      <c r="N192" s="20">
        <v>2</v>
      </c>
      <c r="O192" s="20">
        <v>0</v>
      </c>
      <c r="P192" s="20">
        <v>3</v>
      </c>
      <c r="Q192" s="20">
        <v>1</v>
      </c>
      <c r="R192" s="20">
        <v>2</v>
      </c>
      <c r="S192" s="20">
        <v>3</v>
      </c>
      <c r="T192" s="20">
        <v>2</v>
      </c>
      <c r="U192" s="20">
        <v>1</v>
      </c>
      <c r="V192" s="20">
        <v>1</v>
      </c>
      <c r="W192" s="20">
        <v>0</v>
      </c>
      <c r="X192" s="20">
        <v>1</v>
      </c>
      <c r="Y192" s="20">
        <v>2</v>
      </c>
      <c r="Z192" s="20">
        <v>1</v>
      </c>
      <c r="AA192" s="20">
        <v>1</v>
      </c>
      <c r="AB192" s="20">
        <v>3</v>
      </c>
      <c r="AC192" s="20">
        <v>1</v>
      </c>
      <c r="AD192" s="20">
        <v>2</v>
      </c>
      <c r="AE192" s="20">
        <v>2</v>
      </c>
      <c r="AF192" s="20">
        <v>0</v>
      </c>
      <c r="AG192" s="20">
        <v>2</v>
      </c>
      <c r="AH192" s="20">
        <v>4</v>
      </c>
      <c r="AI192" s="20">
        <v>3</v>
      </c>
      <c r="AJ192" s="20">
        <v>1</v>
      </c>
      <c r="AK192" s="20">
        <v>10</v>
      </c>
      <c r="AL192" s="20">
        <v>6</v>
      </c>
      <c r="AM192" s="20">
        <v>4</v>
      </c>
      <c r="AN192" s="20">
        <v>6</v>
      </c>
      <c r="AO192" s="20">
        <v>4</v>
      </c>
      <c r="AP192" s="20">
        <v>2</v>
      </c>
      <c r="AQ192" s="20">
        <v>3</v>
      </c>
      <c r="AR192" s="20">
        <v>1</v>
      </c>
      <c r="AS192" s="20">
        <v>2</v>
      </c>
      <c r="AT192" s="20">
        <v>11</v>
      </c>
      <c r="AU192" s="20">
        <v>4</v>
      </c>
      <c r="AV192" s="20">
        <v>7</v>
      </c>
      <c r="AW192" s="20">
        <v>19</v>
      </c>
      <c r="AX192" s="20">
        <v>8</v>
      </c>
      <c r="AY192" s="20">
        <v>11</v>
      </c>
      <c r="AZ192" s="20">
        <v>4</v>
      </c>
      <c r="BA192" s="20">
        <v>37</v>
      </c>
      <c r="BB192" s="20">
        <v>30</v>
      </c>
      <c r="BC192" s="21">
        <v>5.6338028169014086E-2</v>
      </c>
      <c r="BD192" s="21">
        <v>0.52112676056338025</v>
      </c>
      <c r="BE192" s="21">
        <v>0.42253521126760563</v>
      </c>
      <c r="BF192" s="22">
        <v>54.732394366197184</v>
      </c>
      <c r="BG192" s="17">
        <f t="shared" si="12"/>
        <v>3886</v>
      </c>
    </row>
    <row r="193" spans="1:59" ht="14.25" thickBot="1" x14ac:dyDescent="0.2">
      <c r="A193" s="178"/>
      <c r="B193" s="23" t="s">
        <v>227</v>
      </c>
      <c r="C193" s="24">
        <v>361</v>
      </c>
      <c r="D193" s="24">
        <v>708</v>
      </c>
      <c r="E193" s="24">
        <v>302</v>
      </c>
      <c r="F193" s="24">
        <v>406</v>
      </c>
      <c r="G193" s="25">
        <v>18</v>
      </c>
      <c r="H193" s="25">
        <v>8</v>
      </c>
      <c r="I193" s="25">
        <v>10</v>
      </c>
      <c r="J193" s="25">
        <v>22</v>
      </c>
      <c r="K193" s="25">
        <v>12</v>
      </c>
      <c r="L193" s="25">
        <v>10</v>
      </c>
      <c r="M193" s="25">
        <v>43</v>
      </c>
      <c r="N193" s="25">
        <v>18</v>
      </c>
      <c r="O193" s="25">
        <v>25</v>
      </c>
      <c r="P193" s="25">
        <v>22</v>
      </c>
      <c r="Q193" s="25">
        <v>10</v>
      </c>
      <c r="R193" s="25">
        <v>12</v>
      </c>
      <c r="S193" s="25">
        <v>41</v>
      </c>
      <c r="T193" s="25">
        <v>15</v>
      </c>
      <c r="U193" s="25">
        <v>26</v>
      </c>
      <c r="V193" s="25">
        <v>19</v>
      </c>
      <c r="W193" s="25">
        <v>4</v>
      </c>
      <c r="X193" s="25">
        <v>15</v>
      </c>
      <c r="Y193" s="25">
        <v>20</v>
      </c>
      <c r="Z193" s="25">
        <v>9</v>
      </c>
      <c r="AA193" s="25">
        <v>11</v>
      </c>
      <c r="AB193" s="25">
        <v>28</v>
      </c>
      <c r="AC193" s="25">
        <v>16</v>
      </c>
      <c r="AD193" s="25">
        <v>12</v>
      </c>
      <c r="AE193" s="25">
        <v>38</v>
      </c>
      <c r="AF193" s="25">
        <v>18</v>
      </c>
      <c r="AG193" s="25">
        <v>20</v>
      </c>
      <c r="AH193" s="25">
        <v>43</v>
      </c>
      <c r="AI193" s="25">
        <v>19</v>
      </c>
      <c r="AJ193" s="25">
        <v>24</v>
      </c>
      <c r="AK193" s="25">
        <v>44</v>
      </c>
      <c r="AL193" s="25">
        <v>20</v>
      </c>
      <c r="AM193" s="25">
        <v>24</v>
      </c>
      <c r="AN193" s="25">
        <v>42</v>
      </c>
      <c r="AO193" s="25">
        <v>22</v>
      </c>
      <c r="AP193" s="25">
        <v>20</v>
      </c>
      <c r="AQ193" s="25">
        <v>58</v>
      </c>
      <c r="AR193" s="25">
        <v>29</v>
      </c>
      <c r="AS193" s="25">
        <v>29</v>
      </c>
      <c r="AT193" s="25">
        <v>54</v>
      </c>
      <c r="AU193" s="25">
        <v>19</v>
      </c>
      <c r="AV193" s="25">
        <v>35</v>
      </c>
      <c r="AW193" s="25">
        <v>216</v>
      </c>
      <c r="AX193" s="25">
        <v>83</v>
      </c>
      <c r="AY193" s="25">
        <v>133</v>
      </c>
      <c r="AZ193" s="25">
        <v>83</v>
      </c>
      <c r="BA193" s="25">
        <v>355</v>
      </c>
      <c r="BB193" s="25">
        <v>270</v>
      </c>
      <c r="BC193" s="26">
        <v>0.1172316384180791</v>
      </c>
      <c r="BD193" s="26">
        <v>0.50141242937853103</v>
      </c>
      <c r="BE193" s="26">
        <v>0.38135593220338981</v>
      </c>
      <c r="BF193" s="27">
        <v>52.033898305084747</v>
      </c>
      <c r="BG193" s="17">
        <f t="shared" si="12"/>
        <v>36840</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2505</v>
      </c>
      <c r="D195" s="39">
        <v>4886</v>
      </c>
      <c r="E195" s="39">
        <v>2206</v>
      </c>
      <c r="F195" s="39">
        <v>2680</v>
      </c>
      <c r="G195" s="39">
        <v>139</v>
      </c>
      <c r="H195" s="39">
        <v>69</v>
      </c>
      <c r="I195" s="39">
        <v>70</v>
      </c>
      <c r="J195" s="39">
        <v>177</v>
      </c>
      <c r="K195" s="39">
        <v>86</v>
      </c>
      <c r="L195" s="39">
        <v>91</v>
      </c>
      <c r="M195" s="39">
        <v>230</v>
      </c>
      <c r="N195" s="39">
        <v>121</v>
      </c>
      <c r="O195" s="39">
        <v>109</v>
      </c>
      <c r="P195" s="39">
        <v>217</v>
      </c>
      <c r="Q195" s="39">
        <v>104</v>
      </c>
      <c r="R195" s="39">
        <v>113</v>
      </c>
      <c r="S195" s="39">
        <v>227</v>
      </c>
      <c r="T195" s="39">
        <v>101</v>
      </c>
      <c r="U195" s="39">
        <v>126</v>
      </c>
      <c r="V195" s="39">
        <v>147</v>
      </c>
      <c r="W195" s="39">
        <v>64</v>
      </c>
      <c r="X195" s="39">
        <v>83</v>
      </c>
      <c r="Y195" s="39">
        <v>184</v>
      </c>
      <c r="Z195" s="39">
        <v>94</v>
      </c>
      <c r="AA195" s="39">
        <v>90</v>
      </c>
      <c r="AB195" s="39">
        <v>206</v>
      </c>
      <c r="AC195" s="39">
        <v>98</v>
      </c>
      <c r="AD195" s="39">
        <v>108</v>
      </c>
      <c r="AE195" s="39">
        <v>257</v>
      </c>
      <c r="AF195" s="39">
        <v>118</v>
      </c>
      <c r="AG195" s="39">
        <v>139</v>
      </c>
      <c r="AH195" s="39">
        <v>339</v>
      </c>
      <c r="AI195" s="39">
        <v>162</v>
      </c>
      <c r="AJ195" s="39">
        <v>177</v>
      </c>
      <c r="AK195" s="39">
        <v>351</v>
      </c>
      <c r="AL195" s="39">
        <v>172</v>
      </c>
      <c r="AM195" s="39">
        <v>179</v>
      </c>
      <c r="AN195" s="39">
        <v>344</v>
      </c>
      <c r="AO195" s="39">
        <v>159</v>
      </c>
      <c r="AP195" s="39">
        <v>185</v>
      </c>
      <c r="AQ195" s="39">
        <v>287</v>
      </c>
      <c r="AR195" s="39">
        <v>140</v>
      </c>
      <c r="AS195" s="39">
        <v>147</v>
      </c>
      <c r="AT195" s="39">
        <v>323</v>
      </c>
      <c r="AU195" s="39">
        <v>148</v>
      </c>
      <c r="AV195" s="39">
        <v>175</v>
      </c>
      <c r="AW195" s="39">
        <v>1458</v>
      </c>
      <c r="AX195" s="39">
        <v>570</v>
      </c>
      <c r="AY195" s="39">
        <v>888</v>
      </c>
      <c r="AZ195" s="39">
        <v>546</v>
      </c>
      <c r="BA195" s="39">
        <v>2559</v>
      </c>
      <c r="BB195" s="39">
        <v>1781</v>
      </c>
      <c r="BC195" s="41">
        <v>0.11174785100286533</v>
      </c>
      <c r="BD195" s="41">
        <v>0.52374130167826438</v>
      </c>
      <c r="BE195" s="41">
        <v>0.36451084731887023</v>
      </c>
      <c r="BF195" s="42">
        <v>51.257879656160462</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201</v>
      </c>
      <c r="D197" s="13">
        <v>338</v>
      </c>
      <c r="E197" s="13">
        <v>116</v>
      </c>
      <c r="F197" s="13">
        <v>222</v>
      </c>
      <c r="G197" s="14">
        <v>10</v>
      </c>
      <c r="H197" s="14">
        <v>4</v>
      </c>
      <c r="I197" s="14">
        <v>6</v>
      </c>
      <c r="J197" s="14">
        <v>7</v>
      </c>
      <c r="K197" s="14">
        <v>1</v>
      </c>
      <c r="L197" s="14">
        <v>6</v>
      </c>
      <c r="M197" s="14">
        <v>14</v>
      </c>
      <c r="N197" s="14">
        <v>4</v>
      </c>
      <c r="O197" s="14">
        <v>10</v>
      </c>
      <c r="P197" s="14">
        <v>20</v>
      </c>
      <c r="Q197" s="14">
        <v>7</v>
      </c>
      <c r="R197" s="14">
        <v>13</v>
      </c>
      <c r="S197" s="14">
        <v>52</v>
      </c>
      <c r="T197" s="14">
        <v>6</v>
      </c>
      <c r="U197" s="14">
        <v>46</v>
      </c>
      <c r="V197" s="14">
        <v>13</v>
      </c>
      <c r="W197" s="14">
        <v>4</v>
      </c>
      <c r="X197" s="14">
        <v>9</v>
      </c>
      <c r="Y197" s="14">
        <v>11</v>
      </c>
      <c r="Z197" s="14">
        <v>2</v>
      </c>
      <c r="AA197" s="14">
        <v>9</v>
      </c>
      <c r="AB197" s="14">
        <v>14</v>
      </c>
      <c r="AC197" s="14">
        <v>5</v>
      </c>
      <c r="AD197" s="14">
        <v>9</v>
      </c>
      <c r="AE197" s="14">
        <v>12</v>
      </c>
      <c r="AF197" s="14">
        <v>4</v>
      </c>
      <c r="AG197" s="14">
        <v>8</v>
      </c>
      <c r="AH197" s="14">
        <v>16</v>
      </c>
      <c r="AI197" s="14">
        <v>7</v>
      </c>
      <c r="AJ197" s="14">
        <v>9</v>
      </c>
      <c r="AK197" s="14">
        <v>20</v>
      </c>
      <c r="AL197" s="14">
        <v>12</v>
      </c>
      <c r="AM197" s="14">
        <v>8</v>
      </c>
      <c r="AN197" s="14">
        <v>21</v>
      </c>
      <c r="AO197" s="14">
        <v>10</v>
      </c>
      <c r="AP197" s="14">
        <v>11</v>
      </c>
      <c r="AQ197" s="14">
        <v>17</v>
      </c>
      <c r="AR197" s="14">
        <v>7</v>
      </c>
      <c r="AS197" s="14">
        <v>10</v>
      </c>
      <c r="AT197" s="14">
        <v>23</v>
      </c>
      <c r="AU197" s="14">
        <v>10</v>
      </c>
      <c r="AV197" s="14">
        <v>13</v>
      </c>
      <c r="AW197" s="14">
        <v>88</v>
      </c>
      <c r="AX197" s="14">
        <v>33</v>
      </c>
      <c r="AY197" s="14">
        <v>55</v>
      </c>
      <c r="AZ197" s="14">
        <v>31</v>
      </c>
      <c r="BA197" s="14">
        <v>196</v>
      </c>
      <c r="BB197" s="14">
        <v>111</v>
      </c>
      <c r="BC197" s="15">
        <v>9.1715976331360943E-2</v>
      </c>
      <c r="BD197" s="15">
        <v>0.57988165680473369</v>
      </c>
      <c r="BE197" s="15">
        <v>0.32840236686390534</v>
      </c>
      <c r="BF197" s="16">
        <v>47.579881656804737</v>
      </c>
      <c r="BG197" s="17">
        <f t="shared" ref="BG197:BG206" si="13">BF197*D197</f>
        <v>16082.000000000002</v>
      </c>
    </row>
    <row r="198" spans="1:59" x14ac:dyDescent="0.15">
      <c r="A198" s="178"/>
      <c r="B198" s="18" t="s">
        <v>201</v>
      </c>
      <c r="C198" s="19">
        <v>860</v>
      </c>
      <c r="D198" s="19">
        <v>1543</v>
      </c>
      <c r="E198" s="19">
        <v>707</v>
      </c>
      <c r="F198" s="19">
        <v>836</v>
      </c>
      <c r="G198" s="20">
        <v>43</v>
      </c>
      <c r="H198" s="20">
        <v>17</v>
      </c>
      <c r="I198" s="20">
        <v>26</v>
      </c>
      <c r="J198" s="20">
        <v>51</v>
      </c>
      <c r="K198" s="20">
        <v>20</v>
      </c>
      <c r="L198" s="20">
        <v>31</v>
      </c>
      <c r="M198" s="20">
        <v>56</v>
      </c>
      <c r="N198" s="20">
        <v>30</v>
      </c>
      <c r="O198" s="20">
        <v>26</v>
      </c>
      <c r="P198" s="20">
        <v>80</v>
      </c>
      <c r="Q198" s="20">
        <v>40</v>
      </c>
      <c r="R198" s="20">
        <v>40</v>
      </c>
      <c r="S198" s="20">
        <v>136</v>
      </c>
      <c r="T198" s="20">
        <v>64</v>
      </c>
      <c r="U198" s="20">
        <v>72</v>
      </c>
      <c r="V198" s="20">
        <v>68</v>
      </c>
      <c r="W198" s="20">
        <v>31</v>
      </c>
      <c r="X198" s="20">
        <v>37</v>
      </c>
      <c r="Y198" s="20">
        <v>61</v>
      </c>
      <c r="Z198" s="20">
        <v>37</v>
      </c>
      <c r="AA198" s="20">
        <v>24</v>
      </c>
      <c r="AB198" s="20">
        <v>74</v>
      </c>
      <c r="AC198" s="20">
        <v>34</v>
      </c>
      <c r="AD198" s="20">
        <v>40</v>
      </c>
      <c r="AE198" s="20">
        <v>73</v>
      </c>
      <c r="AF198" s="20">
        <v>39</v>
      </c>
      <c r="AG198" s="20">
        <v>34</v>
      </c>
      <c r="AH198" s="20">
        <v>119</v>
      </c>
      <c r="AI198" s="20">
        <v>63</v>
      </c>
      <c r="AJ198" s="20">
        <v>56</v>
      </c>
      <c r="AK198" s="20">
        <v>104</v>
      </c>
      <c r="AL198" s="20">
        <v>42</v>
      </c>
      <c r="AM198" s="20">
        <v>62</v>
      </c>
      <c r="AN198" s="20">
        <v>96</v>
      </c>
      <c r="AO198" s="20">
        <v>49</v>
      </c>
      <c r="AP198" s="20">
        <v>47</v>
      </c>
      <c r="AQ198" s="20">
        <v>91</v>
      </c>
      <c r="AR198" s="20">
        <v>37</v>
      </c>
      <c r="AS198" s="20">
        <v>54</v>
      </c>
      <c r="AT198" s="20">
        <v>99</v>
      </c>
      <c r="AU198" s="20">
        <v>47</v>
      </c>
      <c r="AV198" s="20">
        <v>52</v>
      </c>
      <c r="AW198" s="20">
        <v>392</v>
      </c>
      <c r="AX198" s="20">
        <v>157</v>
      </c>
      <c r="AY198" s="20">
        <v>235</v>
      </c>
      <c r="AZ198" s="20">
        <v>150</v>
      </c>
      <c r="BA198" s="20">
        <v>902</v>
      </c>
      <c r="BB198" s="20">
        <v>491</v>
      </c>
      <c r="BC198" s="21">
        <v>9.7213220998055738E-2</v>
      </c>
      <c r="BD198" s="21">
        <v>0.58457550226830846</v>
      </c>
      <c r="BE198" s="21">
        <v>0.31821127673363575</v>
      </c>
      <c r="BF198" s="22">
        <v>48.412832145171741</v>
      </c>
      <c r="BG198" s="17">
        <f t="shared" si="13"/>
        <v>74701</v>
      </c>
    </row>
    <row r="199" spans="1:59" x14ac:dyDescent="0.15">
      <c r="A199" s="178"/>
      <c r="B199" s="18" t="s">
        <v>202</v>
      </c>
      <c r="C199" s="19">
        <v>213</v>
      </c>
      <c r="D199" s="19">
        <v>346</v>
      </c>
      <c r="E199" s="19">
        <v>152</v>
      </c>
      <c r="F199" s="19">
        <v>194</v>
      </c>
      <c r="G199" s="20">
        <v>8</v>
      </c>
      <c r="H199" s="20">
        <v>4</v>
      </c>
      <c r="I199" s="20">
        <v>4</v>
      </c>
      <c r="J199" s="20">
        <v>9</v>
      </c>
      <c r="K199" s="20">
        <v>8</v>
      </c>
      <c r="L199" s="20">
        <v>1</v>
      </c>
      <c r="M199" s="20">
        <v>15</v>
      </c>
      <c r="N199" s="20">
        <v>4</v>
      </c>
      <c r="O199" s="20">
        <v>11</v>
      </c>
      <c r="P199" s="20">
        <v>11</v>
      </c>
      <c r="Q199" s="20">
        <v>6</v>
      </c>
      <c r="R199" s="20">
        <v>5</v>
      </c>
      <c r="S199" s="20">
        <v>13</v>
      </c>
      <c r="T199" s="20">
        <v>8</v>
      </c>
      <c r="U199" s="20">
        <v>5</v>
      </c>
      <c r="V199" s="20">
        <v>16</v>
      </c>
      <c r="W199" s="20">
        <v>7</v>
      </c>
      <c r="X199" s="20">
        <v>9</v>
      </c>
      <c r="Y199" s="20">
        <v>12</v>
      </c>
      <c r="Z199" s="20">
        <v>6</v>
      </c>
      <c r="AA199" s="20">
        <v>6</v>
      </c>
      <c r="AB199" s="20">
        <v>17</v>
      </c>
      <c r="AC199" s="20">
        <v>8</v>
      </c>
      <c r="AD199" s="20">
        <v>9</v>
      </c>
      <c r="AE199" s="20">
        <v>21</v>
      </c>
      <c r="AF199" s="20">
        <v>9</v>
      </c>
      <c r="AG199" s="20">
        <v>12</v>
      </c>
      <c r="AH199" s="20">
        <v>21</v>
      </c>
      <c r="AI199" s="20">
        <v>6</v>
      </c>
      <c r="AJ199" s="20">
        <v>15</v>
      </c>
      <c r="AK199" s="20">
        <v>27</v>
      </c>
      <c r="AL199" s="20">
        <v>11</v>
      </c>
      <c r="AM199" s="20">
        <v>16</v>
      </c>
      <c r="AN199" s="20">
        <v>22</v>
      </c>
      <c r="AO199" s="20">
        <v>11</v>
      </c>
      <c r="AP199" s="20">
        <v>11</v>
      </c>
      <c r="AQ199" s="20">
        <v>14</v>
      </c>
      <c r="AR199" s="20">
        <v>8</v>
      </c>
      <c r="AS199" s="20">
        <v>6</v>
      </c>
      <c r="AT199" s="20">
        <v>23</v>
      </c>
      <c r="AU199" s="20">
        <v>10</v>
      </c>
      <c r="AV199" s="20">
        <v>13</v>
      </c>
      <c r="AW199" s="20">
        <v>117</v>
      </c>
      <c r="AX199" s="20">
        <v>46</v>
      </c>
      <c r="AY199" s="20">
        <v>71</v>
      </c>
      <c r="AZ199" s="20">
        <v>32</v>
      </c>
      <c r="BA199" s="20">
        <v>174</v>
      </c>
      <c r="BB199" s="20">
        <v>140</v>
      </c>
      <c r="BC199" s="21">
        <v>9.2485549132947972E-2</v>
      </c>
      <c r="BD199" s="21">
        <v>0.50289017341040465</v>
      </c>
      <c r="BE199" s="21">
        <v>0.40462427745664742</v>
      </c>
      <c r="BF199" s="22">
        <v>53.5</v>
      </c>
      <c r="BG199" s="17">
        <f t="shared" si="13"/>
        <v>18511</v>
      </c>
    </row>
    <row r="200" spans="1:59" x14ac:dyDescent="0.15">
      <c r="A200" s="178"/>
      <c r="B200" s="18" t="s">
        <v>203</v>
      </c>
      <c r="C200" s="19">
        <v>366</v>
      </c>
      <c r="D200" s="19">
        <v>751</v>
      </c>
      <c r="E200" s="19">
        <v>313</v>
      </c>
      <c r="F200" s="19">
        <v>438</v>
      </c>
      <c r="G200" s="20">
        <v>19</v>
      </c>
      <c r="H200" s="20">
        <v>11</v>
      </c>
      <c r="I200" s="20">
        <v>8</v>
      </c>
      <c r="J200" s="20">
        <v>32</v>
      </c>
      <c r="K200" s="20">
        <v>14</v>
      </c>
      <c r="L200" s="20">
        <v>18</v>
      </c>
      <c r="M200" s="20">
        <v>38</v>
      </c>
      <c r="N200" s="20">
        <v>18</v>
      </c>
      <c r="O200" s="20">
        <v>20</v>
      </c>
      <c r="P200" s="20">
        <v>59</v>
      </c>
      <c r="Q200" s="20">
        <v>24</v>
      </c>
      <c r="R200" s="20">
        <v>35</v>
      </c>
      <c r="S200" s="20">
        <v>35</v>
      </c>
      <c r="T200" s="20">
        <v>19</v>
      </c>
      <c r="U200" s="20">
        <v>16</v>
      </c>
      <c r="V200" s="20">
        <v>15</v>
      </c>
      <c r="W200" s="20">
        <v>7</v>
      </c>
      <c r="X200" s="20">
        <v>8</v>
      </c>
      <c r="Y200" s="20">
        <v>20</v>
      </c>
      <c r="Z200" s="20">
        <v>11</v>
      </c>
      <c r="AA200" s="20">
        <v>9</v>
      </c>
      <c r="AB200" s="20">
        <v>21</v>
      </c>
      <c r="AC200" s="20">
        <v>9</v>
      </c>
      <c r="AD200" s="20">
        <v>12</v>
      </c>
      <c r="AE200" s="20">
        <v>46</v>
      </c>
      <c r="AF200" s="20">
        <v>19</v>
      </c>
      <c r="AG200" s="20">
        <v>27</v>
      </c>
      <c r="AH200" s="20">
        <v>41</v>
      </c>
      <c r="AI200" s="20">
        <v>17</v>
      </c>
      <c r="AJ200" s="20">
        <v>24</v>
      </c>
      <c r="AK200" s="20">
        <v>64</v>
      </c>
      <c r="AL200" s="20">
        <v>23</v>
      </c>
      <c r="AM200" s="20">
        <v>41</v>
      </c>
      <c r="AN200" s="20">
        <v>53</v>
      </c>
      <c r="AO200" s="20">
        <v>21</v>
      </c>
      <c r="AP200" s="20">
        <v>32</v>
      </c>
      <c r="AQ200" s="20">
        <v>36</v>
      </c>
      <c r="AR200" s="20">
        <v>24</v>
      </c>
      <c r="AS200" s="20">
        <v>12</v>
      </c>
      <c r="AT200" s="20">
        <v>41</v>
      </c>
      <c r="AU200" s="20">
        <v>16</v>
      </c>
      <c r="AV200" s="20">
        <v>25</v>
      </c>
      <c r="AW200" s="20">
        <v>231</v>
      </c>
      <c r="AX200" s="20">
        <v>80</v>
      </c>
      <c r="AY200" s="20">
        <v>151</v>
      </c>
      <c r="AZ200" s="20">
        <v>89</v>
      </c>
      <c r="BA200" s="20">
        <v>390</v>
      </c>
      <c r="BB200" s="20">
        <v>272</v>
      </c>
      <c r="BC200" s="21">
        <v>0.118508655126498</v>
      </c>
      <c r="BD200" s="21">
        <v>0.51930758988015979</v>
      </c>
      <c r="BE200" s="21">
        <v>0.36218375499334221</v>
      </c>
      <c r="BF200" s="22">
        <v>50.520639147802932</v>
      </c>
      <c r="BG200" s="17">
        <f t="shared" si="13"/>
        <v>37941</v>
      </c>
    </row>
    <row r="201" spans="1:59" x14ac:dyDescent="0.15">
      <c r="A201" s="178"/>
      <c r="B201" s="18" t="s">
        <v>204</v>
      </c>
      <c r="C201" s="19">
        <v>439</v>
      </c>
      <c r="D201" s="19">
        <v>908</v>
      </c>
      <c r="E201" s="19">
        <v>420</v>
      </c>
      <c r="F201" s="19">
        <v>488</v>
      </c>
      <c r="G201" s="20">
        <v>23</v>
      </c>
      <c r="H201" s="20">
        <v>14</v>
      </c>
      <c r="I201" s="20">
        <v>9</v>
      </c>
      <c r="J201" s="20">
        <v>33</v>
      </c>
      <c r="K201" s="20">
        <v>16</v>
      </c>
      <c r="L201" s="20">
        <v>17</v>
      </c>
      <c r="M201" s="20">
        <v>36</v>
      </c>
      <c r="N201" s="20">
        <v>18</v>
      </c>
      <c r="O201" s="20">
        <v>18</v>
      </c>
      <c r="P201" s="20">
        <v>40</v>
      </c>
      <c r="Q201" s="20">
        <v>20</v>
      </c>
      <c r="R201" s="20">
        <v>20</v>
      </c>
      <c r="S201" s="20">
        <v>32</v>
      </c>
      <c r="T201" s="20">
        <v>15</v>
      </c>
      <c r="U201" s="20">
        <v>17</v>
      </c>
      <c r="V201" s="20">
        <v>19</v>
      </c>
      <c r="W201" s="20">
        <v>10</v>
      </c>
      <c r="X201" s="20">
        <v>9</v>
      </c>
      <c r="Y201" s="20">
        <v>19</v>
      </c>
      <c r="Z201" s="20">
        <v>7</v>
      </c>
      <c r="AA201" s="20">
        <v>12</v>
      </c>
      <c r="AB201" s="20">
        <v>42</v>
      </c>
      <c r="AC201" s="20">
        <v>15</v>
      </c>
      <c r="AD201" s="20">
        <v>27</v>
      </c>
      <c r="AE201" s="20">
        <v>55</v>
      </c>
      <c r="AF201" s="20">
        <v>26</v>
      </c>
      <c r="AG201" s="20">
        <v>29</v>
      </c>
      <c r="AH201" s="20">
        <v>57</v>
      </c>
      <c r="AI201" s="20">
        <v>29</v>
      </c>
      <c r="AJ201" s="20">
        <v>28</v>
      </c>
      <c r="AK201" s="20">
        <v>68</v>
      </c>
      <c r="AL201" s="20">
        <v>40</v>
      </c>
      <c r="AM201" s="20">
        <v>28</v>
      </c>
      <c r="AN201" s="20">
        <v>50</v>
      </c>
      <c r="AO201" s="20">
        <v>21</v>
      </c>
      <c r="AP201" s="20">
        <v>29</v>
      </c>
      <c r="AQ201" s="20">
        <v>48</v>
      </c>
      <c r="AR201" s="20">
        <v>20</v>
      </c>
      <c r="AS201" s="20">
        <v>28</v>
      </c>
      <c r="AT201" s="20">
        <v>61</v>
      </c>
      <c r="AU201" s="20">
        <v>35</v>
      </c>
      <c r="AV201" s="20">
        <v>26</v>
      </c>
      <c r="AW201" s="20">
        <v>325</v>
      </c>
      <c r="AX201" s="20">
        <v>134</v>
      </c>
      <c r="AY201" s="20">
        <v>191</v>
      </c>
      <c r="AZ201" s="20">
        <v>92</v>
      </c>
      <c r="BA201" s="20">
        <v>430</v>
      </c>
      <c r="BB201" s="20">
        <v>386</v>
      </c>
      <c r="BC201" s="21">
        <v>0.1013215859030837</v>
      </c>
      <c r="BD201" s="21">
        <v>0.47356828193832601</v>
      </c>
      <c r="BE201" s="21">
        <v>0.42511013215859028</v>
      </c>
      <c r="BF201" s="22">
        <v>54.291850220264315</v>
      </c>
      <c r="BG201" s="17">
        <f t="shared" si="13"/>
        <v>49297</v>
      </c>
    </row>
    <row r="202" spans="1:59" x14ac:dyDescent="0.15">
      <c r="A202" s="178"/>
      <c r="B202" s="18" t="s">
        <v>205</v>
      </c>
      <c r="C202" s="19">
        <v>221</v>
      </c>
      <c r="D202" s="19">
        <v>426</v>
      </c>
      <c r="E202" s="19">
        <v>185</v>
      </c>
      <c r="F202" s="19">
        <v>241</v>
      </c>
      <c r="G202" s="20">
        <v>15</v>
      </c>
      <c r="H202" s="20">
        <v>7</v>
      </c>
      <c r="I202" s="20">
        <v>8</v>
      </c>
      <c r="J202" s="20">
        <v>23</v>
      </c>
      <c r="K202" s="20">
        <v>5</v>
      </c>
      <c r="L202" s="20">
        <v>18</v>
      </c>
      <c r="M202" s="20">
        <v>26</v>
      </c>
      <c r="N202" s="20">
        <v>15</v>
      </c>
      <c r="O202" s="20">
        <v>11</v>
      </c>
      <c r="P202" s="20">
        <v>11</v>
      </c>
      <c r="Q202" s="20">
        <v>8</v>
      </c>
      <c r="R202" s="20">
        <v>3</v>
      </c>
      <c r="S202" s="20">
        <v>18</v>
      </c>
      <c r="T202" s="20">
        <v>8</v>
      </c>
      <c r="U202" s="20">
        <v>10</v>
      </c>
      <c r="V202" s="20">
        <v>36</v>
      </c>
      <c r="W202" s="20">
        <v>15</v>
      </c>
      <c r="X202" s="20">
        <v>21</v>
      </c>
      <c r="Y202" s="20">
        <v>30</v>
      </c>
      <c r="Z202" s="20">
        <v>15</v>
      </c>
      <c r="AA202" s="20">
        <v>15</v>
      </c>
      <c r="AB202" s="20">
        <v>24</v>
      </c>
      <c r="AC202" s="20">
        <v>10</v>
      </c>
      <c r="AD202" s="20">
        <v>14</v>
      </c>
      <c r="AE202" s="20">
        <v>31</v>
      </c>
      <c r="AF202" s="20">
        <v>14</v>
      </c>
      <c r="AG202" s="20">
        <v>17</v>
      </c>
      <c r="AH202" s="20">
        <v>18</v>
      </c>
      <c r="AI202" s="20">
        <v>12</v>
      </c>
      <c r="AJ202" s="20">
        <v>6</v>
      </c>
      <c r="AK202" s="20">
        <v>16</v>
      </c>
      <c r="AL202" s="20">
        <v>6</v>
      </c>
      <c r="AM202" s="20">
        <v>10</v>
      </c>
      <c r="AN202" s="20">
        <v>24</v>
      </c>
      <c r="AO202" s="20">
        <v>8</v>
      </c>
      <c r="AP202" s="20">
        <v>16</v>
      </c>
      <c r="AQ202" s="20">
        <v>20</v>
      </c>
      <c r="AR202" s="20">
        <v>11</v>
      </c>
      <c r="AS202" s="20">
        <v>9</v>
      </c>
      <c r="AT202" s="20">
        <v>25</v>
      </c>
      <c r="AU202" s="20">
        <v>11</v>
      </c>
      <c r="AV202" s="20">
        <v>14</v>
      </c>
      <c r="AW202" s="20">
        <v>109</v>
      </c>
      <c r="AX202" s="20">
        <v>40</v>
      </c>
      <c r="AY202" s="20">
        <v>69</v>
      </c>
      <c r="AZ202" s="20">
        <v>64</v>
      </c>
      <c r="BA202" s="20">
        <v>228</v>
      </c>
      <c r="BB202" s="20">
        <v>134</v>
      </c>
      <c r="BC202" s="21">
        <v>0.15023474178403756</v>
      </c>
      <c r="BD202" s="21">
        <v>0.53521126760563376</v>
      </c>
      <c r="BE202" s="21">
        <v>0.31455399061032863</v>
      </c>
      <c r="BF202" s="22">
        <v>46.497652582159624</v>
      </c>
      <c r="BG202" s="17">
        <f t="shared" si="13"/>
        <v>19808</v>
      </c>
    </row>
    <row r="203" spans="1:59" x14ac:dyDescent="0.15">
      <c r="A203" s="178"/>
      <c r="B203" s="18" t="s">
        <v>206</v>
      </c>
      <c r="C203" s="19">
        <v>174</v>
      </c>
      <c r="D203" s="19">
        <v>291</v>
      </c>
      <c r="E203" s="19">
        <v>155</v>
      </c>
      <c r="F203" s="19">
        <v>136</v>
      </c>
      <c r="G203" s="20">
        <v>13</v>
      </c>
      <c r="H203" s="20">
        <v>6</v>
      </c>
      <c r="I203" s="20">
        <v>7</v>
      </c>
      <c r="J203" s="20">
        <v>11</v>
      </c>
      <c r="K203" s="20">
        <v>5</v>
      </c>
      <c r="L203" s="20">
        <v>6</v>
      </c>
      <c r="M203" s="20">
        <v>2</v>
      </c>
      <c r="N203" s="20">
        <v>2</v>
      </c>
      <c r="O203" s="20">
        <v>0</v>
      </c>
      <c r="P203" s="20">
        <v>17</v>
      </c>
      <c r="Q203" s="20">
        <v>14</v>
      </c>
      <c r="R203" s="20">
        <v>3</v>
      </c>
      <c r="S203" s="20">
        <v>35</v>
      </c>
      <c r="T203" s="20">
        <v>24</v>
      </c>
      <c r="U203" s="20">
        <v>11</v>
      </c>
      <c r="V203" s="20">
        <v>19</v>
      </c>
      <c r="W203" s="20">
        <v>14</v>
      </c>
      <c r="X203" s="20">
        <v>5</v>
      </c>
      <c r="Y203" s="20">
        <v>14</v>
      </c>
      <c r="Z203" s="20">
        <v>6</v>
      </c>
      <c r="AA203" s="20">
        <v>8</v>
      </c>
      <c r="AB203" s="20">
        <v>9</v>
      </c>
      <c r="AC203" s="20">
        <v>4</v>
      </c>
      <c r="AD203" s="20">
        <v>5</v>
      </c>
      <c r="AE203" s="20">
        <v>13</v>
      </c>
      <c r="AF203" s="20">
        <v>7</v>
      </c>
      <c r="AG203" s="20">
        <v>6</v>
      </c>
      <c r="AH203" s="20">
        <v>20</v>
      </c>
      <c r="AI203" s="20">
        <v>9</v>
      </c>
      <c r="AJ203" s="20">
        <v>11</v>
      </c>
      <c r="AK203" s="20">
        <v>20</v>
      </c>
      <c r="AL203" s="20">
        <v>13</v>
      </c>
      <c r="AM203" s="20">
        <v>7</v>
      </c>
      <c r="AN203" s="20">
        <v>15</v>
      </c>
      <c r="AO203" s="20">
        <v>9</v>
      </c>
      <c r="AP203" s="20">
        <v>6</v>
      </c>
      <c r="AQ203" s="20">
        <v>12</v>
      </c>
      <c r="AR203" s="20">
        <v>4</v>
      </c>
      <c r="AS203" s="20">
        <v>8</v>
      </c>
      <c r="AT203" s="20">
        <v>12</v>
      </c>
      <c r="AU203" s="20">
        <v>8</v>
      </c>
      <c r="AV203" s="20">
        <v>4</v>
      </c>
      <c r="AW203" s="20">
        <v>79</v>
      </c>
      <c r="AX203" s="20">
        <v>30</v>
      </c>
      <c r="AY203" s="20">
        <v>49</v>
      </c>
      <c r="AZ203" s="20">
        <v>26</v>
      </c>
      <c r="BA203" s="20">
        <v>174</v>
      </c>
      <c r="BB203" s="20">
        <v>91</v>
      </c>
      <c r="BC203" s="21">
        <v>8.9347079037800689E-2</v>
      </c>
      <c r="BD203" s="21">
        <v>0.59793814432989689</v>
      </c>
      <c r="BE203" s="21">
        <v>0.3127147766323024</v>
      </c>
      <c r="BF203" s="22">
        <v>47.206185567010309</v>
      </c>
      <c r="BG203" s="17">
        <f t="shared" si="13"/>
        <v>13737</v>
      </c>
    </row>
    <row r="204" spans="1:59" x14ac:dyDescent="0.15">
      <c r="A204" s="178"/>
      <c r="B204" s="18" t="s">
        <v>207</v>
      </c>
      <c r="C204" s="19">
        <v>431</v>
      </c>
      <c r="D204" s="19">
        <v>662</v>
      </c>
      <c r="E204" s="19">
        <v>279</v>
      </c>
      <c r="F204" s="19">
        <v>383</v>
      </c>
      <c r="G204" s="20">
        <v>21</v>
      </c>
      <c r="H204" s="20">
        <v>12</v>
      </c>
      <c r="I204" s="20">
        <v>9</v>
      </c>
      <c r="J204" s="20">
        <v>18</v>
      </c>
      <c r="K204" s="20">
        <v>10</v>
      </c>
      <c r="L204" s="20">
        <v>8</v>
      </c>
      <c r="M204" s="20">
        <v>17</v>
      </c>
      <c r="N204" s="20">
        <v>8</v>
      </c>
      <c r="O204" s="20">
        <v>9</v>
      </c>
      <c r="P204" s="20">
        <v>15</v>
      </c>
      <c r="Q204" s="20">
        <v>7</v>
      </c>
      <c r="R204" s="20">
        <v>8</v>
      </c>
      <c r="S204" s="20">
        <v>14</v>
      </c>
      <c r="T204" s="20">
        <v>8</v>
      </c>
      <c r="U204" s="20">
        <v>6</v>
      </c>
      <c r="V204" s="20">
        <v>28</v>
      </c>
      <c r="W204" s="20">
        <v>18</v>
      </c>
      <c r="X204" s="20">
        <v>10</v>
      </c>
      <c r="Y204" s="20">
        <v>25</v>
      </c>
      <c r="Z204" s="20">
        <v>11</v>
      </c>
      <c r="AA204" s="20">
        <v>14</v>
      </c>
      <c r="AB204" s="20">
        <v>31</v>
      </c>
      <c r="AC204" s="20">
        <v>17</v>
      </c>
      <c r="AD204" s="20">
        <v>14</v>
      </c>
      <c r="AE204" s="20">
        <v>27</v>
      </c>
      <c r="AF204" s="20">
        <v>13</v>
      </c>
      <c r="AG204" s="20">
        <v>14</v>
      </c>
      <c r="AH204" s="20">
        <v>34</v>
      </c>
      <c r="AI204" s="20">
        <v>16</v>
      </c>
      <c r="AJ204" s="20">
        <v>18</v>
      </c>
      <c r="AK204" s="20">
        <v>30</v>
      </c>
      <c r="AL204" s="20">
        <v>17</v>
      </c>
      <c r="AM204" s="20">
        <v>13</v>
      </c>
      <c r="AN204" s="20">
        <v>38</v>
      </c>
      <c r="AO204" s="20">
        <v>19</v>
      </c>
      <c r="AP204" s="20">
        <v>19</v>
      </c>
      <c r="AQ204" s="20">
        <v>32</v>
      </c>
      <c r="AR204" s="20">
        <v>16</v>
      </c>
      <c r="AS204" s="20">
        <v>16</v>
      </c>
      <c r="AT204" s="20">
        <v>49</v>
      </c>
      <c r="AU204" s="20">
        <v>20</v>
      </c>
      <c r="AV204" s="20">
        <v>29</v>
      </c>
      <c r="AW204" s="20">
        <v>283</v>
      </c>
      <c r="AX204" s="20">
        <v>87</v>
      </c>
      <c r="AY204" s="20">
        <v>196</v>
      </c>
      <c r="AZ204" s="20">
        <v>56</v>
      </c>
      <c r="BA204" s="20">
        <v>274</v>
      </c>
      <c r="BB204" s="20">
        <v>332</v>
      </c>
      <c r="BC204" s="21">
        <v>8.4592145015105744E-2</v>
      </c>
      <c r="BD204" s="21">
        <v>0.41389728096676737</v>
      </c>
      <c r="BE204" s="21">
        <v>0.50151057401812693</v>
      </c>
      <c r="BF204" s="22">
        <v>58.522658610271904</v>
      </c>
      <c r="BG204" s="17">
        <f t="shared" si="13"/>
        <v>38742</v>
      </c>
    </row>
    <row r="205" spans="1:59" x14ac:dyDescent="0.15">
      <c r="A205" s="178"/>
      <c r="B205" s="18" t="s">
        <v>208</v>
      </c>
      <c r="C205" s="19">
        <v>734</v>
      </c>
      <c r="D205" s="19">
        <v>1628</v>
      </c>
      <c r="E205" s="19">
        <v>735</v>
      </c>
      <c r="F205" s="19">
        <v>893</v>
      </c>
      <c r="G205" s="20">
        <v>67</v>
      </c>
      <c r="H205" s="20">
        <v>27</v>
      </c>
      <c r="I205" s="20">
        <v>40</v>
      </c>
      <c r="J205" s="20">
        <v>96</v>
      </c>
      <c r="K205" s="20">
        <v>56</v>
      </c>
      <c r="L205" s="20">
        <v>40</v>
      </c>
      <c r="M205" s="20">
        <v>99</v>
      </c>
      <c r="N205" s="20">
        <v>57</v>
      </c>
      <c r="O205" s="20">
        <v>42</v>
      </c>
      <c r="P205" s="20">
        <v>110</v>
      </c>
      <c r="Q205" s="20">
        <v>53</v>
      </c>
      <c r="R205" s="20">
        <v>57</v>
      </c>
      <c r="S205" s="20">
        <v>58</v>
      </c>
      <c r="T205" s="20">
        <v>23</v>
      </c>
      <c r="U205" s="20">
        <v>35</v>
      </c>
      <c r="V205" s="20">
        <v>44</v>
      </c>
      <c r="W205" s="20">
        <v>22</v>
      </c>
      <c r="X205" s="20">
        <v>22</v>
      </c>
      <c r="Y205" s="20">
        <v>70</v>
      </c>
      <c r="Z205" s="20">
        <v>34</v>
      </c>
      <c r="AA205" s="20">
        <v>36</v>
      </c>
      <c r="AB205" s="20">
        <v>78</v>
      </c>
      <c r="AC205" s="20">
        <v>30</v>
      </c>
      <c r="AD205" s="20">
        <v>48</v>
      </c>
      <c r="AE205" s="20">
        <v>86</v>
      </c>
      <c r="AF205" s="20">
        <v>43</v>
      </c>
      <c r="AG205" s="20">
        <v>43</v>
      </c>
      <c r="AH205" s="20">
        <v>117</v>
      </c>
      <c r="AI205" s="20">
        <v>52</v>
      </c>
      <c r="AJ205" s="20">
        <v>65</v>
      </c>
      <c r="AK205" s="20">
        <v>141</v>
      </c>
      <c r="AL205" s="20">
        <v>70</v>
      </c>
      <c r="AM205" s="20">
        <v>71</v>
      </c>
      <c r="AN205" s="20">
        <v>102</v>
      </c>
      <c r="AO205" s="20">
        <v>54</v>
      </c>
      <c r="AP205" s="20">
        <v>48</v>
      </c>
      <c r="AQ205" s="20">
        <v>66</v>
      </c>
      <c r="AR205" s="20">
        <v>26</v>
      </c>
      <c r="AS205" s="20">
        <v>40</v>
      </c>
      <c r="AT205" s="20">
        <v>76</v>
      </c>
      <c r="AU205" s="20">
        <v>26</v>
      </c>
      <c r="AV205" s="20">
        <v>50</v>
      </c>
      <c r="AW205" s="20">
        <v>418</v>
      </c>
      <c r="AX205" s="20">
        <v>162</v>
      </c>
      <c r="AY205" s="20">
        <v>256</v>
      </c>
      <c r="AZ205" s="20">
        <v>262</v>
      </c>
      <c r="BA205" s="20">
        <v>872</v>
      </c>
      <c r="BB205" s="20">
        <v>494</v>
      </c>
      <c r="BC205" s="21">
        <v>0.16093366093366093</v>
      </c>
      <c r="BD205" s="21">
        <v>0.53562653562653562</v>
      </c>
      <c r="BE205" s="21">
        <v>0.30343980343980342</v>
      </c>
      <c r="BF205" s="22">
        <v>47.074324324324323</v>
      </c>
      <c r="BG205" s="17">
        <f t="shared" si="13"/>
        <v>76637</v>
      </c>
    </row>
    <row r="206" spans="1:59" ht="14.25" thickBot="1" x14ac:dyDescent="0.2">
      <c r="A206" s="178"/>
      <c r="B206" s="23" t="s">
        <v>209</v>
      </c>
      <c r="C206" s="24">
        <v>309</v>
      </c>
      <c r="D206" s="24">
        <v>603</v>
      </c>
      <c r="E206" s="24">
        <v>282</v>
      </c>
      <c r="F206" s="24">
        <v>321</v>
      </c>
      <c r="G206" s="25">
        <v>16</v>
      </c>
      <c r="H206" s="25">
        <v>9</v>
      </c>
      <c r="I206" s="25">
        <v>7</v>
      </c>
      <c r="J206" s="25">
        <v>26</v>
      </c>
      <c r="K206" s="25">
        <v>12</v>
      </c>
      <c r="L206" s="25">
        <v>14</v>
      </c>
      <c r="M206" s="25">
        <v>28</v>
      </c>
      <c r="N206" s="25">
        <v>14</v>
      </c>
      <c r="O206" s="25">
        <v>14</v>
      </c>
      <c r="P206" s="25">
        <v>24</v>
      </c>
      <c r="Q206" s="25">
        <v>11</v>
      </c>
      <c r="R206" s="25">
        <v>13</v>
      </c>
      <c r="S206" s="25">
        <v>16</v>
      </c>
      <c r="T206" s="25">
        <v>10</v>
      </c>
      <c r="U206" s="25">
        <v>6</v>
      </c>
      <c r="V206" s="25">
        <v>20</v>
      </c>
      <c r="W206" s="25">
        <v>14</v>
      </c>
      <c r="X206" s="25">
        <v>6</v>
      </c>
      <c r="Y206" s="25">
        <v>14</v>
      </c>
      <c r="Z206" s="25">
        <v>6</v>
      </c>
      <c r="AA206" s="25">
        <v>8</v>
      </c>
      <c r="AB206" s="25">
        <v>35</v>
      </c>
      <c r="AC206" s="25">
        <v>16</v>
      </c>
      <c r="AD206" s="25">
        <v>19</v>
      </c>
      <c r="AE206" s="25">
        <v>41</v>
      </c>
      <c r="AF206" s="25">
        <v>25</v>
      </c>
      <c r="AG206" s="25">
        <v>16</v>
      </c>
      <c r="AH206" s="25">
        <v>36</v>
      </c>
      <c r="AI206" s="25">
        <v>21</v>
      </c>
      <c r="AJ206" s="25">
        <v>15</v>
      </c>
      <c r="AK206" s="25">
        <v>35</v>
      </c>
      <c r="AL206" s="25">
        <v>15</v>
      </c>
      <c r="AM206" s="25">
        <v>20</v>
      </c>
      <c r="AN206" s="25">
        <v>48</v>
      </c>
      <c r="AO206" s="25">
        <v>21</v>
      </c>
      <c r="AP206" s="25">
        <v>27</v>
      </c>
      <c r="AQ206" s="25">
        <v>43</v>
      </c>
      <c r="AR206" s="25">
        <v>19</v>
      </c>
      <c r="AS206" s="25">
        <v>24</v>
      </c>
      <c r="AT206" s="25">
        <v>31</v>
      </c>
      <c r="AU206" s="25">
        <v>13</v>
      </c>
      <c r="AV206" s="25">
        <v>18</v>
      </c>
      <c r="AW206" s="25">
        <v>190</v>
      </c>
      <c r="AX206" s="25">
        <v>76</v>
      </c>
      <c r="AY206" s="25">
        <v>114</v>
      </c>
      <c r="AZ206" s="25">
        <v>70</v>
      </c>
      <c r="BA206" s="25">
        <v>312</v>
      </c>
      <c r="BB206" s="25">
        <v>221</v>
      </c>
      <c r="BC206" s="26">
        <v>0.11608623548922056</v>
      </c>
      <c r="BD206" s="26">
        <v>0.51741293532338306</v>
      </c>
      <c r="BE206" s="26">
        <v>0.36650082918739635</v>
      </c>
      <c r="BF206" s="27">
        <v>51.983416252072971</v>
      </c>
      <c r="BG206" s="17">
        <f t="shared" si="13"/>
        <v>31346</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3948</v>
      </c>
      <c r="D208" s="39">
        <v>7496</v>
      </c>
      <c r="E208" s="39">
        <v>3344</v>
      </c>
      <c r="F208" s="39">
        <v>4152</v>
      </c>
      <c r="G208" s="39">
        <v>235</v>
      </c>
      <c r="H208" s="39">
        <v>111</v>
      </c>
      <c r="I208" s="39">
        <v>124</v>
      </c>
      <c r="J208" s="39">
        <v>306</v>
      </c>
      <c r="K208" s="39">
        <v>147</v>
      </c>
      <c r="L208" s="39">
        <v>159</v>
      </c>
      <c r="M208" s="39">
        <v>331</v>
      </c>
      <c r="N208" s="39">
        <v>170</v>
      </c>
      <c r="O208" s="39">
        <v>161</v>
      </c>
      <c r="P208" s="39">
        <v>387</v>
      </c>
      <c r="Q208" s="39">
        <v>190</v>
      </c>
      <c r="R208" s="39">
        <v>197</v>
      </c>
      <c r="S208" s="39">
        <v>409</v>
      </c>
      <c r="T208" s="39">
        <v>185</v>
      </c>
      <c r="U208" s="39">
        <v>224</v>
      </c>
      <c r="V208" s="39">
        <v>278</v>
      </c>
      <c r="W208" s="39">
        <v>142</v>
      </c>
      <c r="X208" s="39">
        <v>136</v>
      </c>
      <c r="Y208" s="39">
        <v>276</v>
      </c>
      <c r="Z208" s="39">
        <v>135</v>
      </c>
      <c r="AA208" s="39">
        <v>141</v>
      </c>
      <c r="AB208" s="39">
        <v>345</v>
      </c>
      <c r="AC208" s="39">
        <v>148</v>
      </c>
      <c r="AD208" s="39">
        <v>197</v>
      </c>
      <c r="AE208" s="39">
        <v>405</v>
      </c>
      <c r="AF208" s="39">
        <v>199</v>
      </c>
      <c r="AG208" s="39">
        <v>206</v>
      </c>
      <c r="AH208" s="39">
        <v>479</v>
      </c>
      <c r="AI208" s="39">
        <v>232</v>
      </c>
      <c r="AJ208" s="39">
        <v>247</v>
      </c>
      <c r="AK208" s="39">
        <v>525</v>
      </c>
      <c r="AL208" s="39">
        <v>249</v>
      </c>
      <c r="AM208" s="39">
        <v>276</v>
      </c>
      <c r="AN208" s="39">
        <v>469</v>
      </c>
      <c r="AO208" s="39">
        <v>223</v>
      </c>
      <c r="AP208" s="39">
        <v>246</v>
      </c>
      <c r="AQ208" s="39">
        <v>379</v>
      </c>
      <c r="AR208" s="39">
        <v>172</v>
      </c>
      <c r="AS208" s="39">
        <v>207</v>
      </c>
      <c r="AT208" s="39">
        <v>440</v>
      </c>
      <c r="AU208" s="39">
        <v>196</v>
      </c>
      <c r="AV208" s="39">
        <v>244</v>
      </c>
      <c r="AW208" s="39">
        <v>2232</v>
      </c>
      <c r="AX208" s="39">
        <v>845</v>
      </c>
      <c r="AY208" s="39">
        <v>1387</v>
      </c>
      <c r="AZ208" s="39">
        <v>872</v>
      </c>
      <c r="BA208" s="39">
        <v>3952</v>
      </c>
      <c r="BB208" s="39">
        <v>2672</v>
      </c>
      <c r="BC208" s="41">
        <v>0.11632870864461047</v>
      </c>
      <c r="BD208" s="41">
        <v>0.52721451440768408</v>
      </c>
      <c r="BE208" s="41">
        <v>0.35645677694770544</v>
      </c>
      <c r="BF208" s="42">
        <v>50.267075773746001</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35</v>
      </c>
      <c r="D210" s="13">
        <v>61</v>
      </c>
      <c r="E210" s="13">
        <v>31</v>
      </c>
      <c r="F210" s="13">
        <v>30</v>
      </c>
      <c r="G210" s="14">
        <v>0</v>
      </c>
      <c r="H210" s="14">
        <v>0</v>
      </c>
      <c r="I210" s="14">
        <v>0</v>
      </c>
      <c r="J210" s="14">
        <v>1</v>
      </c>
      <c r="K210" s="14">
        <v>0</v>
      </c>
      <c r="L210" s="14">
        <v>1</v>
      </c>
      <c r="M210" s="14">
        <v>4</v>
      </c>
      <c r="N210" s="14">
        <v>2</v>
      </c>
      <c r="O210" s="14">
        <v>2</v>
      </c>
      <c r="P210" s="14">
        <v>1</v>
      </c>
      <c r="Q210" s="14">
        <v>1</v>
      </c>
      <c r="R210" s="14">
        <v>0</v>
      </c>
      <c r="S210" s="14">
        <v>11</v>
      </c>
      <c r="T210" s="14">
        <v>5</v>
      </c>
      <c r="U210" s="14">
        <v>6</v>
      </c>
      <c r="V210" s="14">
        <v>3</v>
      </c>
      <c r="W210" s="14">
        <v>2</v>
      </c>
      <c r="X210" s="14">
        <v>1</v>
      </c>
      <c r="Y210" s="14">
        <v>0</v>
      </c>
      <c r="Z210" s="14">
        <v>0</v>
      </c>
      <c r="AA210" s="14">
        <v>0</v>
      </c>
      <c r="AB210" s="14">
        <v>1</v>
      </c>
      <c r="AC210" s="14">
        <v>1</v>
      </c>
      <c r="AD210" s="14">
        <v>0</v>
      </c>
      <c r="AE210" s="14">
        <v>2</v>
      </c>
      <c r="AF210" s="14">
        <v>1</v>
      </c>
      <c r="AG210" s="14">
        <v>1</v>
      </c>
      <c r="AH210" s="14">
        <v>5</v>
      </c>
      <c r="AI210" s="14">
        <v>2</v>
      </c>
      <c r="AJ210" s="14">
        <v>3</v>
      </c>
      <c r="AK210" s="14">
        <v>3</v>
      </c>
      <c r="AL210" s="14">
        <v>3</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31</v>
      </c>
      <c r="BB210" s="14">
        <v>25</v>
      </c>
      <c r="BC210" s="15">
        <v>8.1967213114754092E-2</v>
      </c>
      <c r="BD210" s="15">
        <v>0.50819672131147542</v>
      </c>
      <c r="BE210" s="15">
        <v>0.4098360655737705</v>
      </c>
      <c r="BF210" s="16">
        <v>51.901639344262293</v>
      </c>
      <c r="BG210" s="17">
        <f>BF210*D210</f>
        <v>3166</v>
      </c>
    </row>
    <row r="211" spans="1:59" x14ac:dyDescent="0.15">
      <c r="A211" s="178"/>
      <c r="B211" s="18" t="s">
        <v>213</v>
      </c>
      <c r="C211" s="19">
        <v>30</v>
      </c>
      <c r="D211" s="19">
        <v>54</v>
      </c>
      <c r="E211" s="19">
        <v>29</v>
      </c>
      <c r="F211" s="19">
        <v>25</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0</v>
      </c>
      <c r="AC211" s="20">
        <v>0</v>
      </c>
      <c r="AD211" s="20">
        <v>0</v>
      </c>
      <c r="AE211" s="20">
        <v>3</v>
      </c>
      <c r="AF211" s="20">
        <v>2</v>
      </c>
      <c r="AG211" s="20">
        <v>1</v>
      </c>
      <c r="AH211" s="20">
        <v>1</v>
      </c>
      <c r="AI211" s="20">
        <v>1</v>
      </c>
      <c r="AJ211" s="20">
        <v>0</v>
      </c>
      <c r="AK211" s="20">
        <v>0</v>
      </c>
      <c r="AL211" s="20">
        <v>0</v>
      </c>
      <c r="AM211" s="20">
        <v>0</v>
      </c>
      <c r="AN211" s="20">
        <v>8</v>
      </c>
      <c r="AO211" s="20">
        <v>4</v>
      </c>
      <c r="AP211" s="20">
        <v>4</v>
      </c>
      <c r="AQ211" s="20">
        <v>3</v>
      </c>
      <c r="AR211" s="20">
        <v>1</v>
      </c>
      <c r="AS211" s="20">
        <v>2</v>
      </c>
      <c r="AT211" s="20">
        <v>7</v>
      </c>
      <c r="AU211" s="20">
        <v>2</v>
      </c>
      <c r="AV211" s="20">
        <v>5</v>
      </c>
      <c r="AW211" s="20">
        <v>28</v>
      </c>
      <c r="AX211" s="20">
        <v>18</v>
      </c>
      <c r="AY211" s="20">
        <v>10</v>
      </c>
      <c r="AZ211" s="20">
        <v>0</v>
      </c>
      <c r="BA211" s="20">
        <v>19</v>
      </c>
      <c r="BB211" s="20">
        <v>35</v>
      </c>
      <c r="BC211" s="21">
        <v>0</v>
      </c>
      <c r="BD211" s="21">
        <v>0.35185185185185186</v>
      </c>
      <c r="BE211" s="21">
        <v>0.64814814814814814</v>
      </c>
      <c r="BF211" s="22">
        <v>68.037037037037038</v>
      </c>
      <c r="BG211" s="17">
        <f>BF211*D211</f>
        <v>3674</v>
      </c>
    </row>
    <row r="212" spans="1:59" x14ac:dyDescent="0.15">
      <c r="A212" s="178"/>
      <c r="B212" s="18" t="s">
        <v>214</v>
      </c>
      <c r="C212" s="19">
        <v>35</v>
      </c>
      <c r="D212" s="19">
        <v>76</v>
      </c>
      <c r="E212" s="19">
        <v>40</v>
      </c>
      <c r="F212" s="19">
        <v>36</v>
      </c>
      <c r="G212" s="20">
        <v>0</v>
      </c>
      <c r="H212" s="20">
        <v>0</v>
      </c>
      <c r="I212" s="20">
        <v>0</v>
      </c>
      <c r="J212" s="20">
        <v>0</v>
      </c>
      <c r="K212" s="20">
        <v>0</v>
      </c>
      <c r="L212" s="20">
        <v>0</v>
      </c>
      <c r="M212" s="20">
        <v>1</v>
      </c>
      <c r="N212" s="20">
        <v>0</v>
      </c>
      <c r="O212" s="20">
        <v>1</v>
      </c>
      <c r="P212" s="20">
        <v>1</v>
      </c>
      <c r="Q212" s="20">
        <v>0</v>
      </c>
      <c r="R212" s="20">
        <v>1</v>
      </c>
      <c r="S212" s="20">
        <v>2</v>
      </c>
      <c r="T212" s="20">
        <v>1</v>
      </c>
      <c r="U212" s="20">
        <v>1</v>
      </c>
      <c r="V212" s="20">
        <v>4</v>
      </c>
      <c r="W212" s="20">
        <v>2</v>
      </c>
      <c r="X212" s="20">
        <v>2</v>
      </c>
      <c r="Y212" s="20">
        <v>2</v>
      </c>
      <c r="Z212" s="20">
        <v>1</v>
      </c>
      <c r="AA212" s="20">
        <v>1</v>
      </c>
      <c r="AB212" s="20">
        <v>2</v>
      </c>
      <c r="AC212" s="20">
        <v>2</v>
      </c>
      <c r="AD212" s="20">
        <v>0</v>
      </c>
      <c r="AE212" s="20">
        <v>0</v>
      </c>
      <c r="AF212" s="20">
        <v>0</v>
      </c>
      <c r="AG212" s="20">
        <v>0</v>
      </c>
      <c r="AH212" s="20">
        <v>4</v>
      </c>
      <c r="AI212" s="20">
        <v>4</v>
      </c>
      <c r="AJ212" s="20">
        <v>0</v>
      </c>
      <c r="AK212" s="20">
        <v>6</v>
      </c>
      <c r="AL212" s="20">
        <v>6</v>
      </c>
      <c r="AM212" s="20">
        <v>0</v>
      </c>
      <c r="AN212" s="20">
        <v>5</v>
      </c>
      <c r="AO212" s="20">
        <v>2</v>
      </c>
      <c r="AP212" s="20">
        <v>3</v>
      </c>
      <c r="AQ212" s="20">
        <v>4</v>
      </c>
      <c r="AR212" s="20">
        <v>3</v>
      </c>
      <c r="AS212" s="20">
        <v>1</v>
      </c>
      <c r="AT212" s="20">
        <v>6</v>
      </c>
      <c r="AU212" s="20">
        <v>4</v>
      </c>
      <c r="AV212" s="20">
        <v>2</v>
      </c>
      <c r="AW212" s="20">
        <v>39</v>
      </c>
      <c r="AX212" s="20">
        <v>15</v>
      </c>
      <c r="AY212" s="20">
        <v>24</v>
      </c>
      <c r="AZ212" s="20">
        <v>1</v>
      </c>
      <c r="BA212" s="20">
        <v>30</v>
      </c>
      <c r="BB212" s="20">
        <v>45</v>
      </c>
      <c r="BC212" s="21">
        <v>1.3157894736842105E-2</v>
      </c>
      <c r="BD212" s="21">
        <v>0.39473684210526316</v>
      </c>
      <c r="BE212" s="21">
        <v>0.59210526315789469</v>
      </c>
      <c r="BF212" s="22">
        <v>64.276315789473685</v>
      </c>
      <c r="BG212" s="17">
        <f>BF212*D212</f>
        <v>4885</v>
      </c>
    </row>
    <row r="213" spans="1:59" x14ac:dyDescent="0.15">
      <c r="A213" s="178"/>
      <c r="B213" s="18" t="s">
        <v>215</v>
      </c>
      <c r="C213" s="19">
        <v>17</v>
      </c>
      <c r="D213" s="19">
        <v>22</v>
      </c>
      <c r="E213" s="19">
        <v>5</v>
      </c>
      <c r="F213" s="19">
        <v>17</v>
      </c>
      <c r="G213" s="20">
        <v>0</v>
      </c>
      <c r="H213" s="20">
        <v>0</v>
      </c>
      <c r="I213" s="20">
        <v>0</v>
      </c>
      <c r="J213" s="20">
        <v>0</v>
      </c>
      <c r="K213" s="20">
        <v>0</v>
      </c>
      <c r="L213" s="20">
        <v>0</v>
      </c>
      <c r="M213" s="20">
        <v>2</v>
      </c>
      <c r="N213" s="20">
        <v>0</v>
      </c>
      <c r="O213" s="20">
        <v>2</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2</v>
      </c>
      <c r="AI213" s="20">
        <v>1</v>
      </c>
      <c r="AJ213" s="20">
        <v>1</v>
      </c>
      <c r="AK213" s="20">
        <v>1</v>
      </c>
      <c r="AL213" s="20">
        <v>0</v>
      </c>
      <c r="AM213" s="20">
        <v>1</v>
      </c>
      <c r="AN213" s="20">
        <v>1</v>
      </c>
      <c r="AO213" s="20">
        <v>1</v>
      </c>
      <c r="AP213" s="20">
        <v>0</v>
      </c>
      <c r="AQ213" s="20">
        <v>0</v>
      </c>
      <c r="AR213" s="20">
        <v>0</v>
      </c>
      <c r="AS213" s="20">
        <v>0</v>
      </c>
      <c r="AT213" s="20">
        <v>1</v>
      </c>
      <c r="AU213" s="20">
        <v>0</v>
      </c>
      <c r="AV213" s="20">
        <v>1</v>
      </c>
      <c r="AW213" s="20">
        <v>15</v>
      </c>
      <c r="AX213" s="20">
        <v>3</v>
      </c>
      <c r="AY213" s="20">
        <v>12</v>
      </c>
      <c r="AZ213" s="20">
        <v>2</v>
      </c>
      <c r="BA213" s="20">
        <v>4</v>
      </c>
      <c r="BB213" s="20">
        <v>16</v>
      </c>
      <c r="BC213" s="21">
        <v>9.0909090909090912E-2</v>
      </c>
      <c r="BD213" s="21">
        <v>0.18181818181818182</v>
      </c>
      <c r="BE213" s="21">
        <v>0.72727272727272729</v>
      </c>
      <c r="BF213" s="22">
        <v>70.772727272727266</v>
      </c>
      <c r="BG213" s="17">
        <f>BF213*D213</f>
        <v>1556.9999999999998</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2</v>
      </c>
      <c r="W214" s="25">
        <v>2</v>
      </c>
      <c r="X214" s="25">
        <v>0</v>
      </c>
      <c r="Y214" s="25">
        <v>2</v>
      </c>
      <c r="Z214" s="25">
        <v>1</v>
      </c>
      <c r="AA214" s="25">
        <v>1</v>
      </c>
      <c r="AB214" s="25">
        <v>5</v>
      </c>
      <c r="AC214" s="25">
        <v>3</v>
      </c>
      <c r="AD214" s="25">
        <v>2</v>
      </c>
      <c r="AE214" s="25">
        <v>3</v>
      </c>
      <c r="AF214" s="25">
        <v>2</v>
      </c>
      <c r="AG214" s="25">
        <v>1</v>
      </c>
      <c r="AH214" s="25">
        <v>3</v>
      </c>
      <c r="AI214" s="25">
        <v>3</v>
      </c>
      <c r="AJ214" s="25">
        <v>0</v>
      </c>
      <c r="AK214" s="25">
        <v>0</v>
      </c>
      <c r="AL214" s="25">
        <v>0</v>
      </c>
      <c r="AM214" s="25">
        <v>0</v>
      </c>
      <c r="AN214" s="25">
        <v>3</v>
      </c>
      <c r="AO214" s="25">
        <v>1</v>
      </c>
      <c r="AP214" s="25">
        <v>2</v>
      </c>
      <c r="AQ214" s="25">
        <v>5</v>
      </c>
      <c r="AR214" s="25">
        <v>2</v>
      </c>
      <c r="AS214" s="25">
        <v>3</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53.446428571428569</v>
      </c>
      <c r="BG214" s="17">
        <f>BF214*D214</f>
        <v>2993</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148</v>
      </c>
      <c r="D216" s="39">
        <v>269</v>
      </c>
      <c r="E216" s="39">
        <v>130</v>
      </c>
      <c r="F216" s="39">
        <v>139</v>
      </c>
      <c r="G216" s="39">
        <v>4</v>
      </c>
      <c r="H216" s="39">
        <v>1</v>
      </c>
      <c r="I216" s="39">
        <v>3</v>
      </c>
      <c r="J216" s="39">
        <v>3</v>
      </c>
      <c r="K216" s="39">
        <v>0</v>
      </c>
      <c r="L216" s="39">
        <v>3</v>
      </c>
      <c r="M216" s="39">
        <v>9</v>
      </c>
      <c r="N216" s="39">
        <v>3</v>
      </c>
      <c r="O216" s="39">
        <v>6</v>
      </c>
      <c r="P216" s="39">
        <v>2</v>
      </c>
      <c r="Q216" s="39">
        <v>1</v>
      </c>
      <c r="R216" s="39">
        <v>1</v>
      </c>
      <c r="S216" s="39">
        <v>14</v>
      </c>
      <c r="T216" s="39">
        <v>6</v>
      </c>
      <c r="U216" s="39">
        <v>8</v>
      </c>
      <c r="V216" s="39">
        <v>11</v>
      </c>
      <c r="W216" s="39">
        <v>7</v>
      </c>
      <c r="X216" s="39">
        <v>4</v>
      </c>
      <c r="Y216" s="39">
        <v>5</v>
      </c>
      <c r="Z216" s="39">
        <v>2</v>
      </c>
      <c r="AA216" s="39">
        <v>3</v>
      </c>
      <c r="AB216" s="39">
        <v>8</v>
      </c>
      <c r="AC216" s="39">
        <v>6</v>
      </c>
      <c r="AD216" s="39">
        <v>2</v>
      </c>
      <c r="AE216" s="39">
        <v>8</v>
      </c>
      <c r="AF216" s="39">
        <v>5</v>
      </c>
      <c r="AG216" s="39">
        <v>3</v>
      </c>
      <c r="AH216" s="39">
        <v>15</v>
      </c>
      <c r="AI216" s="39">
        <v>11</v>
      </c>
      <c r="AJ216" s="39">
        <v>4</v>
      </c>
      <c r="AK216" s="39">
        <v>10</v>
      </c>
      <c r="AL216" s="39">
        <v>9</v>
      </c>
      <c r="AM216" s="39">
        <v>1</v>
      </c>
      <c r="AN216" s="39">
        <v>19</v>
      </c>
      <c r="AO216" s="39">
        <v>9</v>
      </c>
      <c r="AP216" s="39">
        <v>10</v>
      </c>
      <c r="AQ216" s="39">
        <v>15</v>
      </c>
      <c r="AR216" s="39">
        <v>9</v>
      </c>
      <c r="AS216" s="39">
        <v>6</v>
      </c>
      <c r="AT216" s="39">
        <v>27</v>
      </c>
      <c r="AU216" s="39">
        <v>12</v>
      </c>
      <c r="AV216" s="39">
        <v>15</v>
      </c>
      <c r="AW216" s="39">
        <v>119</v>
      </c>
      <c r="AX216" s="39">
        <v>49</v>
      </c>
      <c r="AY216" s="39">
        <v>70</v>
      </c>
      <c r="AZ216" s="39">
        <v>16</v>
      </c>
      <c r="BA216" s="39">
        <v>107</v>
      </c>
      <c r="BB216" s="39">
        <v>146</v>
      </c>
      <c r="BC216" s="41">
        <v>5.9479553903345722E-2</v>
      </c>
      <c r="BD216" s="41">
        <v>0.39776951672862454</v>
      </c>
      <c r="BE216" s="41">
        <v>0.54275092936802971</v>
      </c>
      <c r="BF216" s="42">
        <v>60.501858736059482</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62260</v>
      </c>
      <c r="D219" s="60">
        <v>112010</v>
      </c>
      <c r="E219" s="60">
        <v>51414</v>
      </c>
      <c r="F219" s="60">
        <v>60596</v>
      </c>
      <c r="G219" s="60">
        <v>3174</v>
      </c>
      <c r="H219" s="60">
        <v>1598</v>
      </c>
      <c r="I219" s="60">
        <v>1576</v>
      </c>
      <c r="J219" s="60">
        <v>3920</v>
      </c>
      <c r="K219" s="60">
        <v>2018</v>
      </c>
      <c r="L219" s="60">
        <v>1902</v>
      </c>
      <c r="M219" s="60">
        <v>4437</v>
      </c>
      <c r="N219" s="60">
        <v>2268</v>
      </c>
      <c r="O219" s="60">
        <v>2169</v>
      </c>
      <c r="P219" s="60">
        <v>5263</v>
      </c>
      <c r="Q219" s="60">
        <v>2652</v>
      </c>
      <c r="R219" s="60">
        <v>2611</v>
      </c>
      <c r="S219" s="60">
        <v>7046</v>
      </c>
      <c r="T219" s="60">
        <v>3535</v>
      </c>
      <c r="U219" s="60">
        <v>3511</v>
      </c>
      <c r="V219" s="60">
        <v>4698</v>
      </c>
      <c r="W219" s="60">
        <v>2366</v>
      </c>
      <c r="X219" s="60">
        <v>2332</v>
      </c>
      <c r="Y219" s="60">
        <v>4654</v>
      </c>
      <c r="Z219" s="60">
        <v>2285</v>
      </c>
      <c r="AA219" s="60">
        <v>2369</v>
      </c>
      <c r="AB219" s="60">
        <v>5274</v>
      </c>
      <c r="AC219" s="60">
        <v>2558</v>
      </c>
      <c r="AD219" s="60">
        <v>2716</v>
      </c>
      <c r="AE219" s="60">
        <v>6069</v>
      </c>
      <c r="AF219" s="60">
        <v>2963</v>
      </c>
      <c r="AG219" s="60">
        <v>3106</v>
      </c>
      <c r="AH219" s="60">
        <v>7380</v>
      </c>
      <c r="AI219" s="60">
        <v>3566</v>
      </c>
      <c r="AJ219" s="60">
        <v>3814</v>
      </c>
      <c r="AK219" s="60">
        <v>7722</v>
      </c>
      <c r="AL219" s="60">
        <v>3702</v>
      </c>
      <c r="AM219" s="60">
        <v>4020</v>
      </c>
      <c r="AN219" s="60">
        <v>6976</v>
      </c>
      <c r="AO219" s="60">
        <v>3272</v>
      </c>
      <c r="AP219" s="60">
        <v>3704</v>
      </c>
      <c r="AQ219" s="60">
        <v>6781</v>
      </c>
      <c r="AR219" s="60">
        <v>3161</v>
      </c>
      <c r="AS219" s="60">
        <v>3620</v>
      </c>
      <c r="AT219" s="60">
        <v>6956</v>
      </c>
      <c r="AU219" s="60">
        <v>3275</v>
      </c>
      <c r="AV219" s="60">
        <v>3681</v>
      </c>
      <c r="AW219" s="60">
        <v>31660</v>
      </c>
      <c r="AX219" s="60">
        <v>12195</v>
      </c>
      <c r="AY219" s="60">
        <v>19465</v>
      </c>
      <c r="AZ219" s="60">
        <v>11531</v>
      </c>
      <c r="BA219" s="60">
        <v>61863</v>
      </c>
      <c r="BB219" s="60">
        <v>38616</v>
      </c>
      <c r="BC219" s="61">
        <v>0.10294616552093563</v>
      </c>
      <c r="BD219" s="61">
        <v>0.55229890188376041</v>
      </c>
      <c r="BE219" s="61">
        <v>0.34475493259530399</v>
      </c>
      <c r="BF219" s="62">
        <v>50.151575752164987</v>
      </c>
      <c r="BG219" s="17">
        <f>SUM(BG3:BG218)</f>
        <v>5617478</v>
      </c>
    </row>
    <row r="220" spans="1:59" ht="34.5" customHeight="1" thickBot="1" x14ac:dyDescent="0.2">
      <c r="A220" s="63"/>
      <c r="B220" s="64"/>
      <c r="C220" s="67">
        <v>3890</v>
      </c>
      <c r="D220" s="68">
        <v>4744</v>
      </c>
      <c r="E220" s="68">
        <v>2288</v>
      </c>
      <c r="F220" s="68">
        <v>2456</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15:A123"/>
    <mergeCell ref="A124:A135"/>
    <mergeCell ref="A136:A152"/>
    <mergeCell ref="A153:A168"/>
    <mergeCell ref="A169:A175"/>
    <mergeCell ref="A176:A181"/>
    <mergeCell ref="A26:A39"/>
    <mergeCell ref="A40:A49"/>
    <mergeCell ref="A50:A61"/>
    <mergeCell ref="A64:A75"/>
    <mergeCell ref="A76:A94"/>
    <mergeCell ref="A95:A114"/>
    <mergeCell ref="AW1:AY1"/>
    <mergeCell ref="AZ1:BB1"/>
    <mergeCell ref="BC1:BE1"/>
    <mergeCell ref="BF1:BF2"/>
    <mergeCell ref="A3:A12"/>
    <mergeCell ref="A13:A25"/>
    <mergeCell ref="AE1:AG1"/>
    <mergeCell ref="AH1:AJ1"/>
    <mergeCell ref="AK1:AM1"/>
    <mergeCell ref="AN1:AP1"/>
    <mergeCell ref="AQ1:AS1"/>
    <mergeCell ref="AT1:AV1"/>
    <mergeCell ref="M1:O1"/>
    <mergeCell ref="P1:R1"/>
    <mergeCell ref="S1:U1"/>
    <mergeCell ref="V1:X1"/>
    <mergeCell ref="Y1:AA1"/>
    <mergeCell ref="AB1:AD1"/>
    <mergeCell ref="A1:A2"/>
    <mergeCell ref="B1:B2"/>
    <mergeCell ref="C1:C2"/>
    <mergeCell ref="D1:F1"/>
    <mergeCell ref="G1:I1"/>
    <mergeCell ref="J1:L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3" activePane="bottomRight" state="frozen"/>
      <selection activeCell="H33" sqref="H33"/>
      <selection pane="topRight" activeCell="H33" sqref="H33"/>
      <selection pane="bottomLeft" activeCell="H33" sqref="H33"/>
      <selection pane="bottomRight" activeCell="D223" sqref="D223"/>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84" t="s">
        <v>221</v>
      </c>
      <c r="E2" s="3" t="s">
        <v>222</v>
      </c>
      <c r="F2" s="4" t="s">
        <v>21</v>
      </c>
      <c r="G2" s="5" t="s">
        <v>22</v>
      </c>
      <c r="H2" s="6" t="s">
        <v>222</v>
      </c>
      <c r="I2" s="83" t="s">
        <v>21</v>
      </c>
      <c r="J2" s="81"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82" t="s">
        <v>22</v>
      </c>
      <c r="AI2" s="6" t="s">
        <v>222</v>
      </c>
      <c r="AJ2" s="6" t="s">
        <v>21</v>
      </c>
      <c r="AK2" s="6" t="s">
        <v>22</v>
      </c>
      <c r="AL2" s="6" t="s">
        <v>222</v>
      </c>
      <c r="AM2" s="5" t="s">
        <v>21</v>
      </c>
      <c r="AN2" s="6" t="s">
        <v>22</v>
      </c>
      <c r="AO2" s="6" t="s">
        <v>222</v>
      </c>
      <c r="AP2" s="5" t="s">
        <v>21</v>
      </c>
      <c r="AQ2" s="6" t="s">
        <v>22</v>
      </c>
      <c r="AR2" s="6" t="s">
        <v>222</v>
      </c>
      <c r="AS2" s="80" t="s">
        <v>21</v>
      </c>
      <c r="AT2" s="6" t="s">
        <v>22</v>
      </c>
      <c r="AU2" s="6" t="s">
        <v>222</v>
      </c>
      <c r="AV2" s="83" t="s">
        <v>21</v>
      </c>
      <c r="AW2" s="6" t="s">
        <v>22</v>
      </c>
      <c r="AX2" s="6" t="s">
        <v>222</v>
      </c>
      <c r="AY2" s="6" t="s">
        <v>21</v>
      </c>
      <c r="AZ2" s="85" t="s">
        <v>23</v>
      </c>
      <c r="BA2" s="9" t="s">
        <v>24</v>
      </c>
      <c r="BB2" s="10" t="s">
        <v>25</v>
      </c>
      <c r="BC2" s="86" t="s">
        <v>23</v>
      </c>
      <c r="BD2" s="11" t="s">
        <v>24</v>
      </c>
      <c r="BE2" s="85" t="s">
        <v>25</v>
      </c>
      <c r="BF2" s="194"/>
      <c r="BG2" s="1"/>
      <c r="BH2" s="1"/>
    </row>
    <row r="3" spans="1:60" ht="13.5" customHeight="1" x14ac:dyDescent="0.15">
      <c r="A3" s="177" t="s">
        <v>26</v>
      </c>
      <c r="B3" s="12" t="s">
        <v>27</v>
      </c>
      <c r="C3" s="13">
        <v>624</v>
      </c>
      <c r="D3" s="13">
        <v>982</v>
      </c>
      <c r="E3" s="13">
        <v>424</v>
      </c>
      <c r="F3" s="13">
        <v>558</v>
      </c>
      <c r="G3" s="14">
        <v>25</v>
      </c>
      <c r="H3" s="14">
        <v>10</v>
      </c>
      <c r="I3" s="14">
        <v>15</v>
      </c>
      <c r="J3" s="14">
        <v>28</v>
      </c>
      <c r="K3" s="14">
        <v>14</v>
      </c>
      <c r="L3" s="14">
        <v>14</v>
      </c>
      <c r="M3" s="14">
        <v>23</v>
      </c>
      <c r="N3" s="14">
        <v>13</v>
      </c>
      <c r="O3" s="14">
        <v>10</v>
      </c>
      <c r="P3" s="14">
        <v>40</v>
      </c>
      <c r="Q3" s="14">
        <v>17</v>
      </c>
      <c r="R3" s="14">
        <v>23</v>
      </c>
      <c r="S3" s="14">
        <v>72</v>
      </c>
      <c r="T3" s="14">
        <v>29</v>
      </c>
      <c r="U3" s="14">
        <v>43</v>
      </c>
      <c r="V3" s="14">
        <v>55</v>
      </c>
      <c r="W3" s="14">
        <v>20</v>
      </c>
      <c r="X3" s="14">
        <v>35</v>
      </c>
      <c r="Y3" s="14">
        <v>44</v>
      </c>
      <c r="Z3" s="14">
        <v>17</v>
      </c>
      <c r="AA3" s="14">
        <v>27</v>
      </c>
      <c r="AB3" s="14">
        <v>66</v>
      </c>
      <c r="AC3" s="14">
        <v>28</v>
      </c>
      <c r="AD3" s="14">
        <v>38</v>
      </c>
      <c r="AE3" s="14">
        <v>55</v>
      </c>
      <c r="AF3" s="14">
        <v>25</v>
      </c>
      <c r="AG3" s="14">
        <v>30</v>
      </c>
      <c r="AH3" s="14">
        <v>63</v>
      </c>
      <c r="AI3" s="14">
        <v>30</v>
      </c>
      <c r="AJ3" s="14">
        <v>33</v>
      </c>
      <c r="AK3" s="14">
        <v>70</v>
      </c>
      <c r="AL3" s="14">
        <v>30</v>
      </c>
      <c r="AM3" s="14">
        <v>40</v>
      </c>
      <c r="AN3" s="14">
        <v>65</v>
      </c>
      <c r="AO3" s="14">
        <v>26</v>
      </c>
      <c r="AP3" s="14">
        <v>39</v>
      </c>
      <c r="AQ3" s="14">
        <v>92</v>
      </c>
      <c r="AR3" s="14">
        <v>47</v>
      </c>
      <c r="AS3" s="14">
        <v>45</v>
      </c>
      <c r="AT3" s="14">
        <v>53</v>
      </c>
      <c r="AU3" s="14">
        <v>32</v>
      </c>
      <c r="AV3" s="14">
        <v>21</v>
      </c>
      <c r="AW3" s="14">
        <v>231</v>
      </c>
      <c r="AX3" s="14">
        <v>86</v>
      </c>
      <c r="AY3" s="14">
        <v>145</v>
      </c>
      <c r="AZ3" s="14">
        <v>76</v>
      </c>
      <c r="BA3" s="14">
        <v>622</v>
      </c>
      <c r="BB3" s="14">
        <v>284</v>
      </c>
      <c r="BC3" s="15">
        <v>7.7393075356415472E-2</v>
      </c>
      <c r="BD3" s="15">
        <v>0.63340122199592663</v>
      </c>
      <c r="BE3" s="15">
        <v>0.28920570264765783</v>
      </c>
      <c r="BF3" s="16">
        <v>49.082484725050918</v>
      </c>
      <c r="BG3" s="17">
        <f>BF3*D3</f>
        <v>48199</v>
      </c>
    </row>
    <row r="4" spans="1:60" x14ac:dyDescent="0.15">
      <c r="A4" s="178"/>
      <c r="B4" s="18" t="s">
        <v>28</v>
      </c>
      <c r="C4" s="19">
        <v>368</v>
      </c>
      <c r="D4" s="19">
        <v>644</v>
      </c>
      <c r="E4" s="19">
        <v>297</v>
      </c>
      <c r="F4" s="19">
        <v>347</v>
      </c>
      <c r="G4" s="20">
        <v>21</v>
      </c>
      <c r="H4" s="20">
        <v>9</v>
      </c>
      <c r="I4" s="20">
        <v>12</v>
      </c>
      <c r="J4" s="20">
        <v>12</v>
      </c>
      <c r="K4" s="20">
        <v>3</v>
      </c>
      <c r="L4" s="20">
        <v>9</v>
      </c>
      <c r="M4" s="20">
        <v>26</v>
      </c>
      <c r="N4" s="20">
        <v>12</v>
      </c>
      <c r="O4" s="20">
        <v>14</v>
      </c>
      <c r="P4" s="20">
        <v>25</v>
      </c>
      <c r="Q4" s="20">
        <v>11</v>
      </c>
      <c r="R4" s="20">
        <v>14</v>
      </c>
      <c r="S4" s="20">
        <v>39</v>
      </c>
      <c r="T4" s="20">
        <v>21</v>
      </c>
      <c r="U4" s="20">
        <v>18</v>
      </c>
      <c r="V4" s="20">
        <v>12</v>
      </c>
      <c r="W4" s="20">
        <v>8</v>
      </c>
      <c r="X4" s="20">
        <v>4</v>
      </c>
      <c r="Y4" s="20">
        <v>31</v>
      </c>
      <c r="Z4" s="20">
        <v>17</v>
      </c>
      <c r="AA4" s="20">
        <v>14</v>
      </c>
      <c r="AB4" s="20">
        <v>24</v>
      </c>
      <c r="AC4" s="20">
        <v>12</v>
      </c>
      <c r="AD4" s="20">
        <v>12</v>
      </c>
      <c r="AE4" s="20">
        <v>34</v>
      </c>
      <c r="AF4" s="20">
        <v>16</v>
      </c>
      <c r="AG4" s="20">
        <v>18</v>
      </c>
      <c r="AH4" s="20">
        <v>56</v>
      </c>
      <c r="AI4" s="20">
        <v>25</v>
      </c>
      <c r="AJ4" s="20">
        <v>31</v>
      </c>
      <c r="AK4" s="20">
        <v>45</v>
      </c>
      <c r="AL4" s="20">
        <v>25</v>
      </c>
      <c r="AM4" s="20">
        <v>20</v>
      </c>
      <c r="AN4" s="20">
        <v>37</v>
      </c>
      <c r="AO4" s="20">
        <v>24</v>
      </c>
      <c r="AP4" s="20">
        <v>13</v>
      </c>
      <c r="AQ4" s="20">
        <v>33</v>
      </c>
      <c r="AR4" s="20">
        <v>16</v>
      </c>
      <c r="AS4" s="20">
        <v>17</v>
      </c>
      <c r="AT4" s="20">
        <v>32</v>
      </c>
      <c r="AU4" s="20">
        <v>17</v>
      </c>
      <c r="AV4" s="20">
        <v>15</v>
      </c>
      <c r="AW4" s="20">
        <v>217</v>
      </c>
      <c r="AX4" s="20">
        <v>81</v>
      </c>
      <c r="AY4" s="20">
        <v>136</v>
      </c>
      <c r="AZ4" s="20">
        <v>59</v>
      </c>
      <c r="BA4" s="20">
        <v>336</v>
      </c>
      <c r="BB4" s="20">
        <v>249</v>
      </c>
      <c r="BC4" s="21">
        <v>9.1614906832298143E-2</v>
      </c>
      <c r="BD4" s="21">
        <v>0.52173913043478259</v>
      </c>
      <c r="BE4" s="21">
        <v>0.38664596273291924</v>
      </c>
      <c r="BF4" s="22">
        <v>52.694099378881987</v>
      </c>
      <c r="BG4" s="17">
        <f t="shared" ref="BG4:BG9" si="0">BF4*D4</f>
        <v>33935</v>
      </c>
    </row>
    <row r="5" spans="1:60" x14ac:dyDescent="0.15">
      <c r="A5" s="178"/>
      <c r="B5" s="18" t="s">
        <v>29</v>
      </c>
      <c r="C5" s="19">
        <v>606</v>
      </c>
      <c r="D5" s="19">
        <v>944</v>
      </c>
      <c r="E5" s="19">
        <v>422</v>
      </c>
      <c r="F5" s="19">
        <v>522</v>
      </c>
      <c r="G5" s="20">
        <v>14</v>
      </c>
      <c r="H5" s="20">
        <v>10</v>
      </c>
      <c r="I5" s="20">
        <v>4</v>
      </c>
      <c r="J5" s="20">
        <v>19</v>
      </c>
      <c r="K5" s="20">
        <v>14</v>
      </c>
      <c r="L5" s="20">
        <v>5</v>
      </c>
      <c r="M5" s="20">
        <v>30</v>
      </c>
      <c r="N5" s="20">
        <v>9</v>
      </c>
      <c r="O5" s="20">
        <v>21</v>
      </c>
      <c r="P5" s="20">
        <v>33</v>
      </c>
      <c r="Q5" s="20">
        <v>22</v>
      </c>
      <c r="R5" s="20">
        <v>11</v>
      </c>
      <c r="S5" s="20">
        <v>47</v>
      </c>
      <c r="T5" s="20">
        <v>26</v>
      </c>
      <c r="U5" s="20">
        <v>21</v>
      </c>
      <c r="V5" s="20">
        <v>47</v>
      </c>
      <c r="W5" s="20">
        <v>28</v>
      </c>
      <c r="X5" s="20">
        <v>19</v>
      </c>
      <c r="Y5" s="20">
        <v>21</v>
      </c>
      <c r="Z5" s="20">
        <v>8</v>
      </c>
      <c r="AA5" s="20">
        <v>13</v>
      </c>
      <c r="AB5" s="20">
        <v>50</v>
      </c>
      <c r="AC5" s="20">
        <v>29</v>
      </c>
      <c r="AD5" s="20">
        <v>21</v>
      </c>
      <c r="AE5" s="20">
        <v>44</v>
      </c>
      <c r="AF5" s="20">
        <v>23</v>
      </c>
      <c r="AG5" s="20">
        <v>21</v>
      </c>
      <c r="AH5" s="20">
        <v>52</v>
      </c>
      <c r="AI5" s="20">
        <v>20</v>
      </c>
      <c r="AJ5" s="20">
        <v>32</v>
      </c>
      <c r="AK5" s="20">
        <v>74</v>
      </c>
      <c r="AL5" s="20">
        <v>33</v>
      </c>
      <c r="AM5" s="20">
        <v>41</v>
      </c>
      <c r="AN5" s="20">
        <v>57</v>
      </c>
      <c r="AO5" s="20">
        <v>27</v>
      </c>
      <c r="AP5" s="20">
        <v>30</v>
      </c>
      <c r="AQ5" s="20">
        <v>60</v>
      </c>
      <c r="AR5" s="20">
        <v>32</v>
      </c>
      <c r="AS5" s="20">
        <v>28</v>
      </c>
      <c r="AT5" s="20">
        <v>72</v>
      </c>
      <c r="AU5" s="20">
        <v>30</v>
      </c>
      <c r="AV5" s="20">
        <v>42</v>
      </c>
      <c r="AW5" s="20">
        <v>324</v>
      </c>
      <c r="AX5" s="20">
        <v>111</v>
      </c>
      <c r="AY5" s="20">
        <v>213</v>
      </c>
      <c r="AZ5" s="20">
        <v>63</v>
      </c>
      <c r="BA5" s="20">
        <v>485</v>
      </c>
      <c r="BB5" s="20">
        <v>396</v>
      </c>
      <c r="BC5" s="21">
        <v>6.6737288135593223E-2</v>
      </c>
      <c r="BD5" s="21">
        <v>0.51377118644067798</v>
      </c>
      <c r="BE5" s="21">
        <v>0.41949152542372881</v>
      </c>
      <c r="BF5" s="22">
        <v>54.640889830508478</v>
      </c>
      <c r="BG5" s="17">
        <f t="shared" si="0"/>
        <v>51581</v>
      </c>
    </row>
    <row r="6" spans="1:60" x14ac:dyDescent="0.15">
      <c r="A6" s="178"/>
      <c r="B6" s="18" t="s">
        <v>30</v>
      </c>
      <c r="C6" s="19">
        <v>339</v>
      </c>
      <c r="D6" s="19">
        <v>451</v>
      </c>
      <c r="E6" s="19">
        <v>182</v>
      </c>
      <c r="F6" s="19">
        <v>269</v>
      </c>
      <c r="G6" s="20">
        <v>9</v>
      </c>
      <c r="H6" s="20">
        <v>6</v>
      </c>
      <c r="I6" s="20">
        <v>3</v>
      </c>
      <c r="J6" s="20">
        <v>1</v>
      </c>
      <c r="K6" s="20">
        <v>0</v>
      </c>
      <c r="L6" s="20">
        <v>1</v>
      </c>
      <c r="M6" s="20">
        <v>5</v>
      </c>
      <c r="N6" s="20">
        <v>4</v>
      </c>
      <c r="O6" s="20">
        <v>1</v>
      </c>
      <c r="P6" s="20">
        <v>11</v>
      </c>
      <c r="Q6" s="20">
        <v>7</v>
      </c>
      <c r="R6" s="20">
        <v>4</v>
      </c>
      <c r="S6" s="20">
        <v>14</v>
      </c>
      <c r="T6" s="20">
        <v>7</v>
      </c>
      <c r="U6" s="20">
        <v>7</v>
      </c>
      <c r="V6" s="20">
        <v>31</v>
      </c>
      <c r="W6" s="20">
        <v>18</v>
      </c>
      <c r="X6" s="20">
        <v>13</v>
      </c>
      <c r="Y6" s="20">
        <v>19</v>
      </c>
      <c r="Z6" s="20">
        <v>10</v>
      </c>
      <c r="AA6" s="20">
        <v>9</v>
      </c>
      <c r="AB6" s="20">
        <v>17</v>
      </c>
      <c r="AC6" s="20">
        <v>7</v>
      </c>
      <c r="AD6" s="20">
        <v>10</v>
      </c>
      <c r="AE6" s="20">
        <v>27</v>
      </c>
      <c r="AF6" s="20">
        <v>10</v>
      </c>
      <c r="AG6" s="20">
        <v>17</v>
      </c>
      <c r="AH6" s="20">
        <v>39</v>
      </c>
      <c r="AI6" s="20">
        <v>16</v>
      </c>
      <c r="AJ6" s="20">
        <v>23</v>
      </c>
      <c r="AK6" s="20">
        <v>26</v>
      </c>
      <c r="AL6" s="20">
        <v>12</v>
      </c>
      <c r="AM6" s="20">
        <v>14</v>
      </c>
      <c r="AN6" s="20">
        <v>24</v>
      </c>
      <c r="AO6" s="20">
        <v>10</v>
      </c>
      <c r="AP6" s="20">
        <v>14</v>
      </c>
      <c r="AQ6" s="20">
        <v>24</v>
      </c>
      <c r="AR6" s="20">
        <v>10</v>
      </c>
      <c r="AS6" s="20">
        <v>14</v>
      </c>
      <c r="AT6" s="20">
        <v>29</v>
      </c>
      <c r="AU6" s="20">
        <v>12</v>
      </c>
      <c r="AV6" s="20">
        <v>17</v>
      </c>
      <c r="AW6" s="20">
        <v>175</v>
      </c>
      <c r="AX6" s="20">
        <v>53</v>
      </c>
      <c r="AY6" s="20">
        <v>122</v>
      </c>
      <c r="AZ6" s="20">
        <v>15</v>
      </c>
      <c r="BA6" s="20">
        <v>232</v>
      </c>
      <c r="BB6" s="20">
        <v>204</v>
      </c>
      <c r="BC6" s="21">
        <v>3.325942350332594E-2</v>
      </c>
      <c r="BD6" s="21">
        <v>0.51441241685144123</v>
      </c>
      <c r="BE6" s="21">
        <v>0.45232815964523282</v>
      </c>
      <c r="BF6" s="22">
        <v>57.813747228381374</v>
      </c>
      <c r="BG6" s="17">
        <f t="shared" si="0"/>
        <v>26074</v>
      </c>
    </row>
    <row r="7" spans="1:60" x14ac:dyDescent="0.15">
      <c r="A7" s="178"/>
      <c r="B7" s="18" t="s">
        <v>31</v>
      </c>
      <c r="C7" s="19">
        <v>271</v>
      </c>
      <c r="D7" s="19">
        <v>416</v>
      </c>
      <c r="E7" s="19">
        <v>187</v>
      </c>
      <c r="F7" s="19">
        <v>229</v>
      </c>
      <c r="G7" s="20">
        <v>7</v>
      </c>
      <c r="H7" s="20">
        <v>3</v>
      </c>
      <c r="I7" s="20">
        <v>4</v>
      </c>
      <c r="J7" s="20">
        <v>8</v>
      </c>
      <c r="K7" s="20">
        <v>4</v>
      </c>
      <c r="L7" s="20">
        <v>4</v>
      </c>
      <c r="M7" s="20">
        <v>12</v>
      </c>
      <c r="N7" s="20">
        <v>10</v>
      </c>
      <c r="O7" s="20">
        <v>2</v>
      </c>
      <c r="P7" s="20">
        <v>13</v>
      </c>
      <c r="Q7" s="20">
        <v>6</v>
      </c>
      <c r="R7" s="20">
        <v>7</v>
      </c>
      <c r="S7" s="20">
        <v>36</v>
      </c>
      <c r="T7" s="20">
        <v>22</v>
      </c>
      <c r="U7" s="20">
        <v>14</v>
      </c>
      <c r="V7" s="20">
        <v>24</v>
      </c>
      <c r="W7" s="20">
        <v>13</v>
      </c>
      <c r="X7" s="20">
        <v>11</v>
      </c>
      <c r="Y7" s="20">
        <v>14</v>
      </c>
      <c r="Z7" s="20">
        <v>9</v>
      </c>
      <c r="AA7" s="20">
        <v>5</v>
      </c>
      <c r="AB7" s="20">
        <v>14</v>
      </c>
      <c r="AC7" s="20">
        <v>4</v>
      </c>
      <c r="AD7" s="20">
        <v>10</v>
      </c>
      <c r="AE7" s="20">
        <v>19</v>
      </c>
      <c r="AF7" s="20">
        <v>9</v>
      </c>
      <c r="AG7" s="20">
        <v>10</v>
      </c>
      <c r="AH7" s="20">
        <v>27</v>
      </c>
      <c r="AI7" s="20">
        <v>12</v>
      </c>
      <c r="AJ7" s="20">
        <v>15</v>
      </c>
      <c r="AK7" s="20">
        <v>30</v>
      </c>
      <c r="AL7" s="20">
        <v>16</v>
      </c>
      <c r="AM7" s="20">
        <v>14</v>
      </c>
      <c r="AN7" s="20">
        <v>31</v>
      </c>
      <c r="AO7" s="20">
        <v>13</v>
      </c>
      <c r="AP7" s="20">
        <v>18</v>
      </c>
      <c r="AQ7" s="20">
        <v>26</v>
      </c>
      <c r="AR7" s="20">
        <v>15</v>
      </c>
      <c r="AS7" s="20">
        <v>11</v>
      </c>
      <c r="AT7" s="20">
        <v>22</v>
      </c>
      <c r="AU7" s="20">
        <v>6</v>
      </c>
      <c r="AV7" s="20">
        <v>16</v>
      </c>
      <c r="AW7" s="20">
        <v>133</v>
      </c>
      <c r="AX7" s="20">
        <v>45</v>
      </c>
      <c r="AY7" s="20">
        <v>88</v>
      </c>
      <c r="AZ7" s="20">
        <v>27</v>
      </c>
      <c r="BA7" s="20">
        <v>234</v>
      </c>
      <c r="BB7" s="20">
        <v>155</v>
      </c>
      <c r="BC7" s="21">
        <v>6.4903846153846159E-2</v>
      </c>
      <c r="BD7" s="21">
        <v>0.5625</v>
      </c>
      <c r="BE7" s="21">
        <v>0.37259615384615385</v>
      </c>
      <c r="BF7" s="22">
        <v>52.61778846153846</v>
      </c>
      <c r="BG7" s="17">
        <f t="shared" si="0"/>
        <v>21889</v>
      </c>
    </row>
    <row r="8" spans="1:60" x14ac:dyDescent="0.15">
      <c r="A8" s="178"/>
      <c r="B8" s="18" t="s">
        <v>32</v>
      </c>
      <c r="C8" s="19">
        <v>335</v>
      </c>
      <c r="D8" s="19">
        <v>452</v>
      </c>
      <c r="E8" s="19">
        <v>213</v>
      </c>
      <c r="F8" s="19">
        <v>239</v>
      </c>
      <c r="G8" s="20">
        <v>5</v>
      </c>
      <c r="H8" s="20">
        <v>2</v>
      </c>
      <c r="I8" s="20">
        <v>3</v>
      </c>
      <c r="J8" s="20">
        <v>5</v>
      </c>
      <c r="K8" s="20">
        <v>4</v>
      </c>
      <c r="L8" s="20">
        <v>1</v>
      </c>
      <c r="M8" s="20">
        <v>5</v>
      </c>
      <c r="N8" s="20">
        <v>3</v>
      </c>
      <c r="O8" s="20">
        <v>2</v>
      </c>
      <c r="P8" s="20">
        <v>22</v>
      </c>
      <c r="Q8" s="20">
        <v>10</v>
      </c>
      <c r="R8" s="20">
        <v>12</v>
      </c>
      <c r="S8" s="20">
        <v>52</v>
      </c>
      <c r="T8" s="20">
        <v>27</v>
      </c>
      <c r="U8" s="20">
        <v>25</v>
      </c>
      <c r="V8" s="20">
        <v>24</v>
      </c>
      <c r="W8" s="20">
        <v>10</v>
      </c>
      <c r="X8" s="20">
        <v>14</v>
      </c>
      <c r="Y8" s="20">
        <v>21</v>
      </c>
      <c r="Z8" s="20">
        <v>13</v>
      </c>
      <c r="AA8" s="20">
        <v>8</v>
      </c>
      <c r="AB8" s="20">
        <v>20</v>
      </c>
      <c r="AC8" s="20">
        <v>7</v>
      </c>
      <c r="AD8" s="20">
        <v>13</v>
      </c>
      <c r="AE8" s="20">
        <v>24</v>
      </c>
      <c r="AF8" s="20">
        <v>14</v>
      </c>
      <c r="AG8" s="20">
        <v>10</v>
      </c>
      <c r="AH8" s="20">
        <v>25</v>
      </c>
      <c r="AI8" s="20">
        <v>11</v>
      </c>
      <c r="AJ8" s="20">
        <v>14</v>
      </c>
      <c r="AK8" s="20">
        <v>41</v>
      </c>
      <c r="AL8" s="20">
        <v>20</v>
      </c>
      <c r="AM8" s="20">
        <v>21</v>
      </c>
      <c r="AN8" s="20">
        <v>25</v>
      </c>
      <c r="AO8" s="20">
        <v>16</v>
      </c>
      <c r="AP8" s="20">
        <v>9</v>
      </c>
      <c r="AQ8" s="20">
        <v>28</v>
      </c>
      <c r="AR8" s="20">
        <v>14</v>
      </c>
      <c r="AS8" s="20">
        <v>14</v>
      </c>
      <c r="AT8" s="20">
        <v>31</v>
      </c>
      <c r="AU8" s="20">
        <v>18</v>
      </c>
      <c r="AV8" s="20">
        <v>13</v>
      </c>
      <c r="AW8" s="20">
        <v>124</v>
      </c>
      <c r="AX8" s="20">
        <v>44</v>
      </c>
      <c r="AY8" s="20">
        <v>80</v>
      </c>
      <c r="AZ8" s="20">
        <v>15</v>
      </c>
      <c r="BA8" s="20">
        <v>282</v>
      </c>
      <c r="BB8" s="20">
        <v>155</v>
      </c>
      <c r="BC8" s="21">
        <v>3.3185840707964605E-2</v>
      </c>
      <c r="BD8" s="21">
        <v>0.62389380530973448</v>
      </c>
      <c r="BE8" s="21">
        <v>0.34292035398230086</v>
      </c>
      <c r="BF8" s="22">
        <v>51.170353982300888</v>
      </c>
      <c r="BG8" s="17">
        <f t="shared" si="0"/>
        <v>23129</v>
      </c>
    </row>
    <row r="9" spans="1:60" ht="14.25" thickBot="1" x14ac:dyDescent="0.2">
      <c r="A9" s="178"/>
      <c r="B9" s="23" t="s">
        <v>33</v>
      </c>
      <c r="C9" s="24">
        <v>245</v>
      </c>
      <c r="D9" s="24">
        <v>345</v>
      </c>
      <c r="E9" s="24">
        <v>173</v>
      </c>
      <c r="F9" s="24">
        <v>172</v>
      </c>
      <c r="G9" s="25">
        <v>8</v>
      </c>
      <c r="H9" s="25">
        <v>4</v>
      </c>
      <c r="I9" s="25">
        <v>4</v>
      </c>
      <c r="J9" s="25">
        <v>14</v>
      </c>
      <c r="K9" s="25">
        <v>10</v>
      </c>
      <c r="L9" s="25">
        <v>4</v>
      </c>
      <c r="M9" s="25">
        <v>8</v>
      </c>
      <c r="N9" s="25">
        <v>4</v>
      </c>
      <c r="O9" s="25">
        <v>4</v>
      </c>
      <c r="P9" s="25">
        <v>13</v>
      </c>
      <c r="Q9" s="25">
        <v>10</v>
      </c>
      <c r="R9" s="25">
        <v>3</v>
      </c>
      <c r="S9" s="25">
        <v>38</v>
      </c>
      <c r="T9" s="25">
        <v>22</v>
      </c>
      <c r="U9" s="25">
        <v>16</v>
      </c>
      <c r="V9" s="25">
        <v>9</v>
      </c>
      <c r="W9" s="25">
        <v>7</v>
      </c>
      <c r="X9" s="25">
        <v>2</v>
      </c>
      <c r="Y9" s="25">
        <v>17</v>
      </c>
      <c r="Z9" s="25">
        <v>6</v>
      </c>
      <c r="AA9" s="25">
        <v>11</v>
      </c>
      <c r="AB9" s="25">
        <v>16</v>
      </c>
      <c r="AC9" s="25">
        <v>10</v>
      </c>
      <c r="AD9" s="25">
        <v>6</v>
      </c>
      <c r="AE9" s="25">
        <v>23</v>
      </c>
      <c r="AF9" s="25">
        <v>12</v>
      </c>
      <c r="AG9" s="25">
        <v>11</v>
      </c>
      <c r="AH9" s="25">
        <v>22</v>
      </c>
      <c r="AI9" s="25">
        <v>8</v>
      </c>
      <c r="AJ9" s="25">
        <v>14</v>
      </c>
      <c r="AK9" s="25">
        <v>21</v>
      </c>
      <c r="AL9" s="25">
        <v>11</v>
      </c>
      <c r="AM9" s="25">
        <v>10</v>
      </c>
      <c r="AN9" s="25">
        <v>14</v>
      </c>
      <c r="AO9" s="25">
        <v>7</v>
      </c>
      <c r="AP9" s="25">
        <v>7</v>
      </c>
      <c r="AQ9" s="25">
        <v>26</v>
      </c>
      <c r="AR9" s="25">
        <v>13</v>
      </c>
      <c r="AS9" s="25">
        <v>13</v>
      </c>
      <c r="AT9" s="25">
        <v>31</v>
      </c>
      <c r="AU9" s="25">
        <v>18</v>
      </c>
      <c r="AV9" s="25">
        <v>13</v>
      </c>
      <c r="AW9" s="25">
        <v>85</v>
      </c>
      <c r="AX9" s="25">
        <v>31</v>
      </c>
      <c r="AY9" s="25">
        <v>54</v>
      </c>
      <c r="AZ9" s="25">
        <v>30</v>
      </c>
      <c r="BA9" s="25">
        <v>199</v>
      </c>
      <c r="BB9" s="25">
        <v>116</v>
      </c>
      <c r="BC9" s="26">
        <v>8.6956521739130432E-2</v>
      </c>
      <c r="BD9" s="26">
        <v>0.57681159420289851</v>
      </c>
      <c r="BE9" s="26">
        <v>0.336231884057971</v>
      </c>
      <c r="BF9" s="27">
        <v>49.21449275362319</v>
      </c>
      <c r="BG9" s="17">
        <f t="shared" si="0"/>
        <v>16979</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2788</v>
      </c>
      <c r="D11" s="29">
        <v>4234</v>
      </c>
      <c r="E11" s="29">
        <v>1898</v>
      </c>
      <c r="F11" s="29">
        <v>2336</v>
      </c>
      <c r="G11" s="29">
        <v>89</v>
      </c>
      <c r="H11" s="29">
        <v>44</v>
      </c>
      <c r="I11" s="29">
        <v>45</v>
      </c>
      <c r="J11" s="29">
        <v>87</v>
      </c>
      <c r="K11" s="29">
        <v>49</v>
      </c>
      <c r="L11" s="29">
        <v>38</v>
      </c>
      <c r="M11" s="29">
        <v>109</v>
      </c>
      <c r="N11" s="29">
        <v>55</v>
      </c>
      <c r="O11" s="29">
        <v>54</v>
      </c>
      <c r="P11" s="29">
        <v>157</v>
      </c>
      <c r="Q11" s="29">
        <v>83</v>
      </c>
      <c r="R11" s="29">
        <v>74</v>
      </c>
      <c r="S11" s="29">
        <v>298</v>
      </c>
      <c r="T11" s="29">
        <v>154</v>
      </c>
      <c r="U11" s="29">
        <v>144</v>
      </c>
      <c r="V11" s="29">
        <v>202</v>
      </c>
      <c r="W11" s="29">
        <v>104</v>
      </c>
      <c r="X11" s="29">
        <v>98</v>
      </c>
      <c r="Y11" s="29">
        <v>167</v>
      </c>
      <c r="Z11" s="29">
        <v>80</v>
      </c>
      <c r="AA11" s="29">
        <v>87</v>
      </c>
      <c r="AB11" s="29">
        <v>207</v>
      </c>
      <c r="AC11" s="29">
        <v>97</v>
      </c>
      <c r="AD11" s="29">
        <v>110</v>
      </c>
      <c r="AE11" s="29">
        <v>226</v>
      </c>
      <c r="AF11" s="29">
        <v>109</v>
      </c>
      <c r="AG11" s="29">
        <v>117</v>
      </c>
      <c r="AH11" s="29">
        <v>284</v>
      </c>
      <c r="AI11" s="29">
        <v>122</v>
      </c>
      <c r="AJ11" s="29">
        <v>162</v>
      </c>
      <c r="AK11" s="29">
        <v>307</v>
      </c>
      <c r="AL11" s="29">
        <v>147</v>
      </c>
      <c r="AM11" s="29">
        <v>160</v>
      </c>
      <c r="AN11" s="29">
        <v>253</v>
      </c>
      <c r="AO11" s="29">
        <v>123</v>
      </c>
      <c r="AP11" s="29">
        <v>130</v>
      </c>
      <c r="AQ11" s="29">
        <v>289</v>
      </c>
      <c r="AR11" s="29">
        <v>147</v>
      </c>
      <c r="AS11" s="29">
        <v>142</v>
      </c>
      <c r="AT11" s="29">
        <v>270</v>
      </c>
      <c r="AU11" s="29">
        <v>133</v>
      </c>
      <c r="AV11" s="29">
        <v>137</v>
      </c>
      <c r="AW11" s="29">
        <v>1289</v>
      </c>
      <c r="AX11" s="29">
        <v>451</v>
      </c>
      <c r="AY11" s="29">
        <v>838</v>
      </c>
      <c r="AZ11" s="29">
        <v>285</v>
      </c>
      <c r="BA11" s="29">
        <v>2390</v>
      </c>
      <c r="BB11" s="29">
        <v>1559</v>
      </c>
      <c r="BC11" s="31">
        <v>6.7312234293812001E-2</v>
      </c>
      <c r="BD11" s="31">
        <v>0.56447803495512516</v>
      </c>
      <c r="BE11" s="31">
        <v>0.36820973075106284</v>
      </c>
      <c r="BF11" s="32">
        <v>52.382144544166273</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187</v>
      </c>
      <c r="D13" s="13">
        <v>306</v>
      </c>
      <c r="E13" s="13">
        <v>114</v>
      </c>
      <c r="F13" s="13">
        <v>192</v>
      </c>
      <c r="G13" s="14">
        <v>8</v>
      </c>
      <c r="H13" s="14">
        <v>3</v>
      </c>
      <c r="I13" s="14">
        <v>5</v>
      </c>
      <c r="J13" s="14">
        <v>10</v>
      </c>
      <c r="K13" s="14">
        <v>4</v>
      </c>
      <c r="L13" s="14">
        <v>6</v>
      </c>
      <c r="M13" s="14">
        <v>9</v>
      </c>
      <c r="N13" s="14">
        <v>6</v>
      </c>
      <c r="O13" s="14">
        <v>3</v>
      </c>
      <c r="P13" s="14">
        <v>5</v>
      </c>
      <c r="Q13" s="14">
        <v>2</v>
      </c>
      <c r="R13" s="14">
        <v>3</v>
      </c>
      <c r="S13" s="14">
        <v>9</v>
      </c>
      <c r="T13" s="14">
        <v>5</v>
      </c>
      <c r="U13" s="14">
        <v>4</v>
      </c>
      <c r="V13" s="14">
        <v>11</v>
      </c>
      <c r="W13" s="14">
        <v>4</v>
      </c>
      <c r="X13" s="14">
        <v>7</v>
      </c>
      <c r="Y13" s="14">
        <v>17</v>
      </c>
      <c r="Z13" s="14">
        <v>10</v>
      </c>
      <c r="AA13" s="14">
        <v>7</v>
      </c>
      <c r="AB13" s="14">
        <v>14</v>
      </c>
      <c r="AC13" s="14">
        <v>6</v>
      </c>
      <c r="AD13" s="14">
        <v>8</v>
      </c>
      <c r="AE13" s="14">
        <v>8</v>
      </c>
      <c r="AF13" s="14">
        <v>2</v>
      </c>
      <c r="AG13" s="14">
        <v>6</v>
      </c>
      <c r="AH13" s="14">
        <v>25</v>
      </c>
      <c r="AI13" s="14">
        <v>8</v>
      </c>
      <c r="AJ13" s="14">
        <v>17</v>
      </c>
      <c r="AK13" s="14">
        <v>21</v>
      </c>
      <c r="AL13" s="14">
        <v>8</v>
      </c>
      <c r="AM13" s="14">
        <v>13</v>
      </c>
      <c r="AN13" s="14">
        <v>18</v>
      </c>
      <c r="AO13" s="14">
        <v>7</v>
      </c>
      <c r="AP13" s="14">
        <v>11</v>
      </c>
      <c r="AQ13" s="14">
        <v>28</v>
      </c>
      <c r="AR13" s="14">
        <v>8</v>
      </c>
      <c r="AS13" s="14">
        <v>20</v>
      </c>
      <c r="AT13" s="14">
        <v>28</v>
      </c>
      <c r="AU13" s="14">
        <v>11</v>
      </c>
      <c r="AV13" s="14">
        <v>17</v>
      </c>
      <c r="AW13" s="14">
        <v>95</v>
      </c>
      <c r="AX13" s="14">
        <v>30</v>
      </c>
      <c r="AY13" s="14">
        <v>65</v>
      </c>
      <c r="AZ13" s="14">
        <v>27</v>
      </c>
      <c r="BA13" s="14">
        <v>156</v>
      </c>
      <c r="BB13" s="14">
        <v>123</v>
      </c>
      <c r="BC13" s="15">
        <v>8.8235294117647065E-2</v>
      </c>
      <c r="BD13" s="15">
        <v>0.50980392156862742</v>
      </c>
      <c r="BE13" s="15">
        <v>0.40196078431372551</v>
      </c>
      <c r="BF13" s="16">
        <v>54.261437908496731</v>
      </c>
      <c r="BG13" s="17">
        <f t="shared" ref="BG13:BG22" si="1">BF13*D13</f>
        <v>16604</v>
      </c>
    </row>
    <row r="14" spans="1:60" x14ac:dyDescent="0.15">
      <c r="A14" s="178"/>
      <c r="B14" s="18" t="s">
        <v>37</v>
      </c>
      <c r="C14" s="19">
        <v>460</v>
      </c>
      <c r="D14" s="19">
        <v>845</v>
      </c>
      <c r="E14" s="19">
        <v>366</v>
      </c>
      <c r="F14" s="19">
        <v>479</v>
      </c>
      <c r="G14" s="20">
        <v>17</v>
      </c>
      <c r="H14" s="20">
        <v>8</v>
      </c>
      <c r="I14" s="20">
        <v>9</v>
      </c>
      <c r="J14" s="20">
        <v>35</v>
      </c>
      <c r="K14" s="20">
        <v>15</v>
      </c>
      <c r="L14" s="20">
        <v>20</v>
      </c>
      <c r="M14" s="20">
        <v>33</v>
      </c>
      <c r="N14" s="20">
        <v>11</v>
      </c>
      <c r="O14" s="20">
        <v>22</v>
      </c>
      <c r="P14" s="20">
        <v>39</v>
      </c>
      <c r="Q14" s="20">
        <v>25</v>
      </c>
      <c r="R14" s="20">
        <v>14</v>
      </c>
      <c r="S14" s="20">
        <v>28</v>
      </c>
      <c r="T14" s="20">
        <v>18</v>
      </c>
      <c r="U14" s="20">
        <v>10</v>
      </c>
      <c r="V14" s="20">
        <v>14</v>
      </c>
      <c r="W14" s="20">
        <v>8</v>
      </c>
      <c r="X14" s="20">
        <v>6</v>
      </c>
      <c r="Y14" s="20">
        <v>27</v>
      </c>
      <c r="Z14" s="20">
        <v>12</v>
      </c>
      <c r="AA14" s="20">
        <v>15</v>
      </c>
      <c r="AB14" s="20">
        <v>35</v>
      </c>
      <c r="AC14" s="20">
        <v>18</v>
      </c>
      <c r="AD14" s="20">
        <v>17</v>
      </c>
      <c r="AE14" s="20">
        <v>41</v>
      </c>
      <c r="AF14" s="20">
        <v>18</v>
      </c>
      <c r="AG14" s="20">
        <v>23</v>
      </c>
      <c r="AH14" s="20">
        <v>61</v>
      </c>
      <c r="AI14" s="20">
        <v>28</v>
      </c>
      <c r="AJ14" s="20">
        <v>33</v>
      </c>
      <c r="AK14" s="20">
        <v>58</v>
      </c>
      <c r="AL14" s="20">
        <v>26</v>
      </c>
      <c r="AM14" s="20">
        <v>32</v>
      </c>
      <c r="AN14" s="20">
        <v>53</v>
      </c>
      <c r="AO14" s="20">
        <v>23</v>
      </c>
      <c r="AP14" s="20">
        <v>30</v>
      </c>
      <c r="AQ14" s="20">
        <v>63</v>
      </c>
      <c r="AR14" s="20">
        <v>25</v>
      </c>
      <c r="AS14" s="20">
        <v>38</v>
      </c>
      <c r="AT14" s="20">
        <v>50</v>
      </c>
      <c r="AU14" s="20">
        <v>23</v>
      </c>
      <c r="AV14" s="20">
        <v>27</v>
      </c>
      <c r="AW14" s="20">
        <v>291</v>
      </c>
      <c r="AX14" s="20">
        <v>108</v>
      </c>
      <c r="AY14" s="20">
        <v>183</v>
      </c>
      <c r="AZ14" s="20">
        <v>85</v>
      </c>
      <c r="BA14" s="20">
        <v>419</v>
      </c>
      <c r="BB14" s="20">
        <v>341</v>
      </c>
      <c r="BC14" s="21">
        <v>0.10059171597633136</v>
      </c>
      <c r="BD14" s="21">
        <v>0.4958579881656805</v>
      </c>
      <c r="BE14" s="21">
        <v>0.40355029585798818</v>
      </c>
      <c r="BF14" s="22">
        <v>53.822485207100591</v>
      </c>
      <c r="BG14" s="17">
        <f t="shared" si="1"/>
        <v>45480</v>
      </c>
    </row>
    <row r="15" spans="1:60" x14ac:dyDescent="0.15">
      <c r="A15" s="178"/>
      <c r="B15" s="18" t="s">
        <v>38</v>
      </c>
      <c r="C15" s="19">
        <v>168</v>
      </c>
      <c r="D15" s="19">
        <v>311</v>
      </c>
      <c r="E15" s="19">
        <v>135</v>
      </c>
      <c r="F15" s="19">
        <v>176</v>
      </c>
      <c r="G15" s="20">
        <v>6</v>
      </c>
      <c r="H15" s="20">
        <v>1</v>
      </c>
      <c r="I15" s="20">
        <v>5</v>
      </c>
      <c r="J15" s="20">
        <v>5</v>
      </c>
      <c r="K15" s="20">
        <v>3</v>
      </c>
      <c r="L15" s="20">
        <v>2</v>
      </c>
      <c r="M15" s="20">
        <v>17</v>
      </c>
      <c r="N15" s="20">
        <v>10</v>
      </c>
      <c r="O15" s="20">
        <v>7</v>
      </c>
      <c r="P15" s="20">
        <v>11</v>
      </c>
      <c r="Q15" s="20">
        <v>8</v>
      </c>
      <c r="R15" s="20">
        <v>3</v>
      </c>
      <c r="S15" s="20">
        <v>17</v>
      </c>
      <c r="T15" s="20">
        <v>6</v>
      </c>
      <c r="U15" s="20">
        <v>11</v>
      </c>
      <c r="V15" s="20">
        <v>15</v>
      </c>
      <c r="W15" s="20">
        <v>7</v>
      </c>
      <c r="X15" s="20">
        <v>8</v>
      </c>
      <c r="Y15" s="20">
        <v>10</v>
      </c>
      <c r="Z15" s="20">
        <v>4</v>
      </c>
      <c r="AA15" s="20">
        <v>6</v>
      </c>
      <c r="AB15" s="20">
        <v>14</v>
      </c>
      <c r="AC15" s="20">
        <v>6</v>
      </c>
      <c r="AD15" s="20">
        <v>8</v>
      </c>
      <c r="AE15" s="20">
        <v>18</v>
      </c>
      <c r="AF15" s="20">
        <v>9</v>
      </c>
      <c r="AG15" s="20">
        <v>9</v>
      </c>
      <c r="AH15" s="20">
        <v>29</v>
      </c>
      <c r="AI15" s="20">
        <v>14</v>
      </c>
      <c r="AJ15" s="20">
        <v>15</v>
      </c>
      <c r="AK15" s="20">
        <v>30</v>
      </c>
      <c r="AL15" s="20">
        <v>16</v>
      </c>
      <c r="AM15" s="20">
        <v>14</v>
      </c>
      <c r="AN15" s="20">
        <v>16</v>
      </c>
      <c r="AO15" s="20">
        <v>5</v>
      </c>
      <c r="AP15" s="20">
        <v>11</v>
      </c>
      <c r="AQ15" s="20">
        <v>17</v>
      </c>
      <c r="AR15" s="20">
        <v>6</v>
      </c>
      <c r="AS15" s="20">
        <v>11</v>
      </c>
      <c r="AT15" s="20">
        <v>18</v>
      </c>
      <c r="AU15" s="20">
        <v>6</v>
      </c>
      <c r="AV15" s="20">
        <v>12</v>
      </c>
      <c r="AW15" s="20">
        <v>88</v>
      </c>
      <c r="AX15" s="20">
        <v>34</v>
      </c>
      <c r="AY15" s="20">
        <v>54</v>
      </c>
      <c r="AZ15" s="20">
        <v>28</v>
      </c>
      <c r="BA15" s="20">
        <v>177</v>
      </c>
      <c r="BB15" s="20">
        <v>106</v>
      </c>
      <c r="BC15" s="21">
        <v>9.0032154340836015E-2</v>
      </c>
      <c r="BD15" s="21">
        <v>0.56913183279742763</v>
      </c>
      <c r="BE15" s="21">
        <v>0.34083601286173631</v>
      </c>
      <c r="BF15" s="22">
        <v>50.980707395498392</v>
      </c>
      <c r="BG15" s="17">
        <f t="shared" si="1"/>
        <v>15855</v>
      </c>
    </row>
    <row r="16" spans="1:60" x14ac:dyDescent="0.15">
      <c r="A16" s="178"/>
      <c r="B16" s="18" t="s">
        <v>39</v>
      </c>
      <c r="C16" s="19">
        <v>465</v>
      </c>
      <c r="D16" s="19">
        <v>853</v>
      </c>
      <c r="E16" s="19">
        <v>405</v>
      </c>
      <c r="F16" s="19">
        <v>448</v>
      </c>
      <c r="G16" s="20">
        <v>21</v>
      </c>
      <c r="H16" s="20">
        <v>13</v>
      </c>
      <c r="I16" s="20">
        <v>8</v>
      </c>
      <c r="J16" s="20">
        <v>35</v>
      </c>
      <c r="K16" s="20">
        <v>22</v>
      </c>
      <c r="L16" s="20">
        <v>13</v>
      </c>
      <c r="M16" s="20">
        <v>40</v>
      </c>
      <c r="N16" s="20">
        <v>20</v>
      </c>
      <c r="O16" s="20">
        <v>20</v>
      </c>
      <c r="P16" s="20">
        <v>40</v>
      </c>
      <c r="Q16" s="20">
        <v>23</v>
      </c>
      <c r="R16" s="20">
        <v>17</v>
      </c>
      <c r="S16" s="20">
        <v>32</v>
      </c>
      <c r="T16" s="20">
        <v>16</v>
      </c>
      <c r="U16" s="20">
        <v>16</v>
      </c>
      <c r="V16" s="20">
        <v>43</v>
      </c>
      <c r="W16" s="20">
        <v>24</v>
      </c>
      <c r="X16" s="20">
        <v>19</v>
      </c>
      <c r="Y16" s="20">
        <v>32</v>
      </c>
      <c r="Z16" s="20">
        <v>15</v>
      </c>
      <c r="AA16" s="20">
        <v>17</v>
      </c>
      <c r="AB16" s="20">
        <v>43</v>
      </c>
      <c r="AC16" s="20">
        <v>24</v>
      </c>
      <c r="AD16" s="20">
        <v>19</v>
      </c>
      <c r="AE16" s="20">
        <v>53</v>
      </c>
      <c r="AF16" s="20">
        <v>26</v>
      </c>
      <c r="AG16" s="20">
        <v>27</v>
      </c>
      <c r="AH16" s="20">
        <v>63</v>
      </c>
      <c r="AI16" s="20">
        <v>27</v>
      </c>
      <c r="AJ16" s="20">
        <v>36</v>
      </c>
      <c r="AK16" s="20">
        <v>49</v>
      </c>
      <c r="AL16" s="20">
        <v>25</v>
      </c>
      <c r="AM16" s="20">
        <v>24</v>
      </c>
      <c r="AN16" s="20">
        <v>38</v>
      </c>
      <c r="AO16" s="20">
        <v>19</v>
      </c>
      <c r="AP16" s="20">
        <v>19</v>
      </c>
      <c r="AQ16" s="20">
        <v>45</v>
      </c>
      <c r="AR16" s="20">
        <v>20</v>
      </c>
      <c r="AS16" s="20">
        <v>25</v>
      </c>
      <c r="AT16" s="20">
        <v>63</v>
      </c>
      <c r="AU16" s="20">
        <v>33</v>
      </c>
      <c r="AV16" s="20">
        <v>30</v>
      </c>
      <c r="AW16" s="20">
        <v>256</v>
      </c>
      <c r="AX16" s="20">
        <v>98</v>
      </c>
      <c r="AY16" s="20">
        <v>158</v>
      </c>
      <c r="AZ16" s="20">
        <v>96</v>
      </c>
      <c r="BA16" s="20">
        <v>438</v>
      </c>
      <c r="BB16" s="20">
        <v>319</v>
      </c>
      <c r="BC16" s="21">
        <v>0.11254396248534584</v>
      </c>
      <c r="BD16" s="21">
        <v>0.51348182883939042</v>
      </c>
      <c r="BE16" s="21">
        <v>0.37397420867526376</v>
      </c>
      <c r="BF16" s="22">
        <v>50.942555685814774</v>
      </c>
      <c r="BG16" s="17">
        <f t="shared" si="1"/>
        <v>43454</v>
      </c>
    </row>
    <row r="17" spans="1:59" x14ac:dyDescent="0.15">
      <c r="A17" s="178"/>
      <c r="B17" s="18" t="s">
        <v>40</v>
      </c>
      <c r="C17" s="19">
        <v>848</v>
      </c>
      <c r="D17" s="19">
        <v>1531</v>
      </c>
      <c r="E17" s="19">
        <v>723</v>
      </c>
      <c r="F17" s="19">
        <v>808</v>
      </c>
      <c r="G17" s="20">
        <v>39</v>
      </c>
      <c r="H17" s="20">
        <v>16</v>
      </c>
      <c r="I17" s="20">
        <v>23</v>
      </c>
      <c r="J17" s="20">
        <v>49</v>
      </c>
      <c r="K17" s="20">
        <v>22</v>
      </c>
      <c r="L17" s="20">
        <v>27</v>
      </c>
      <c r="M17" s="20">
        <v>72</v>
      </c>
      <c r="N17" s="20">
        <v>44</v>
      </c>
      <c r="O17" s="20">
        <v>28</v>
      </c>
      <c r="P17" s="20">
        <v>94</v>
      </c>
      <c r="Q17" s="20">
        <v>42</v>
      </c>
      <c r="R17" s="20">
        <v>52</v>
      </c>
      <c r="S17" s="20">
        <v>141</v>
      </c>
      <c r="T17" s="20">
        <v>75</v>
      </c>
      <c r="U17" s="20">
        <v>66</v>
      </c>
      <c r="V17" s="20">
        <v>67</v>
      </c>
      <c r="W17" s="20">
        <v>39</v>
      </c>
      <c r="X17" s="20">
        <v>28</v>
      </c>
      <c r="Y17" s="20">
        <v>56</v>
      </c>
      <c r="Z17" s="20">
        <v>27</v>
      </c>
      <c r="AA17" s="20">
        <v>29</v>
      </c>
      <c r="AB17" s="20">
        <v>65</v>
      </c>
      <c r="AC17" s="20">
        <v>35</v>
      </c>
      <c r="AD17" s="20">
        <v>30</v>
      </c>
      <c r="AE17" s="20">
        <v>89</v>
      </c>
      <c r="AF17" s="20">
        <v>36</v>
      </c>
      <c r="AG17" s="20">
        <v>53</v>
      </c>
      <c r="AH17" s="20">
        <v>113</v>
      </c>
      <c r="AI17" s="20">
        <v>53</v>
      </c>
      <c r="AJ17" s="20">
        <v>60</v>
      </c>
      <c r="AK17" s="20">
        <v>137</v>
      </c>
      <c r="AL17" s="20">
        <v>62</v>
      </c>
      <c r="AM17" s="20">
        <v>75</v>
      </c>
      <c r="AN17" s="20">
        <v>111</v>
      </c>
      <c r="AO17" s="20">
        <v>58</v>
      </c>
      <c r="AP17" s="20">
        <v>53</v>
      </c>
      <c r="AQ17" s="20">
        <v>113</v>
      </c>
      <c r="AR17" s="20">
        <v>56</v>
      </c>
      <c r="AS17" s="20">
        <v>57</v>
      </c>
      <c r="AT17" s="20">
        <v>77</v>
      </c>
      <c r="AU17" s="20">
        <v>32</v>
      </c>
      <c r="AV17" s="20">
        <v>45</v>
      </c>
      <c r="AW17" s="20">
        <v>308</v>
      </c>
      <c r="AX17" s="20">
        <v>126</v>
      </c>
      <c r="AY17" s="20">
        <v>182</v>
      </c>
      <c r="AZ17" s="20">
        <v>160</v>
      </c>
      <c r="BA17" s="20">
        <v>986</v>
      </c>
      <c r="BB17" s="20">
        <v>385</v>
      </c>
      <c r="BC17" s="21">
        <v>0.10450685826257348</v>
      </c>
      <c r="BD17" s="21">
        <v>0.64402351404310909</v>
      </c>
      <c r="BE17" s="21">
        <v>0.25146962769431747</v>
      </c>
      <c r="BF17" s="22">
        <v>46.155453951665578</v>
      </c>
      <c r="BG17" s="17">
        <f t="shared" si="1"/>
        <v>70664</v>
      </c>
    </row>
    <row r="18" spans="1:59" x14ac:dyDescent="0.15">
      <c r="A18" s="178"/>
      <c r="B18" s="18" t="s">
        <v>41</v>
      </c>
      <c r="C18" s="19">
        <v>439</v>
      </c>
      <c r="D18" s="19">
        <v>816</v>
      </c>
      <c r="E18" s="19">
        <v>378</v>
      </c>
      <c r="F18" s="19">
        <v>438</v>
      </c>
      <c r="G18" s="20">
        <v>42</v>
      </c>
      <c r="H18" s="20">
        <v>15</v>
      </c>
      <c r="I18" s="20">
        <v>27</v>
      </c>
      <c r="J18" s="20">
        <v>33</v>
      </c>
      <c r="K18" s="20">
        <v>13</v>
      </c>
      <c r="L18" s="20">
        <v>20</v>
      </c>
      <c r="M18" s="20">
        <v>30</v>
      </c>
      <c r="N18" s="20">
        <v>12</v>
      </c>
      <c r="O18" s="20">
        <v>18</v>
      </c>
      <c r="P18" s="20">
        <v>36</v>
      </c>
      <c r="Q18" s="20">
        <v>18</v>
      </c>
      <c r="R18" s="20">
        <v>18</v>
      </c>
      <c r="S18" s="20">
        <v>67</v>
      </c>
      <c r="T18" s="20">
        <v>33</v>
      </c>
      <c r="U18" s="20">
        <v>34</v>
      </c>
      <c r="V18" s="20">
        <v>53</v>
      </c>
      <c r="W18" s="20">
        <v>27</v>
      </c>
      <c r="X18" s="20">
        <v>26</v>
      </c>
      <c r="Y18" s="20">
        <v>48</v>
      </c>
      <c r="Z18" s="20">
        <v>25</v>
      </c>
      <c r="AA18" s="20">
        <v>23</v>
      </c>
      <c r="AB18" s="20">
        <v>63</v>
      </c>
      <c r="AC18" s="20">
        <v>31</v>
      </c>
      <c r="AD18" s="20">
        <v>32</v>
      </c>
      <c r="AE18" s="20">
        <v>52</v>
      </c>
      <c r="AF18" s="20">
        <v>28</v>
      </c>
      <c r="AG18" s="20">
        <v>24</v>
      </c>
      <c r="AH18" s="20">
        <v>51</v>
      </c>
      <c r="AI18" s="20">
        <v>24</v>
      </c>
      <c r="AJ18" s="20">
        <v>27</v>
      </c>
      <c r="AK18" s="20">
        <v>56</v>
      </c>
      <c r="AL18" s="20">
        <v>27</v>
      </c>
      <c r="AM18" s="20">
        <v>29</v>
      </c>
      <c r="AN18" s="20">
        <v>56</v>
      </c>
      <c r="AO18" s="20">
        <v>23</v>
      </c>
      <c r="AP18" s="20">
        <v>33</v>
      </c>
      <c r="AQ18" s="20">
        <v>45</v>
      </c>
      <c r="AR18" s="20">
        <v>23</v>
      </c>
      <c r="AS18" s="20">
        <v>22</v>
      </c>
      <c r="AT18" s="20">
        <v>36</v>
      </c>
      <c r="AU18" s="20">
        <v>18</v>
      </c>
      <c r="AV18" s="20">
        <v>18</v>
      </c>
      <c r="AW18" s="20">
        <v>148</v>
      </c>
      <c r="AX18" s="20">
        <v>61</v>
      </c>
      <c r="AY18" s="20">
        <v>87</v>
      </c>
      <c r="AZ18" s="20">
        <v>105</v>
      </c>
      <c r="BA18" s="20">
        <v>527</v>
      </c>
      <c r="BB18" s="20">
        <v>184</v>
      </c>
      <c r="BC18" s="21">
        <v>0.12867647058823528</v>
      </c>
      <c r="BD18" s="21">
        <v>0.64583333333333337</v>
      </c>
      <c r="BE18" s="21">
        <v>0.22549019607843138</v>
      </c>
      <c r="BF18" s="22">
        <v>43.584558823529413</v>
      </c>
      <c r="BG18" s="17">
        <f t="shared" si="1"/>
        <v>35565</v>
      </c>
    </row>
    <row r="19" spans="1:59" x14ac:dyDescent="0.15">
      <c r="A19" s="178"/>
      <c r="B19" s="18" t="s">
        <v>42</v>
      </c>
      <c r="C19" s="19">
        <v>477</v>
      </c>
      <c r="D19" s="19">
        <v>786</v>
      </c>
      <c r="E19" s="19">
        <v>361</v>
      </c>
      <c r="F19" s="19">
        <v>425</v>
      </c>
      <c r="G19" s="20">
        <v>36</v>
      </c>
      <c r="H19" s="20">
        <v>22</v>
      </c>
      <c r="I19" s="20">
        <v>14</v>
      </c>
      <c r="J19" s="20">
        <v>31</v>
      </c>
      <c r="K19" s="20">
        <v>15</v>
      </c>
      <c r="L19" s="20">
        <v>16</v>
      </c>
      <c r="M19" s="20">
        <v>35</v>
      </c>
      <c r="N19" s="20">
        <v>19</v>
      </c>
      <c r="O19" s="20">
        <v>16</v>
      </c>
      <c r="P19" s="20">
        <v>44</v>
      </c>
      <c r="Q19" s="20">
        <v>21</v>
      </c>
      <c r="R19" s="20">
        <v>23</v>
      </c>
      <c r="S19" s="20">
        <v>62</v>
      </c>
      <c r="T19" s="20">
        <v>32</v>
      </c>
      <c r="U19" s="20">
        <v>30</v>
      </c>
      <c r="V19" s="20">
        <v>39</v>
      </c>
      <c r="W19" s="20">
        <v>20</v>
      </c>
      <c r="X19" s="20">
        <v>19</v>
      </c>
      <c r="Y19" s="20">
        <v>35</v>
      </c>
      <c r="Z19" s="20">
        <v>16</v>
      </c>
      <c r="AA19" s="20">
        <v>19</v>
      </c>
      <c r="AB19" s="20">
        <v>41</v>
      </c>
      <c r="AC19" s="20">
        <v>18</v>
      </c>
      <c r="AD19" s="20">
        <v>23</v>
      </c>
      <c r="AE19" s="20">
        <v>39</v>
      </c>
      <c r="AF19" s="20">
        <v>12</v>
      </c>
      <c r="AG19" s="20">
        <v>27</v>
      </c>
      <c r="AH19" s="20">
        <v>66</v>
      </c>
      <c r="AI19" s="20">
        <v>36</v>
      </c>
      <c r="AJ19" s="20">
        <v>30</v>
      </c>
      <c r="AK19" s="20">
        <v>51</v>
      </c>
      <c r="AL19" s="20">
        <v>25</v>
      </c>
      <c r="AM19" s="20">
        <v>26</v>
      </c>
      <c r="AN19" s="20">
        <v>50</v>
      </c>
      <c r="AO19" s="20">
        <v>26</v>
      </c>
      <c r="AP19" s="20">
        <v>24</v>
      </c>
      <c r="AQ19" s="20">
        <v>44</v>
      </c>
      <c r="AR19" s="20">
        <v>26</v>
      </c>
      <c r="AS19" s="20">
        <v>18</v>
      </c>
      <c r="AT19" s="20">
        <v>30</v>
      </c>
      <c r="AU19" s="20">
        <v>17</v>
      </c>
      <c r="AV19" s="20">
        <v>13</v>
      </c>
      <c r="AW19" s="20">
        <v>183</v>
      </c>
      <c r="AX19" s="20">
        <v>56</v>
      </c>
      <c r="AY19" s="20">
        <v>127</v>
      </c>
      <c r="AZ19" s="20">
        <v>102</v>
      </c>
      <c r="BA19" s="20">
        <v>471</v>
      </c>
      <c r="BB19" s="20">
        <v>213</v>
      </c>
      <c r="BC19" s="21">
        <v>0.12977099236641221</v>
      </c>
      <c r="BD19" s="21">
        <v>0.5992366412213741</v>
      </c>
      <c r="BE19" s="21">
        <v>0.27099236641221375</v>
      </c>
      <c r="BF19" s="22">
        <v>47.034351145038165</v>
      </c>
      <c r="BG19" s="17">
        <f t="shared" si="1"/>
        <v>36969</v>
      </c>
    </row>
    <row r="20" spans="1:59" ht="13.5" customHeight="1" x14ac:dyDescent="0.15">
      <c r="A20" s="178"/>
      <c r="B20" s="33" t="s">
        <v>43</v>
      </c>
      <c r="C20" s="34">
        <v>116</v>
      </c>
      <c r="D20" s="34">
        <v>274</v>
      </c>
      <c r="E20" s="34">
        <v>124</v>
      </c>
      <c r="F20" s="34">
        <v>150</v>
      </c>
      <c r="G20" s="35">
        <v>10</v>
      </c>
      <c r="H20" s="35">
        <v>3</v>
      </c>
      <c r="I20" s="35">
        <v>7</v>
      </c>
      <c r="J20" s="35">
        <v>11</v>
      </c>
      <c r="K20" s="35">
        <v>4</v>
      </c>
      <c r="L20" s="35">
        <v>7</v>
      </c>
      <c r="M20" s="35">
        <v>16</v>
      </c>
      <c r="N20" s="35">
        <v>8</v>
      </c>
      <c r="O20" s="35">
        <v>8</v>
      </c>
      <c r="P20" s="35">
        <v>26</v>
      </c>
      <c r="Q20" s="35">
        <v>21</v>
      </c>
      <c r="R20" s="35">
        <v>5</v>
      </c>
      <c r="S20" s="35">
        <v>18</v>
      </c>
      <c r="T20" s="35">
        <v>9</v>
      </c>
      <c r="U20" s="35">
        <v>9</v>
      </c>
      <c r="V20" s="35">
        <v>2</v>
      </c>
      <c r="W20" s="35">
        <v>0</v>
      </c>
      <c r="X20" s="35">
        <v>2</v>
      </c>
      <c r="Y20" s="35">
        <v>11</v>
      </c>
      <c r="Z20" s="35">
        <v>3</v>
      </c>
      <c r="AA20" s="35">
        <v>8</v>
      </c>
      <c r="AB20" s="35">
        <v>13</v>
      </c>
      <c r="AC20" s="35">
        <v>6</v>
      </c>
      <c r="AD20" s="35">
        <v>7</v>
      </c>
      <c r="AE20" s="35">
        <v>15</v>
      </c>
      <c r="AF20" s="35">
        <v>7</v>
      </c>
      <c r="AG20" s="35">
        <v>8</v>
      </c>
      <c r="AH20" s="35">
        <v>22</v>
      </c>
      <c r="AI20" s="35">
        <v>8</v>
      </c>
      <c r="AJ20" s="35">
        <v>14</v>
      </c>
      <c r="AK20" s="35">
        <v>23</v>
      </c>
      <c r="AL20" s="35">
        <v>6</v>
      </c>
      <c r="AM20" s="35">
        <v>17</v>
      </c>
      <c r="AN20" s="35">
        <v>16</v>
      </c>
      <c r="AO20" s="35">
        <v>12</v>
      </c>
      <c r="AP20" s="35">
        <v>4</v>
      </c>
      <c r="AQ20" s="35">
        <v>13</v>
      </c>
      <c r="AR20" s="35">
        <v>7</v>
      </c>
      <c r="AS20" s="35">
        <v>6</v>
      </c>
      <c r="AT20" s="35">
        <v>19</v>
      </c>
      <c r="AU20" s="35">
        <v>7</v>
      </c>
      <c r="AV20" s="35">
        <v>12</v>
      </c>
      <c r="AW20" s="35">
        <v>59</v>
      </c>
      <c r="AX20" s="35">
        <v>23</v>
      </c>
      <c r="AY20" s="35">
        <v>36</v>
      </c>
      <c r="AZ20" s="35">
        <v>37</v>
      </c>
      <c r="BA20" s="35">
        <v>159</v>
      </c>
      <c r="BB20" s="35">
        <v>78</v>
      </c>
      <c r="BC20" s="36">
        <v>0.13503649635036497</v>
      </c>
      <c r="BD20" s="36">
        <v>0.58029197080291972</v>
      </c>
      <c r="BE20" s="36">
        <v>0.28467153284671531</v>
      </c>
      <c r="BF20" s="37">
        <v>45.697080291970806</v>
      </c>
      <c r="BG20" s="17">
        <f t="shared" si="1"/>
        <v>12521.000000000002</v>
      </c>
    </row>
    <row r="21" spans="1:59" x14ac:dyDescent="0.15">
      <c r="A21" s="178"/>
      <c r="B21" s="18" t="s">
        <v>44</v>
      </c>
      <c r="C21" s="19">
        <v>261</v>
      </c>
      <c r="D21" s="19">
        <v>582</v>
      </c>
      <c r="E21" s="19">
        <v>259</v>
      </c>
      <c r="F21" s="19">
        <v>323</v>
      </c>
      <c r="G21" s="20">
        <v>22</v>
      </c>
      <c r="H21" s="20">
        <v>10</v>
      </c>
      <c r="I21" s="20">
        <v>12</v>
      </c>
      <c r="J21" s="20">
        <v>39</v>
      </c>
      <c r="K21" s="20">
        <v>20</v>
      </c>
      <c r="L21" s="20">
        <v>19</v>
      </c>
      <c r="M21" s="20">
        <v>44</v>
      </c>
      <c r="N21" s="20">
        <v>22</v>
      </c>
      <c r="O21" s="20">
        <v>22</v>
      </c>
      <c r="P21" s="20">
        <v>38</v>
      </c>
      <c r="Q21" s="20">
        <v>17</v>
      </c>
      <c r="R21" s="20">
        <v>21</v>
      </c>
      <c r="S21" s="20">
        <v>27</v>
      </c>
      <c r="T21" s="20">
        <v>15</v>
      </c>
      <c r="U21" s="20">
        <v>12</v>
      </c>
      <c r="V21" s="20">
        <v>14</v>
      </c>
      <c r="W21" s="20">
        <v>6</v>
      </c>
      <c r="X21" s="20">
        <v>8</v>
      </c>
      <c r="Y21" s="20">
        <v>20</v>
      </c>
      <c r="Z21" s="20">
        <v>7</v>
      </c>
      <c r="AA21" s="20">
        <v>13</v>
      </c>
      <c r="AB21" s="20">
        <v>35</v>
      </c>
      <c r="AC21" s="20">
        <v>13</v>
      </c>
      <c r="AD21" s="20">
        <v>22</v>
      </c>
      <c r="AE21" s="20">
        <v>44</v>
      </c>
      <c r="AF21" s="20">
        <v>20</v>
      </c>
      <c r="AG21" s="20">
        <v>24</v>
      </c>
      <c r="AH21" s="20">
        <v>49</v>
      </c>
      <c r="AI21" s="20">
        <v>23</v>
      </c>
      <c r="AJ21" s="20">
        <v>26</v>
      </c>
      <c r="AK21" s="20">
        <v>38</v>
      </c>
      <c r="AL21" s="20">
        <v>19</v>
      </c>
      <c r="AM21" s="20">
        <v>19</v>
      </c>
      <c r="AN21" s="20">
        <v>45</v>
      </c>
      <c r="AO21" s="20">
        <v>18</v>
      </c>
      <c r="AP21" s="20">
        <v>27</v>
      </c>
      <c r="AQ21" s="20">
        <v>31</v>
      </c>
      <c r="AR21" s="20">
        <v>18</v>
      </c>
      <c r="AS21" s="20">
        <v>13</v>
      </c>
      <c r="AT21" s="20">
        <v>35</v>
      </c>
      <c r="AU21" s="20">
        <v>14</v>
      </c>
      <c r="AV21" s="20">
        <v>21</v>
      </c>
      <c r="AW21" s="20">
        <v>101</v>
      </c>
      <c r="AX21" s="20">
        <v>37</v>
      </c>
      <c r="AY21" s="20">
        <v>64</v>
      </c>
      <c r="AZ21" s="20">
        <v>105</v>
      </c>
      <c r="BA21" s="20">
        <v>341</v>
      </c>
      <c r="BB21" s="20">
        <v>136</v>
      </c>
      <c r="BC21" s="21">
        <v>0.18041237113402062</v>
      </c>
      <c r="BD21" s="21">
        <v>0.58591065292096223</v>
      </c>
      <c r="BE21" s="21">
        <v>0.23367697594501718</v>
      </c>
      <c r="BF21" s="22">
        <v>44.360824742268044</v>
      </c>
      <c r="BG21" s="17">
        <f t="shared" si="1"/>
        <v>25818</v>
      </c>
    </row>
    <row r="22" spans="1:59" ht="15" customHeight="1" thickBot="1" x14ac:dyDescent="0.2">
      <c r="A22" s="178"/>
      <c r="B22" s="23" t="s">
        <v>45</v>
      </c>
      <c r="C22" s="24">
        <v>442</v>
      </c>
      <c r="D22" s="24">
        <v>894</v>
      </c>
      <c r="E22" s="24">
        <v>407</v>
      </c>
      <c r="F22" s="24">
        <v>487</v>
      </c>
      <c r="G22" s="25">
        <v>31</v>
      </c>
      <c r="H22" s="25">
        <v>15</v>
      </c>
      <c r="I22" s="25">
        <v>16</v>
      </c>
      <c r="J22" s="25">
        <v>44</v>
      </c>
      <c r="K22" s="25">
        <v>21</v>
      </c>
      <c r="L22" s="25">
        <v>23</v>
      </c>
      <c r="M22" s="25">
        <v>45</v>
      </c>
      <c r="N22" s="25">
        <v>26</v>
      </c>
      <c r="O22" s="25">
        <v>19</v>
      </c>
      <c r="P22" s="25">
        <v>55</v>
      </c>
      <c r="Q22" s="25">
        <v>26</v>
      </c>
      <c r="R22" s="25">
        <v>29</v>
      </c>
      <c r="S22" s="25">
        <v>52</v>
      </c>
      <c r="T22" s="25">
        <v>29</v>
      </c>
      <c r="U22" s="25">
        <v>23</v>
      </c>
      <c r="V22" s="25">
        <v>57</v>
      </c>
      <c r="W22" s="25">
        <v>22</v>
      </c>
      <c r="X22" s="25">
        <v>35</v>
      </c>
      <c r="Y22" s="25">
        <v>42</v>
      </c>
      <c r="Z22" s="25">
        <v>17</v>
      </c>
      <c r="AA22" s="25">
        <v>25</v>
      </c>
      <c r="AB22" s="25">
        <v>53</v>
      </c>
      <c r="AC22" s="25">
        <v>24</v>
      </c>
      <c r="AD22" s="25">
        <v>29</v>
      </c>
      <c r="AE22" s="25">
        <v>53</v>
      </c>
      <c r="AF22" s="25">
        <v>28</v>
      </c>
      <c r="AG22" s="25">
        <v>25</v>
      </c>
      <c r="AH22" s="25">
        <v>62</v>
      </c>
      <c r="AI22" s="25">
        <v>31</v>
      </c>
      <c r="AJ22" s="25">
        <v>31</v>
      </c>
      <c r="AK22" s="25">
        <v>67</v>
      </c>
      <c r="AL22" s="25">
        <v>29</v>
      </c>
      <c r="AM22" s="25">
        <v>38</v>
      </c>
      <c r="AN22" s="25">
        <v>67</v>
      </c>
      <c r="AO22" s="25">
        <v>31</v>
      </c>
      <c r="AP22" s="25">
        <v>36</v>
      </c>
      <c r="AQ22" s="25">
        <v>63</v>
      </c>
      <c r="AR22" s="25">
        <v>32</v>
      </c>
      <c r="AS22" s="25">
        <v>31</v>
      </c>
      <c r="AT22" s="25">
        <v>48</v>
      </c>
      <c r="AU22" s="25">
        <v>18</v>
      </c>
      <c r="AV22" s="25">
        <v>30</v>
      </c>
      <c r="AW22" s="25">
        <v>155</v>
      </c>
      <c r="AX22" s="25">
        <v>58</v>
      </c>
      <c r="AY22" s="25">
        <v>97</v>
      </c>
      <c r="AZ22" s="25">
        <v>120</v>
      </c>
      <c r="BA22" s="25">
        <v>571</v>
      </c>
      <c r="BB22" s="25">
        <v>203</v>
      </c>
      <c r="BC22" s="26">
        <v>0.13422818791946309</v>
      </c>
      <c r="BD22" s="26">
        <v>0.63870246085011184</v>
      </c>
      <c r="BE22" s="26">
        <v>0.22706935123042504</v>
      </c>
      <c r="BF22" s="27">
        <v>44.586129753914989</v>
      </c>
      <c r="BG22" s="17">
        <f t="shared" si="1"/>
        <v>39860</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3863</v>
      </c>
      <c r="D24" s="39">
        <v>7198</v>
      </c>
      <c r="E24" s="39">
        <v>3272</v>
      </c>
      <c r="F24" s="39">
        <v>3926</v>
      </c>
      <c r="G24" s="39">
        <v>232</v>
      </c>
      <c r="H24" s="39">
        <v>106</v>
      </c>
      <c r="I24" s="39">
        <v>126</v>
      </c>
      <c r="J24" s="39">
        <v>292</v>
      </c>
      <c r="K24" s="39">
        <v>139</v>
      </c>
      <c r="L24" s="39">
        <v>153</v>
      </c>
      <c r="M24" s="39">
        <v>341</v>
      </c>
      <c r="N24" s="39">
        <v>178</v>
      </c>
      <c r="O24" s="39">
        <v>163</v>
      </c>
      <c r="P24" s="39">
        <v>388</v>
      </c>
      <c r="Q24" s="39">
        <v>203</v>
      </c>
      <c r="R24" s="39">
        <v>185</v>
      </c>
      <c r="S24" s="39">
        <v>453</v>
      </c>
      <c r="T24" s="39">
        <v>238</v>
      </c>
      <c r="U24" s="39">
        <v>215</v>
      </c>
      <c r="V24" s="39">
        <v>315</v>
      </c>
      <c r="W24" s="39">
        <v>157</v>
      </c>
      <c r="X24" s="39">
        <v>158</v>
      </c>
      <c r="Y24" s="39">
        <v>298</v>
      </c>
      <c r="Z24" s="39">
        <v>136</v>
      </c>
      <c r="AA24" s="39">
        <v>162</v>
      </c>
      <c r="AB24" s="39">
        <v>376</v>
      </c>
      <c r="AC24" s="39">
        <v>181</v>
      </c>
      <c r="AD24" s="39">
        <v>195</v>
      </c>
      <c r="AE24" s="39">
        <v>412</v>
      </c>
      <c r="AF24" s="39">
        <v>186</v>
      </c>
      <c r="AG24" s="39">
        <v>226</v>
      </c>
      <c r="AH24" s="39">
        <v>541</v>
      </c>
      <c r="AI24" s="39">
        <v>252</v>
      </c>
      <c r="AJ24" s="39">
        <v>289</v>
      </c>
      <c r="AK24" s="39">
        <v>530</v>
      </c>
      <c r="AL24" s="39">
        <v>243</v>
      </c>
      <c r="AM24" s="39">
        <v>287</v>
      </c>
      <c r="AN24" s="39">
        <v>470</v>
      </c>
      <c r="AO24" s="39">
        <v>222</v>
      </c>
      <c r="AP24" s="39">
        <v>248</v>
      </c>
      <c r="AQ24" s="39">
        <v>462</v>
      </c>
      <c r="AR24" s="39">
        <v>221</v>
      </c>
      <c r="AS24" s="39">
        <v>241</v>
      </c>
      <c r="AT24" s="39">
        <v>404</v>
      </c>
      <c r="AU24" s="39">
        <v>179</v>
      </c>
      <c r="AV24" s="39">
        <v>225</v>
      </c>
      <c r="AW24" s="39">
        <v>1684</v>
      </c>
      <c r="AX24" s="39">
        <v>631</v>
      </c>
      <c r="AY24" s="39">
        <v>1053</v>
      </c>
      <c r="AZ24" s="39">
        <v>865</v>
      </c>
      <c r="BA24" s="39">
        <v>4245</v>
      </c>
      <c r="BB24" s="39">
        <v>2088</v>
      </c>
      <c r="BC24" s="41">
        <v>0.12017227007502083</v>
      </c>
      <c r="BD24" s="41">
        <v>0.58974715198666294</v>
      </c>
      <c r="BE24" s="41">
        <v>0.29008057793831621</v>
      </c>
      <c r="BF24" s="42">
        <v>47.622950819672134</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273</v>
      </c>
      <c r="D26" s="34">
        <v>383</v>
      </c>
      <c r="E26" s="34">
        <v>203</v>
      </c>
      <c r="F26" s="34">
        <v>180</v>
      </c>
      <c r="G26" s="35">
        <v>5</v>
      </c>
      <c r="H26" s="35">
        <v>3</v>
      </c>
      <c r="I26" s="35">
        <v>2</v>
      </c>
      <c r="J26" s="35">
        <v>4</v>
      </c>
      <c r="K26" s="35">
        <v>2</v>
      </c>
      <c r="L26" s="35">
        <v>2</v>
      </c>
      <c r="M26" s="35">
        <v>6</v>
      </c>
      <c r="N26" s="35">
        <v>4</v>
      </c>
      <c r="O26" s="35">
        <v>2</v>
      </c>
      <c r="P26" s="35">
        <v>15</v>
      </c>
      <c r="Q26" s="35">
        <v>11</v>
      </c>
      <c r="R26" s="35">
        <v>4</v>
      </c>
      <c r="S26" s="35">
        <v>30</v>
      </c>
      <c r="T26" s="35">
        <v>17</v>
      </c>
      <c r="U26" s="35">
        <v>13</v>
      </c>
      <c r="V26" s="35">
        <v>28</v>
      </c>
      <c r="W26" s="35">
        <v>19</v>
      </c>
      <c r="X26" s="35">
        <v>9</v>
      </c>
      <c r="Y26" s="35">
        <v>15</v>
      </c>
      <c r="Z26" s="35">
        <v>9</v>
      </c>
      <c r="AA26" s="35">
        <v>6</v>
      </c>
      <c r="AB26" s="35">
        <v>20</v>
      </c>
      <c r="AC26" s="35">
        <v>14</v>
      </c>
      <c r="AD26" s="35">
        <v>6</v>
      </c>
      <c r="AE26" s="35">
        <v>21</v>
      </c>
      <c r="AF26" s="35">
        <v>11</v>
      </c>
      <c r="AG26" s="35">
        <v>10</v>
      </c>
      <c r="AH26" s="35">
        <v>26</v>
      </c>
      <c r="AI26" s="35">
        <v>14</v>
      </c>
      <c r="AJ26" s="35">
        <v>12</v>
      </c>
      <c r="AK26" s="35">
        <v>35</v>
      </c>
      <c r="AL26" s="35">
        <v>23</v>
      </c>
      <c r="AM26" s="35">
        <v>12</v>
      </c>
      <c r="AN26" s="35">
        <v>31</v>
      </c>
      <c r="AO26" s="35">
        <v>16</v>
      </c>
      <c r="AP26" s="35">
        <v>15</v>
      </c>
      <c r="AQ26" s="35">
        <v>18</v>
      </c>
      <c r="AR26" s="35">
        <v>10</v>
      </c>
      <c r="AS26" s="35">
        <v>8</v>
      </c>
      <c r="AT26" s="35">
        <v>17</v>
      </c>
      <c r="AU26" s="35">
        <v>8</v>
      </c>
      <c r="AV26" s="35">
        <v>9</v>
      </c>
      <c r="AW26" s="35">
        <v>112</v>
      </c>
      <c r="AX26" s="35">
        <v>42</v>
      </c>
      <c r="AY26" s="35">
        <v>70</v>
      </c>
      <c r="AZ26" s="35">
        <v>15</v>
      </c>
      <c r="BA26" s="35">
        <v>239</v>
      </c>
      <c r="BB26" s="35">
        <v>129</v>
      </c>
      <c r="BC26" s="36">
        <v>3.91644908616188E-2</v>
      </c>
      <c r="BD26" s="36">
        <v>0.62402088772845954</v>
      </c>
      <c r="BE26" s="36">
        <v>0.33681462140992169</v>
      </c>
      <c r="BF26" s="37">
        <v>51.827676240208881</v>
      </c>
      <c r="BG26" s="17">
        <f t="shared" ref="BG26:BG36" si="2">BF26*D26</f>
        <v>19850</v>
      </c>
    </row>
    <row r="27" spans="1:59" x14ac:dyDescent="0.15">
      <c r="A27" s="178"/>
      <c r="B27" s="18" t="s">
        <v>48</v>
      </c>
      <c r="C27" s="19">
        <v>207</v>
      </c>
      <c r="D27" s="19">
        <v>302</v>
      </c>
      <c r="E27" s="19">
        <v>142</v>
      </c>
      <c r="F27" s="19">
        <v>160</v>
      </c>
      <c r="G27" s="20">
        <v>2</v>
      </c>
      <c r="H27" s="20">
        <v>1</v>
      </c>
      <c r="I27" s="20">
        <v>1</v>
      </c>
      <c r="J27" s="20">
        <v>5</v>
      </c>
      <c r="K27" s="20">
        <v>4</v>
      </c>
      <c r="L27" s="20">
        <v>1</v>
      </c>
      <c r="M27" s="20">
        <v>6</v>
      </c>
      <c r="N27" s="20">
        <v>3</v>
      </c>
      <c r="O27" s="20">
        <v>3</v>
      </c>
      <c r="P27" s="20">
        <v>12</v>
      </c>
      <c r="Q27" s="20">
        <v>5</v>
      </c>
      <c r="R27" s="20">
        <v>7</v>
      </c>
      <c r="S27" s="20">
        <v>17</v>
      </c>
      <c r="T27" s="20">
        <v>11</v>
      </c>
      <c r="U27" s="20">
        <v>6</v>
      </c>
      <c r="V27" s="20">
        <v>13</v>
      </c>
      <c r="W27" s="20">
        <v>6</v>
      </c>
      <c r="X27" s="20">
        <v>7</v>
      </c>
      <c r="Y27" s="20">
        <v>8</v>
      </c>
      <c r="Z27" s="20">
        <v>5</v>
      </c>
      <c r="AA27" s="20">
        <v>3</v>
      </c>
      <c r="AB27" s="20">
        <v>11</v>
      </c>
      <c r="AC27" s="20">
        <v>4</v>
      </c>
      <c r="AD27" s="20">
        <v>7</v>
      </c>
      <c r="AE27" s="20">
        <v>13</v>
      </c>
      <c r="AF27" s="20">
        <v>7</v>
      </c>
      <c r="AG27" s="20">
        <v>6</v>
      </c>
      <c r="AH27" s="20">
        <v>15</v>
      </c>
      <c r="AI27" s="20">
        <v>9</v>
      </c>
      <c r="AJ27" s="20">
        <v>6</v>
      </c>
      <c r="AK27" s="20">
        <v>31</v>
      </c>
      <c r="AL27" s="20">
        <v>14</v>
      </c>
      <c r="AM27" s="20">
        <v>17</v>
      </c>
      <c r="AN27" s="20">
        <v>24</v>
      </c>
      <c r="AO27" s="20">
        <v>13</v>
      </c>
      <c r="AP27" s="20">
        <v>11</v>
      </c>
      <c r="AQ27" s="20">
        <v>16</v>
      </c>
      <c r="AR27" s="20">
        <v>9</v>
      </c>
      <c r="AS27" s="20">
        <v>7</v>
      </c>
      <c r="AT27" s="20">
        <v>20</v>
      </c>
      <c r="AU27" s="20">
        <v>8</v>
      </c>
      <c r="AV27" s="20">
        <v>12</v>
      </c>
      <c r="AW27" s="20">
        <v>109</v>
      </c>
      <c r="AX27" s="20">
        <v>43</v>
      </c>
      <c r="AY27" s="20">
        <v>66</v>
      </c>
      <c r="AZ27" s="20">
        <v>13</v>
      </c>
      <c r="BA27" s="20">
        <v>160</v>
      </c>
      <c r="BB27" s="20">
        <v>129</v>
      </c>
      <c r="BC27" s="21">
        <v>4.3046357615894038E-2</v>
      </c>
      <c r="BD27" s="21">
        <v>0.5298013245033113</v>
      </c>
      <c r="BE27" s="21">
        <v>0.42715231788079472</v>
      </c>
      <c r="BF27" s="22">
        <v>56.026490066225165</v>
      </c>
      <c r="BG27" s="17">
        <f t="shared" si="2"/>
        <v>16920</v>
      </c>
    </row>
    <row r="28" spans="1:59" x14ac:dyDescent="0.15">
      <c r="A28" s="178"/>
      <c r="B28" s="18" t="s">
        <v>49</v>
      </c>
      <c r="C28" s="19">
        <v>88</v>
      </c>
      <c r="D28" s="19">
        <v>121</v>
      </c>
      <c r="E28" s="19">
        <v>55</v>
      </c>
      <c r="F28" s="19">
        <v>66</v>
      </c>
      <c r="G28" s="20">
        <v>0</v>
      </c>
      <c r="H28" s="20">
        <v>0</v>
      </c>
      <c r="I28" s="20">
        <v>0</v>
      </c>
      <c r="J28" s="20">
        <v>3</v>
      </c>
      <c r="K28" s="20">
        <v>2</v>
      </c>
      <c r="L28" s="20">
        <v>1</v>
      </c>
      <c r="M28" s="20">
        <v>2</v>
      </c>
      <c r="N28" s="20">
        <v>1</v>
      </c>
      <c r="O28" s="20">
        <v>1</v>
      </c>
      <c r="P28" s="20">
        <v>3</v>
      </c>
      <c r="Q28" s="20">
        <v>1</v>
      </c>
      <c r="R28" s="20">
        <v>2</v>
      </c>
      <c r="S28" s="20">
        <v>1</v>
      </c>
      <c r="T28" s="20">
        <v>1</v>
      </c>
      <c r="U28" s="20">
        <v>0</v>
      </c>
      <c r="V28" s="20">
        <v>5</v>
      </c>
      <c r="W28" s="20">
        <v>0</v>
      </c>
      <c r="X28" s="20">
        <v>5</v>
      </c>
      <c r="Y28" s="20">
        <v>4</v>
      </c>
      <c r="Z28" s="20">
        <v>1</v>
      </c>
      <c r="AA28" s="20">
        <v>3</v>
      </c>
      <c r="AB28" s="20">
        <v>4</v>
      </c>
      <c r="AC28" s="20">
        <v>3</v>
      </c>
      <c r="AD28" s="20">
        <v>1</v>
      </c>
      <c r="AE28" s="20">
        <v>9</v>
      </c>
      <c r="AF28" s="20">
        <v>5</v>
      </c>
      <c r="AG28" s="20">
        <v>4</v>
      </c>
      <c r="AH28" s="20">
        <v>6</v>
      </c>
      <c r="AI28" s="20">
        <v>3</v>
      </c>
      <c r="AJ28" s="20">
        <v>3</v>
      </c>
      <c r="AK28" s="20">
        <v>7</v>
      </c>
      <c r="AL28" s="20">
        <v>6</v>
      </c>
      <c r="AM28" s="20">
        <v>1</v>
      </c>
      <c r="AN28" s="20">
        <v>11</v>
      </c>
      <c r="AO28" s="20">
        <v>6</v>
      </c>
      <c r="AP28" s="20">
        <v>5</v>
      </c>
      <c r="AQ28" s="20">
        <v>8</v>
      </c>
      <c r="AR28" s="20">
        <v>6</v>
      </c>
      <c r="AS28" s="20">
        <v>2</v>
      </c>
      <c r="AT28" s="20">
        <v>11</v>
      </c>
      <c r="AU28" s="20">
        <v>5</v>
      </c>
      <c r="AV28" s="20">
        <v>6</v>
      </c>
      <c r="AW28" s="20">
        <v>47</v>
      </c>
      <c r="AX28" s="20">
        <v>15</v>
      </c>
      <c r="AY28" s="20">
        <v>32</v>
      </c>
      <c r="AZ28" s="20">
        <v>5</v>
      </c>
      <c r="BA28" s="20">
        <v>58</v>
      </c>
      <c r="BB28" s="20">
        <v>58</v>
      </c>
      <c r="BC28" s="21">
        <v>4.1322314049586778E-2</v>
      </c>
      <c r="BD28" s="21">
        <v>0.47933884297520662</v>
      </c>
      <c r="BE28" s="21">
        <v>0.47933884297520662</v>
      </c>
      <c r="BF28" s="22">
        <v>59.165289256198349</v>
      </c>
      <c r="BG28" s="17">
        <f t="shared" si="2"/>
        <v>7159</v>
      </c>
    </row>
    <row r="29" spans="1:59" x14ac:dyDescent="0.15">
      <c r="A29" s="178"/>
      <c r="B29" s="18" t="s">
        <v>50</v>
      </c>
      <c r="C29" s="19">
        <v>275</v>
      </c>
      <c r="D29" s="19">
        <v>369</v>
      </c>
      <c r="E29" s="19">
        <v>176</v>
      </c>
      <c r="F29" s="19">
        <v>193</v>
      </c>
      <c r="G29" s="20">
        <v>4</v>
      </c>
      <c r="H29" s="20">
        <v>2</v>
      </c>
      <c r="I29" s="20">
        <v>2</v>
      </c>
      <c r="J29" s="20">
        <v>3</v>
      </c>
      <c r="K29" s="20">
        <v>2</v>
      </c>
      <c r="L29" s="20">
        <v>1</v>
      </c>
      <c r="M29" s="20">
        <v>4</v>
      </c>
      <c r="N29" s="20">
        <v>3</v>
      </c>
      <c r="O29" s="20">
        <v>1</v>
      </c>
      <c r="P29" s="20">
        <v>20</v>
      </c>
      <c r="Q29" s="20">
        <v>11</v>
      </c>
      <c r="R29" s="20">
        <v>9</v>
      </c>
      <c r="S29" s="20">
        <v>54</v>
      </c>
      <c r="T29" s="20">
        <v>31</v>
      </c>
      <c r="U29" s="20">
        <v>23</v>
      </c>
      <c r="V29" s="20">
        <v>20</v>
      </c>
      <c r="W29" s="20">
        <v>11</v>
      </c>
      <c r="X29" s="20">
        <v>9</v>
      </c>
      <c r="Y29" s="20">
        <v>19</v>
      </c>
      <c r="Z29" s="20">
        <v>10</v>
      </c>
      <c r="AA29" s="20">
        <v>9</v>
      </c>
      <c r="AB29" s="20">
        <v>14</v>
      </c>
      <c r="AC29" s="20">
        <v>9</v>
      </c>
      <c r="AD29" s="20">
        <v>5</v>
      </c>
      <c r="AE29" s="20">
        <v>19</v>
      </c>
      <c r="AF29" s="20">
        <v>8</v>
      </c>
      <c r="AG29" s="20">
        <v>11</v>
      </c>
      <c r="AH29" s="20">
        <v>25</v>
      </c>
      <c r="AI29" s="20">
        <v>12</v>
      </c>
      <c r="AJ29" s="20">
        <v>13</v>
      </c>
      <c r="AK29" s="20">
        <v>24</v>
      </c>
      <c r="AL29" s="20">
        <v>12</v>
      </c>
      <c r="AM29" s="20">
        <v>12</v>
      </c>
      <c r="AN29" s="20">
        <v>16</v>
      </c>
      <c r="AO29" s="20">
        <v>4</v>
      </c>
      <c r="AP29" s="20">
        <v>12</v>
      </c>
      <c r="AQ29" s="20">
        <v>13</v>
      </c>
      <c r="AR29" s="20">
        <v>5</v>
      </c>
      <c r="AS29" s="20">
        <v>8</v>
      </c>
      <c r="AT29" s="20">
        <v>27</v>
      </c>
      <c r="AU29" s="20">
        <v>13</v>
      </c>
      <c r="AV29" s="20">
        <v>14</v>
      </c>
      <c r="AW29" s="20">
        <v>107</v>
      </c>
      <c r="AX29" s="20">
        <v>43</v>
      </c>
      <c r="AY29" s="20">
        <v>64</v>
      </c>
      <c r="AZ29" s="20">
        <v>11</v>
      </c>
      <c r="BA29" s="20">
        <v>224</v>
      </c>
      <c r="BB29" s="20">
        <v>134</v>
      </c>
      <c r="BC29" s="21">
        <v>2.9810298102981029E-2</v>
      </c>
      <c r="BD29" s="21">
        <v>0.60704607046070458</v>
      </c>
      <c r="BE29" s="21">
        <v>0.36314363143631434</v>
      </c>
      <c r="BF29" s="22">
        <v>50.425474254742547</v>
      </c>
      <c r="BG29" s="17">
        <f t="shared" si="2"/>
        <v>18607</v>
      </c>
    </row>
    <row r="30" spans="1:59" x14ac:dyDescent="0.15">
      <c r="A30" s="178"/>
      <c r="B30" s="18" t="s">
        <v>51</v>
      </c>
      <c r="C30" s="19">
        <v>325</v>
      </c>
      <c r="D30" s="19">
        <v>450</v>
      </c>
      <c r="E30" s="19">
        <v>216</v>
      </c>
      <c r="F30" s="19">
        <v>234</v>
      </c>
      <c r="G30" s="20">
        <v>6</v>
      </c>
      <c r="H30" s="20">
        <v>3</v>
      </c>
      <c r="I30" s="20">
        <v>3</v>
      </c>
      <c r="J30" s="20">
        <v>11</v>
      </c>
      <c r="K30" s="20">
        <v>6</v>
      </c>
      <c r="L30" s="20">
        <v>5</v>
      </c>
      <c r="M30" s="20">
        <v>10</v>
      </c>
      <c r="N30" s="20">
        <v>7</v>
      </c>
      <c r="O30" s="20">
        <v>3</v>
      </c>
      <c r="P30" s="20">
        <v>20</v>
      </c>
      <c r="Q30" s="20">
        <v>11</v>
      </c>
      <c r="R30" s="20">
        <v>9</v>
      </c>
      <c r="S30" s="20">
        <v>65</v>
      </c>
      <c r="T30" s="20">
        <v>31</v>
      </c>
      <c r="U30" s="20">
        <v>34</v>
      </c>
      <c r="V30" s="20">
        <v>34</v>
      </c>
      <c r="W30" s="20">
        <v>21</v>
      </c>
      <c r="X30" s="20">
        <v>13</v>
      </c>
      <c r="Y30" s="20">
        <v>17</v>
      </c>
      <c r="Z30" s="20">
        <v>10</v>
      </c>
      <c r="AA30" s="20">
        <v>7</v>
      </c>
      <c r="AB30" s="20">
        <v>29</v>
      </c>
      <c r="AC30" s="20">
        <v>13</v>
      </c>
      <c r="AD30" s="20">
        <v>16</v>
      </c>
      <c r="AE30" s="20">
        <v>24</v>
      </c>
      <c r="AF30" s="20">
        <v>15</v>
      </c>
      <c r="AG30" s="20">
        <v>9</v>
      </c>
      <c r="AH30" s="20">
        <v>31</v>
      </c>
      <c r="AI30" s="20">
        <v>20</v>
      </c>
      <c r="AJ30" s="20">
        <v>11</v>
      </c>
      <c r="AK30" s="20">
        <v>29</v>
      </c>
      <c r="AL30" s="20">
        <v>9</v>
      </c>
      <c r="AM30" s="20">
        <v>20</v>
      </c>
      <c r="AN30" s="20">
        <v>28</v>
      </c>
      <c r="AO30" s="20">
        <v>14</v>
      </c>
      <c r="AP30" s="20">
        <v>14</v>
      </c>
      <c r="AQ30" s="20">
        <v>15</v>
      </c>
      <c r="AR30" s="20">
        <v>8</v>
      </c>
      <c r="AS30" s="20">
        <v>7</v>
      </c>
      <c r="AT30" s="20">
        <v>18</v>
      </c>
      <c r="AU30" s="20">
        <v>5</v>
      </c>
      <c r="AV30" s="20">
        <v>13</v>
      </c>
      <c r="AW30" s="20">
        <v>113</v>
      </c>
      <c r="AX30" s="20">
        <v>43</v>
      </c>
      <c r="AY30" s="20">
        <v>70</v>
      </c>
      <c r="AZ30" s="20">
        <v>27</v>
      </c>
      <c r="BA30" s="20">
        <v>292</v>
      </c>
      <c r="BB30" s="20">
        <v>131</v>
      </c>
      <c r="BC30" s="21">
        <v>0.06</v>
      </c>
      <c r="BD30" s="21">
        <v>0.64888888888888885</v>
      </c>
      <c r="BE30" s="21">
        <v>0.2911111111111111</v>
      </c>
      <c r="BF30" s="22">
        <v>46.948888888888888</v>
      </c>
      <c r="BG30" s="17">
        <f t="shared" si="2"/>
        <v>21127</v>
      </c>
    </row>
    <row r="31" spans="1:59" x14ac:dyDescent="0.15">
      <c r="A31" s="178"/>
      <c r="B31" s="18" t="s">
        <v>52</v>
      </c>
      <c r="C31" s="19">
        <v>204</v>
      </c>
      <c r="D31" s="19">
        <v>315</v>
      </c>
      <c r="E31" s="19">
        <v>146</v>
      </c>
      <c r="F31" s="19">
        <v>169</v>
      </c>
      <c r="G31" s="20">
        <v>3</v>
      </c>
      <c r="H31" s="20">
        <v>2</v>
      </c>
      <c r="I31" s="20">
        <v>1</v>
      </c>
      <c r="J31" s="20">
        <v>10</v>
      </c>
      <c r="K31" s="20">
        <v>5</v>
      </c>
      <c r="L31" s="20">
        <v>5</v>
      </c>
      <c r="M31" s="20">
        <v>12</v>
      </c>
      <c r="N31" s="20">
        <v>9</v>
      </c>
      <c r="O31" s="20">
        <v>3</v>
      </c>
      <c r="P31" s="20">
        <v>14</v>
      </c>
      <c r="Q31" s="20">
        <v>8</v>
      </c>
      <c r="R31" s="20">
        <v>6</v>
      </c>
      <c r="S31" s="20">
        <v>17</v>
      </c>
      <c r="T31" s="20">
        <v>10</v>
      </c>
      <c r="U31" s="20">
        <v>7</v>
      </c>
      <c r="V31" s="20">
        <v>20</v>
      </c>
      <c r="W31" s="20">
        <v>12</v>
      </c>
      <c r="X31" s="20">
        <v>8</v>
      </c>
      <c r="Y31" s="20">
        <v>18</v>
      </c>
      <c r="Z31" s="20">
        <v>7</v>
      </c>
      <c r="AA31" s="20">
        <v>11</v>
      </c>
      <c r="AB31" s="20">
        <v>14</v>
      </c>
      <c r="AC31" s="20">
        <v>6</v>
      </c>
      <c r="AD31" s="20">
        <v>8</v>
      </c>
      <c r="AE31" s="20">
        <v>15</v>
      </c>
      <c r="AF31" s="20">
        <v>7</v>
      </c>
      <c r="AG31" s="20">
        <v>8</v>
      </c>
      <c r="AH31" s="20">
        <v>19</v>
      </c>
      <c r="AI31" s="20">
        <v>12</v>
      </c>
      <c r="AJ31" s="20">
        <v>7</v>
      </c>
      <c r="AK31" s="20">
        <v>18</v>
      </c>
      <c r="AL31" s="20">
        <v>6</v>
      </c>
      <c r="AM31" s="20">
        <v>12</v>
      </c>
      <c r="AN31" s="20">
        <v>12</v>
      </c>
      <c r="AO31" s="20">
        <v>6</v>
      </c>
      <c r="AP31" s="20">
        <v>6</v>
      </c>
      <c r="AQ31" s="20">
        <v>18</v>
      </c>
      <c r="AR31" s="20">
        <v>9</v>
      </c>
      <c r="AS31" s="20">
        <v>9</v>
      </c>
      <c r="AT31" s="20">
        <v>23</v>
      </c>
      <c r="AU31" s="20">
        <v>11</v>
      </c>
      <c r="AV31" s="20">
        <v>12</v>
      </c>
      <c r="AW31" s="20">
        <v>102</v>
      </c>
      <c r="AX31" s="20">
        <v>36</v>
      </c>
      <c r="AY31" s="20">
        <v>66</v>
      </c>
      <c r="AZ31" s="20">
        <v>25</v>
      </c>
      <c r="BA31" s="20">
        <v>165</v>
      </c>
      <c r="BB31" s="20">
        <v>125</v>
      </c>
      <c r="BC31" s="21">
        <v>7.9365079365079361E-2</v>
      </c>
      <c r="BD31" s="21">
        <v>0.52380952380952384</v>
      </c>
      <c r="BE31" s="21">
        <v>0.3968253968253968</v>
      </c>
      <c r="BF31" s="22">
        <v>52.660317460317458</v>
      </c>
      <c r="BG31" s="17">
        <f t="shared" si="2"/>
        <v>16588</v>
      </c>
    </row>
    <row r="32" spans="1:59" x14ac:dyDescent="0.15">
      <c r="A32" s="178"/>
      <c r="B32" s="18" t="s">
        <v>53</v>
      </c>
      <c r="C32" s="19">
        <v>166</v>
      </c>
      <c r="D32" s="19">
        <v>254</v>
      </c>
      <c r="E32" s="19">
        <v>107</v>
      </c>
      <c r="F32" s="19">
        <v>147</v>
      </c>
      <c r="G32" s="20">
        <v>6</v>
      </c>
      <c r="H32" s="20">
        <v>3</v>
      </c>
      <c r="I32" s="20">
        <v>3</v>
      </c>
      <c r="J32" s="20">
        <v>7</v>
      </c>
      <c r="K32" s="20">
        <v>1</v>
      </c>
      <c r="L32" s="20">
        <v>6</v>
      </c>
      <c r="M32" s="20">
        <v>7</v>
      </c>
      <c r="N32" s="20">
        <v>2</v>
      </c>
      <c r="O32" s="20">
        <v>5</v>
      </c>
      <c r="P32" s="20">
        <v>13</v>
      </c>
      <c r="Q32" s="20">
        <v>5</v>
      </c>
      <c r="R32" s="20">
        <v>8</v>
      </c>
      <c r="S32" s="20">
        <v>16</v>
      </c>
      <c r="T32" s="20">
        <v>4</v>
      </c>
      <c r="U32" s="20">
        <v>12</v>
      </c>
      <c r="V32" s="20">
        <v>16</v>
      </c>
      <c r="W32" s="20">
        <v>4</v>
      </c>
      <c r="X32" s="20">
        <v>12</v>
      </c>
      <c r="Y32" s="20">
        <v>13</v>
      </c>
      <c r="Z32" s="20">
        <v>7</v>
      </c>
      <c r="AA32" s="20">
        <v>6</v>
      </c>
      <c r="AB32" s="20">
        <v>17</v>
      </c>
      <c r="AC32" s="20">
        <v>7</v>
      </c>
      <c r="AD32" s="20">
        <v>10</v>
      </c>
      <c r="AE32" s="20">
        <v>8</v>
      </c>
      <c r="AF32" s="20">
        <v>5</v>
      </c>
      <c r="AG32" s="20">
        <v>3</v>
      </c>
      <c r="AH32" s="20">
        <v>16</v>
      </c>
      <c r="AI32" s="20">
        <v>10</v>
      </c>
      <c r="AJ32" s="20">
        <v>6</v>
      </c>
      <c r="AK32" s="20">
        <v>16</v>
      </c>
      <c r="AL32" s="20">
        <v>8</v>
      </c>
      <c r="AM32" s="20">
        <v>8</v>
      </c>
      <c r="AN32" s="20">
        <v>18</v>
      </c>
      <c r="AO32" s="20">
        <v>11</v>
      </c>
      <c r="AP32" s="20">
        <v>7</v>
      </c>
      <c r="AQ32" s="20">
        <v>22</v>
      </c>
      <c r="AR32" s="20">
        <v>7</v>
      </c>
      <c r="AS32" s="20">
        <v>15</v>
      </c>
      <c r="AT32" s="20">
        <v>15</v>
      </c>
      <c r="AU32" s="20">
        <v>5</v>
      </c>
      <c r="AV32" s="20">
        <v>10</v>
      </c>
      <c r="AW32" s="20">
        <v>64</v>
      </c>
      <c r="AX32" s="20">
        <v>28</v>
      </c>
      <c r="AY32" s="20">
        <v>36</v>
      </c>
      <c r="AZ32" s="20">
        <v>20</v>
      </c>
      <c r="BA32" s="20">
        <v>155</v>
      </c>
      <c r="BB32" s="20">
        <v>79</v>
      </c>
      <c r="BC32" s="21">
        <v>7.874015748031496E-2</v>
      </c>
      <c r="BD32" s="21">
        <v>0.61023622047244097</v>
      </c>
      <c r="BE32" s="21">
        <v>0.3110236220472441</v>
      </c>
      <c r="BF32" s="22">
        <v>49.409448818897637</v>
      </c>
      <c r="BG32" s="17">
        <f t="shared" si="2"/>
        <v>12550</v>
      </c>
    </row>
    <row r="33" spans="1:59" x14ac:dyDescent="0.15">
      <c r="A33" s="178"/>
      <c r="B33" s="18" t="s">
        <v>54</v>
      </c>
      <c r="C33" s="19">
        <v>542</v>
      </c>
      <c r="D33" s="19">
        <v>791</v>
      </c>
      <c r="E33" s="19">
        <v>354</v>
      </c>
      <c r="F33" s="19">
        <v>437</v>
      </c>
      <c r="G33" s="20">
        <v>29</v>
      </c>
      <c r="H33" s="20">
        <v>11</v>
      </c>
      <c r="I33" s="20">
        <v>18</v>
      </c>
      <c r="J33" s="20">
        <v>20</v>
      </c>
      <c r="K33" s="20">
        <v>10</v>
      </c>
      <c r="L33" s="20">
        <v>10</v>
      </c>
      <c r="M33" s="20">
        <v>31</v>
      </c>
      <c r="N33" s="20">
        <v>14</v>
      </c>
      <c r="O33" s="20">
        <v>17</v>
      </c>
      <c r="P33" s="20">
        <v>29</v>
      </c>
      <c r="Q33" s="20">
        <v>13</v>
      </c>
      <c r="R33" s="20">
        <v>16</v>
      </c>
      <c r="S33" s="20">
        <v>158</v>
      </c>
      <c r="T33" s="20">
        <v>63</v>
      </c>
      <c r="U33" s="20">
        <v>95</v>
      </c>
      <c r="V33" s="20">
        <v>77</v>
      </c>
      <c r="W33" s="20">
        <v>38</v>
      </c>
      <c r="X33" s="20">
        <v>39</v>
      </c>
      <c r="Y33" s="20">
        <v>71</v>
      </c>
      <c r="Z33" s="20">
        <v>32</v>
      </c>
      <c r="AA33" s="20">
        <v>39</v>
      </c>
      <c r="AB33" s="20">
        <v>44</v>
      </c>
      <c r="AC33" s="20">
        <v>24</v>
      </c>
      <c r="AD33" s="20">
        <v>20</v>
      </c>
      <c r="AE33" s="20">
        <v>45</v>
      </c>
      <c r="AF33" s="20">
        <v>20</v>
      </c>
      <c r="AG33" s="20">
        <v>25</v>
      </c>
      <c r="AH33" s="20">
        <v>38</v>
      </c>
      <c r="AI33" s="20">
        <v>18</v>
      </c>
      <c r="AJ33" s="20">
        <v>20</v>
      </c>
      <c r="AK33" s="20">
        <v>30</v>
      </c>
      <c r="AL33" s="20">
        <v>15</v>
      </c>
      <c r="AM33" s="20">
        <v>15</v>
      </c>
      <c r="AN33" s="20">
        <v>38</v>
      </c>
      <c r="AO33" s="20">
        <v>22</v>
      </c>
      <c r="AP33" s="20">
        <v>16</v>
      </c>
      <c r="AQ33" s="20">
        <v>23</v>
      </c>
      <c r="AR33" s="20">
        <v>12</v>
      </c>
      <c r="AS33" s="20">
        <v>11</v>
      </c>
      <c r="AT33" s="20">
        <v>25</v>
      </c>
      <c r="AU33" s="20">
        <v>7</v>
      </c>
      <c r="AV33" s="20">
        <v>18</v>
      </c>
      <c r="AW33" s="20">
        <v>133</v>
      </c>
      <c r="AX33" s="20">
        <v>55</v>
      </c>
      <c r="AY33" s="20">
        <v>78</v>
      </c>
      <c r="AZ33" s="20">
        <v>80</v>
      </c>
      <c r="BA33" s="20">
        <v>553</v>
      </c>
      <c r="BB33" s="20">
        <v>158</v>
      </c>
      <c r="BC33" s="21">
        <v>0.1011378002528445</v>
      </c>
      <c r="BD33" s="21">
        <v>0.69911504424778759</v>
      </c>
      <c r="BE33" s="21">
        <v>0.19974715549936789</v>
      </c>
      <c r="BF33" s="22">
        <v>39.941845764854612</v>
      </c>
      <c r="BG33" s="17">
        <f t="shared" si="2"/>
        <v>31594</v>
      </c>
    </row>
    <row r="34" spans="1:59" x14ac:dyDescent="0.15">
      <c r="A34" s="178"/>
      <c r="B34" s="18" t="s">
        <v>55</v>
      </c>
      <c r="C34" s="19">
        <v>621</v>
      </c>
      <c r="D34" s="19">
        <v>853</v>
      </c>
      <c r="E34" s="19">
        <v>395</v>
      </c>
      <c r="F34" s="19">
        <v>458</v>
      </c>
      <c r="G34" s="20">
        <v>16</v>
      </c>
      <c r="H34" s="20">
        <v>10</v>
      </c>
      <c r="I34" s="20">
        <v>6</v>
      </c>
      <c r="J34" s="20">
        <v>14</v>
      </c>
      <c r="K34" s="20">
        <v>8</v>
      </c>
      <c r="L34" s="20">
        <v>6</v>
      </c>
      <c r="M34" s="20">
        <v>14</v>
      </c>
      <c r="N34" s="20">
        <v>8</v>
      </c>
      <c r="O34" s="20">
        <v>6</v>
      </c>
      <c r="P34" s="20">
        <v>40</v>
      </c>
      <c r="Q34" s="20">
        <v>21</v>
      </c>
      <c r="R34" s="20">
        <v>19</v>
      </c>
      <c r="S34" s="20">
        <v>188</v>
      </c>
      <c r="T34" s="20">
        <v>70</v>
      </c>
      <c r="U34" s="20">
        <v>118</v>
      </c>
      <c r="V34" s="20">
        <v>54</v>
      </c>
      <c r="W34" s="20">
        <v>23</v>
      </c>
      <c r="X34" s="20">
        <v>31</v>
      </c>
      <c r="Y34" s="20">
        <v>40</v>
      </c>
      <c r="Z34" s="20">
        <v>24</v>
      </c>
      <c r="AA34" s="20">
        <v>16</v>
      </c>
      <c r="AB34" s="20">
        <v>32</v>
      </c>
      <c r="AC34" s="20">
        <v>20</v>
      </c>
      <c r="AD34" s="20">
        <v>12</v>
      </c>
      <c r="AE34" s="20">
        <v>40</v>
      </c>
      <c r="AF34" s="20">
        <v>22</v>
      </c>
      <c r="AG34" s="20">
        <v>18</v>
      </c>
      <c r="AH34" s="20">
        <v>40</v>
      </c>
      <c r="AI34" s="20">
        <v>27</v>
      </c>
      <c r="AJ34" s="20">
        <v>13</v>
      </c>
      <c r="AK34" s="20">
        <v>57</v>
      </c>
      <c r="AL34" s="20">
        <v>29</v>
      </c>
      <c r="AM34" s="20">
        <v>28</v>
      </c>
      <c r="AN34" s="20">
        <v>44</v>
      </c>
      <c r="AO34" s="20">
        <v>18</v>
      </c>
      <c r="AP34" s="20">
        <v>26</v>
      </c>
      <c r="AQ34" s="20">
        <v>50</v>
      </c>
      <c r="AR34" s="20">
        <v>23</v>
      </c>
      <c r="AS34" s="20">
        <v>27</v>
      </c>
      <c r="AT34" s="20">
        <v>42</v>
      </c>
      <c r="AU34" s="20">
        <v>21</v>
      </c>
      <c r="AV34" s="20">
        <v>21</v>
      </c>
      <c r="AW34" s="20">
        <v>182</v>
      </c>
      <c r="AX34" s="20">
        <v>71</v>
      </c>
      <c r="AY34" s="20">
        <v>111</v>
      </c>
      <c r="AZ34" s="20">
        <v>44</v>
      </c>
      <c r="BA34" s="20">
        <v>585</v>
      </c>
      <c r="BB34" s="20">
        <v>224</v>
      </c>
      <c r="BC34" s="21">
        <v>5.1582649472450177E-2</v>
      </c>
      <c r="BD34" s="21">
        <v>0.68581477139507618</v>
      </c>
      <c r="BE34" s="21">
        <v>0.26260257913247365</v>
      </c>
      <c r="BF34" s="22">
        <v>44.691676436107855</v>
      </c>
      <c r="BG34" s="17">
        <f t="shared" si="2"/>
        <v>38122</v>
      </c>
    </row>
    <row r="35" spans="1:59" x14ac:dyDescent="0.15">
      <c r="A35" s="178"/>
      <c r="B35" s="18" t="s">
        <v>56</v>
      </c>
      <c r="C35" s="19">
        <v>463</v>
      </c>
      <c r="D35" s="19">
        <v>755</v>
      </c>
      <c r="E35" s="19">
        <v>361</v>
      </c>
      <c r="F35" s="19">
        <v>394</v>
      </c>
      <c r="G35" s="20">
        <v>20</v>
      </c>
      <c r="H35" s="20">
        <v>12</v>
      </c>
      <c r="I35" s="20">
        <v>8</v>
      </c>
      <c r="J35" s="20">
        <v>22</v>
      </c>
      <c r="K35" s="20">
        <v>10</v>
      </c>
      <c r="L35" s="20">
        <v>12</v>
      </c>
      <c r="M35" s="20">
        <v>19</v>
      </c>
      <c r="N35" s="20">
        <v>9</v>
      </c>
      <c r="O35" s="20">
        <v>10</v>
      </c>
      <c r="P35" s="20">
        <v>43</v>
      </c>
      <c r="Q35" s="20">
        <v>28</v>
      </c>
      <c r="R35" s="20">
        <v>15</v>
      </c>
      <c r="S35" s="20">
        <v>98</v>
      </c>
      <c r="T35" s="20">
        <v>46</v>
      </c>
      <c r="U35" s="20">
        <v>52</v>
      </c>
      <c r="V35" s="20">
        <v>34</v>
      </c>
      <c r="W35" s="20">
        <v>19</v>
      </c>
      <c r="X35" s="20">
        <v>15</v>
      </c>
      <c r="Y35" s="20">
        <v>38</v>
      </c>
      <c r="Z35" s="20">
        <v>19</v>
      </c>
      <c r="AA35" s="20">
        <v>19</v>
      </c>
      <c r="AB35" s="20">
        <v>24</v>
      </c>
      <c r="AC35" s="20">
        <v>12</v>
      </c>
      <c r="AD35" s="20">
        <v>12</v>
      </c>
      <c r="AE35" s="20">
        <v>31</v>
      </c>
      <c r="AF35" s="20">
        <v>17</v>
      </c>
      <c r="AG35" s="20">
        <v>14</v>
      </c>
      <c r="AH35" s="20">
        <v>48</v>
      </c>
      <c r="AI35" s="20">
        <v>20</v>
      </c>
      <c r="AJ35" s="20">
        <v>28</v>
      </c>
      <c r="AK35" s="20">
        <v>53</v>
      </c>
      <c r="AL35" s="20">
        <v>30</v>
      </c>
      <c r="AM35" s="20">
        <v>23</v>
      </c>
      <c r="AN35" s="20">
        <v>43</v>
      </c>
      <c r="AO35" s="20">
        <v>18</v>
      </c>
      <c r="AP35" s="20">
        <v>25</v>
      </c>
      <c r="AQ35" s="20">
        <v>51</v>
      </c>
      <c r="AR35" s="20">
        <v>23</v>
      </c>
      <c r="AS35" s="20">
        <v>28</v>
      </c>
      <c r="AT35" s="20">
        <v>46</v>
      </c>
      <c r="AU35" s="20">
        <v>25</v>
      </c>
      <c r="AV35" s="20">
        <v>21</v>
      </c>
      <c r="AW35" s="20">
        <v>185</v>
      </c>
      <c r="AX35" s="20">
        <v>73</v>
      </c>
      <c r="AY35" s="20">
        <v>112</v>
      </c>
      <c r="AZ35" s="20">
        <v>61</v>
      </c>
      <c r="BA35" s="20">
        <v>463</v>
      </c>
      <c r="BB35" s="20">
        <v>231</v>
      </c>
      <c r="BC35" s="21">
        <v>8.0794701986754966E-2</v>
      </c>
      <c r="BD35" s="21">
        <v>0.61324503311258283</v>
      </c>
      <c r="BE35" s="21">
        <v>0.30596026490066225</v>
      </c>
      <c r="BF35" s="22">
        <v>47.712582781456952</v>
      </c>
      <c r="BG35" s="17">
        <f t="shared" si="2"/>
        <v>36023</v>
      </c>
    </row>
    <row r="36" spans="1:59" ht="14.25" thickBot="1" x14ac:dyDescent="0.2">
      <c r="A36" s="178"/>
      <c r="B36" s="23" t="s">
        <v>57</v>
      </c>
      <c r="C36" s="24">
        <v>208</v>
      </c>
      <c r="D36" s="24">
        <v>330</v>
      </c>
      <c r="E36" s="24">
        <v>152</v>
      </c>
      <c r="F36" s="24">
        <v>178</v>
      </c>
      <c r="G36" s="25">
        <v>8</v>
      </c>
      <c r="H36" s="25">
        <v>4</v>
      </c>
      <c r="I36" s="25">
        <v>4</v>
      </c>
      <c r="J36" s="25">
        <v>9</v>
      </c>
      <c r="K36" s="25">
        <v>4</v>
      </c>
      <c r="L36" s="25">
        <v>5</v>
      </c>
      <c r="M36" s="25">
        <v>12</v>
      </c>
      <c r="N36" s="25">
        <v>9</v>
      </c>
      <c r="O36" s="25">
        <v>3</v>
      </c>
      <c r="P36" s="25">
        <v>8</v>
      </c>
      <c r="Q36" s="25">
        <v>5</v>
      </c>
      <c r="R36" s="25">
        <v>3</v>
      </c>
      <c r="S36" s="25">
        <v>55</v>
      </c>
      <c r="T36" s="25">
        <v>20</v>
      </c>
      <c r="U36" s="25">
        <v>35</v>
      </c>
      <c r="V36" s="25">
        <v>18</v>
      </c>
      <c r="W36" s="25">
        <v>10</v>
      </c>
      <c r="X36" s="25">
        <v>8</v>
      </c>
      <c r="Y36" s="25">
        <v>16</v>
      </c>
      <c r="Z36" s="25">
        <v>10</v>
      </c>
      <c r="AA36" s="25">
        <v>6</v>
      </c>
      <c r="AB36" s="25">
        <v>9</v>
      </c>
      <c r="AC36" s="25">
        <v>3</v>
      </c>
      <c r="AD36" s="25">
        <v>6</v>
      </c>
      <c r="AE36" s="25">
        <v>15</v>
      </c>
      <c r="AF36" s="25">
        <v>6</v>
      </c>
      <c r="AG36" s="25">
        <v>9</v>
      </c>
      <c r="AH36" s="25">
        <v>12</v>
      </c>
      <c r="AI36" s="25">
        <v>7</v>
      </c>
      <c r="AJ36" s="25">
        <v>5</v>
      </c>
      <c r="AK36" s="25">
        <v>25</v>
      </c>
      <c r="AL36" s="25">
        <v>10</v>
      </c>
      <c r="AM36" s="25">
        <v>15</v>
      </c>
      <c r="AN36" s="25">
        <v>20</v>
      </c>
      <c r="AO36" s="25">
        <v>9</v>
      </c>
      <c r="AP36" s="25">
        <v>11</v>
      </c>
      <c r="AQ36" s="25">
        <v>24</v>
      </c>
      <c r="AR36" s="25">
        <v>13</v>
      </c>
      <c r="AS36" s="25">
        <v>11</v>
      </c>
      <c r="AT36" s="25">
        <v>10</v>
      </c>
      <c r="AU36" s="25">
        <v>4</v>
      </c>
      <c r="AV36" s="25">
        <v>6</v>
      </c>
      <c r="AW36" s="25">
        <v>89</v>
      </c>
      <c r="AX36" s="25">
        <v>38</v>
      </c>
      <c r="AY36" s="25">
        <v>51</v>
      </c>
      <c r="AZ36" s="25">
        <v>29</v>
      </c>
      <c r="BA36" s="25">
        <v>202</v>
      </c>
      <c r="BB36" s="25">
        <v>99</v>
      </c>
      <c r="BC36" s="26">
        <v>8.7878787878787876E-2</v>
      </c>
      <c r="BD36" s="26">
        <v>0.61212121212121207</v>
      </c>
      <c r="BE36" s="26">
        <v>0.3</v>
      </c>
      <c r="BF36" s="27">
        <v>46.915151515151514</v>
      </c>
      <c r="BG36" s="17">
        <f t="shared" si="2"/>
        <v>15482</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3372</v>
      </c>
      <c r="D38" s="39">
        <v>4923</v>
      </c>
      <c r="E38" s="39">
        <v>2307</v>
      </c>
      <c r="F38" s="39">
        <v>2616</v>
      </c>
      <c r="G38" s="39">
        <v>99</v>
      </c>
      <c r="H38" s="39">
        <v>51</v>
      </c>
      <c r="I38" s="39">
        <v>48</v>
      </c>
      <c r="J38" s="39">
        <v>108</v>
      </c>
      <c r="K38" s="39">
        <v>54</v>
      </c>
      <c r="L38" s="39">
        <v>54</v>
      </c>
      <c r="M38" s="39">
        <v>123</v>
      </c>
      <c r="N38" s="39">
        <v>69</v>
      </c>
      <c r="O38" s="39">
        <v>54</v>
      </c>
      <c r="P38" s="39">
        <v>217</v>
      </c>
      <c r="Q38" s="39">
        <v>119</v>
      </c>
      <c r="R38" s="39">
        <v>98</v>
      </c>
      <c r="S38" s="39">
        <v>699</v>
      </c>
      <c r="T38" s="39">
        <v>304</v>
      </c>
      <c r="U38" s="39">
        <v>395</v>
      </c>
      <c r="V38" s="39">
        <v>319</v>
      </c>
      <c r="W38" s="39">
        <v>163</v>
      </c>
      <c r="X38" s="39">
        <v>156</v>
      </c>
      <c r="Y38" s="39">
        <v>259</v>
      </c>
      <c r="Z38" s="39">
        <v>134</v>
      </c>
      <c r="AA38" s="39">
        <v>125</v>
      </c>
      <c r="AB38" s="39">
        <v>218</v>
      </c>
      <c r="AC38" s="39">
        <v>115</v>
      </c>
      <c r="AD38" s="39">
        <v>103</v>
      </c>
      <c r="AE38" s="39">
        <v>240</v>
      </c>
      <c r="AF38" s="39">
        <v>123</v>
      </c>
      <c r="AG38" s="39">
        <v>117</v>
      </c>
      <c r="AH38" s="39">
        <v>276</v>
      </c>
      <c r="AI38" s="39">
        <v>152</v>
      </c>
      <c r="AJ38" s="39">
        <v>124</v>
      </c>
      <c r="AK38" s="39">
        <v>325</v>
      </c>
      <c r="AL38" s="39">
        <v>162</v>
      </c>
      <c r="AM38" s="39">
        <v>163</v>
      </c>
      <c r="AN38" s="39">
        <v>285</v>
      </c>
      <c r="AO38" s="39">
        <v>137</v>
      </c>
      <c r="AP38" s="39">
        <v>148</v>
      </c>
      <c r="AQ38" s="39">
        <v>258</v>
      </c>
      <c r="AR38" s="39">
        <v>125</v>
      </c>
      <c r="AS38" s="39">
        <v>133</v>
      </c>
      <c r="AT38" s="39">
        <v>254</v>
      </c>
      <c r="AU38" s="39">
        <v>112</v>
      </c>
      <c r="AV38" s="39">
        <v>142</v>
      </c>
      <c r="AW38" s="39">
        <v>1243</v>
      </c>
      <c r="AX38" s="39">
        <v>487</v>
      </c>
      <c r="AY38" s="39">
        <v>756</v>
      </c>
      <c r="AZ38" s="39">
        <v>330</v>
      </c>
      <c r="BA38" s="39">
        <v>3096</v>
      </c>
      <c r="BB38" s="39">
        <v>1497</v>
      </c>
      <c r="BC38" s="41">
        <v>6.7032297379646555E-2</v>
      </c>
      <c r="BD38" s="41">
        <v>0.62888482632541132</v>
      </c>
      <c r="BE38" s="41">
        <v>0.30408287629494213</v>
      </c>
      <c r="BF38" s="42">
        <v>47.536461507211051</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222</v>
      </c>
      <c r="D40" s="13">
        <v>290</v>
      </c>
      <c r="E40" s="13">
        <v>127</v>
      </c>
      <c r="F40" s="13">
        <v>163</v>
      </c>
      <c r="G40" s="14">
        <v>5</v>
      </c>
      <c r="H40" s="14">
        <v>1</v>
      </c>
      <c r="I40" s="14">
        <v>4</v>
      </c>
      <c r="J40" s="14">
        <v>6</v>
      </c>
      <c r="K40" s="14">
        <v>2</v>
      </c>
      <c r="L40" s="14">
        <v>4</v>
      </c>
      <c r="M40" s="14">
        <v>3</v>
      </c>
      <c r="N40" s="14">
        <v>1</v>
      </c>
      <c r="O40" s="14">
        <v>2</v>
      </c>
      <c r="P40" s="14">
        <v>8</v>
      </c>
      <c r="Q40" s="14">
        <v>3</v>
      </c>
      <c r="R40" s="14">
        <v>5</v>
      </c>
      <c r="S40" s="14">
        <v>40</v>
      </c>
      <c r="T40" s="14">
        <v>21</v>
      </c>
      <c r="U40" s="14">
        <v>19</v>
      </c>
      <c r="V40" s="14">
        <v>24</v>
      </c>
      <c r="W40" s="14">
        <v>12</v>
      </c>
      <c r="X40" s="14">
        <v>12</v>
      </c>
      <c r="Y40" s="14">
        <v>16</v>
      </c>
      <c r="Z40" s="14">
        <v>10</v>
      </c>
      <c r="AA40" s="14">
        <v>6</v>
      </c>
      <c r="AB40" s="14">
        <v>24</v>
      </c>
      <c r="AC40" s="14">
        <v>10</v>
      </c>
      <c r="AD40" s="14">
        <v>14</v>
      </c>
      <c r="AE40" s="14">
        <v>10</v>
      </c>
      <c r="AF40" s="14">
        <v>7</v>
      </c>
      <c r="AG40" s="14">
        <v>3</v>
      </c>
      <c r="AH40" s="14">
        <v>18</v>
      </c>
      <c r="AI40" s="14">
        <v>10</v>
      </c>
      <c r="AJ40" s="14">
        <v>8</v>
      </c>
      <c r="AK40" s="14">
        <v>15</v>
      </c>
      <c r="AL40" s="14">
        <v>10</v>
      </c>
      <c r="AM40" s="14">
        <v>5</v>
      </c>
      <c r="AN40" s="14">
        <v>17</v>
      </c>
      <c r="AO40" s="14">
        <v>5</v>
      </c>
      <c r="AP40" s="14">
        <v>12</v>
      </c>
      <c r="AQ40" s="14">
        <v>24</v>
      </c>
      <c r="AR40" s="14">
        <v>11</v>
      </c>
      <c r="AS40" s="14">
        <v>13</v>
      </c>
      <c r="AT40" s="14">
        <v>13</v>
      </c>
      <c r="AU40" s="14">
        <v>6</v>
      </c>
      <c r="AV40" s="14">
        <v>7</v>
      </c>
      <c r="AW40" s="14">
        <v>67</v>
      </c>
      <c r="AX40" s="14">
        <v>18</v>
      </c>
      <c r="AY40" s="14">
        <v>49</v>
      </c>
      <c r="AZ40" s="14">
        <v>14</v>
      </c>
      <c r="BA40" s="14">
        <v>196</v>
      </c>
      <c r="BB40" s="14">
        <v>80</v>
      </c>
      <c r="BC40" s="15">
        <v>4.8275862068965517E-2</v>
      </c>
      <c r="BD40" s="15">
        <v>0.67586206896551726</v>
      </c>
      <c r="BE40" s="15">
        <v>0.27586206896551724</v>
      </c>
      <c r="BF40" s="16">
        <v>48.127586206896552</v>
      </c>
      <c r="BG40" s="17">
        <f t="shared" ref="BG40:BG46" si="3">BF40*D40</f>
        <v>13957</v>
      </c>
    </row>
    <row r="41" spans="1:59" x14ac:dyDescent="0.15">
      <c r="A41" s="178"/>
      <c r="B41" s="18" t="s">
        <v>61</v>
      </c>
      <c r="C41" s="19">
        <v>718</v>
      </c>
      <c r="D41" s="19">
        <v>1213</v>
      </c>
      <c r="E41" s="19">
        <v>557</v>
      </c>
      <c r="F41" s="19">
        <v>656</v>
      </c>
      <c r="G41" s="20">
        <v>35</v>
      </c>
      <c r="H41" s="20">
        <v>17</v>
      </c>
      <c r="I41" s="20">
        <v>18</v>
      </c>
      <c r="J41" s="20">
        <v>35</v>
      </c>
      <c r="K41" s="20">
        <v>14</v>
      </c>
      <c r="L41" s="20">
        <v>21</v>
      </c>
      <c r="M41" s="20">
        <v>54</v>
      </c>
      <c r="N41" s="20">
        <v>27</v>
      </c>
      <c r="O41" s="20">
        <v>27</v>
      </c>
      <c r="P41" s="20">
        <v>53</v>
      </c>
      <c r="Q41" s="20">
        <v>23</v>
      </c>
      <c r="R41" s="20">
        <v>30</v>
      </c>
      <c r="S41" s="20">
        <v>70</v>
      </c>
      <c r="T41" s="20">
        <v>38</v>
      </c>
      <c r="U41" s="20">
        <v>32</v>
      </c>
      <c r="V41" s="20">
        <v>63</v>
      </c>
      <c r="W41" s="20">
        <v>36</v>
      </c>
      <c r="X41" s="20">
        <v>27</v>
      </c>
      <c r="Y41" s="20">
        <v>42</v>
      </c>
      <c r="Z41" s="20">
        <v>24</v>
      </c>
      <c r="AA41" s="20">
        <v>18</v>
      </c>
      <c r="AB41" s="20">
        <v>56</v>
      </c>
      <c r="AC41" s="20">
        <v>31</v>
      </c>
      <c r="AD41" s="20">
        <v>25</v>
      </c>
      <c r="AE41" s="20">
        <v>77</v>
      </c>
      <c r="AF41" s="20">
        <v>34</v>
      </c>
      <c r="AG41" s="20">
        <v>43</v>
      </c>
      <c r="AH41" s="20">
        <v>79</v>
      </c>
      <c r="AI41" s="20">
        <v>33</v>
      </c>
      <c r="AJ41" s="20">
        <v>46</v>
      </c>
      <c r="AK41" s="20">
        <v>95</v>
      </c>
      <c r="AL41" s="20">
        <v>45</v>
      </c>
      <c r="AM41" s="20">
        <v>50</v>
      </c>
      <c r="AN41" s="20">
        <v>100</v>
      </c>
      <c r="AO41" s="20">
        <v>52</v>
      </c>
      <c r="AP41" s="20">
        <v>48</v>
      </c>
      <c r="AQ41" s="20">
        <v>83</v>
      </c>
      <c r="AR41" s="20">
        <v>39</v>
      </c>
      <c r="AS41" s="20">
        <v>44</v>
      </c>
      <c r="AT41" s="20">
        <v>85</v>
      </c>
      <c r="AU41" s="20">
        <v>34</v>
      </c>
      <c r="AV41" s="20">
        <v>51</v>
      </c>
      <c r="AW41" s="20">
        <v>286</v>
      </c>
      <c r="AX41" s="20">
        <v>110</v>
      </c>
      <c r="AY41" s="20">
        <v>176</v>
      </c>
      <c r="AZ41" s="20">
        <v>124</v>
      </c>
      <c r="BA41" s="20">
        <v>718</v>
      </c>
      <c r="BB41" s="20">
        <v>371</v>
      </c>
      <c r="BC41" s="21">
        <v>0.10222588623248145</v>
      </c>
      <c r="BD41" s="21">
        <v>0.59192085737840061</v>
      </c>
      <c r="BE41" s="21">
        <v>0.30585325638911787</v>
      </c>
      <c r="BF41" s="22">
        <v>49.089859851607585</v>
      </c>
      <c r="BG41" s="17">
        <f t="shared" si="3"/>
        <v>59546</v>
      </c>
    </row>
    <row r="42" spans="1:59" x14ac:dyDescent="0.15">
      <c r="A42" s="178"/>
      <c r="B42" s="18" t="s">
        <v>62</v>
      </c>
      <c r="C42" s="19">
        <v>525</v>
      </c>
      <c r="D42" s="19">
        <v>860</v>
      </c>
      <c r="E42" s="19">
        <v>373</v>
      </c>
      <c r="F42" s="19">
        <v>487</v>
      </c>
      <c r="G42" s="20">
        <v>30</v>
      </c>
      <c r="H42" s="20">
        <v>19</v>
      </c>
      <c r="I42" s="20">
        <v>11</v>
      </c>
      <c r="J42" s="20">
        <v>27</v>
      </c>
      <c r="K42" s="20">
        <v>15</v>
      </c>
      <c r="L42" s="20">
        <v>12</v>
      </c>
      <c r="M42" s="20">
        <v>26</v>
      </c>
      <c r="N42" s="20">
        <v>11</v>
      </c>
      <c r="O42" s="20">
        <v>15</v>
      </c>
      <c r="P42" s="20">
        <v>34</v>
      </c>
      <c r="Q42" s="20">
        <v>16</v>
      </c>
      <c r="R42" s="20">
        <v>18</v>
      </c>
      <c r="S42" s="20">
        <v>45</v>
      </c>
      <c r="T42" s="20">
        <v>17</v>
      </c>
      <c r="U42" s="20">
        <v>28</v>
      </c>
      <c r="V42" s="20">
        <v>30</v>
      </c>
      <c r="W42" s="20">
        <v>14</v>
      </c>
      <c r="X42" s="20">
        <v>16</v>
      </c>
      <c r="Y42" s="20">
        <v>55</v>
      </c>
      <c r="Z42" s="20">
        <v>25</v>
      </c>
      <c r="AA42" s="20">
        <v>30</v>
      </c>
      <c r="AB42" s="20">
        <v>38</v>
      </c>
      <c r="AC42" s="20">
        <v>20</v>
      </c>
      <c r="AD42" s="20">
        <v>18</v>
      </c>
      <c r="AE42" s="20">
        <v>55</v>
      </c>
      <c r="AF42" s="20">
        <v>25</v>
      </c>
      <c r="AG42" s="20">
        <v>30</v>
      </c>
      <c r="AH42" s="20">
        <v>61</v>
      </c>
      <c r="AI42" s="20">
        <v>32</v>
      </c>
      <c r="AJ42" s="20">
        <v>29</v>
      </c>
      <c r="AK42" s="20">
        <v>61</v>
      </c>
      <c r="AL42" s="20">
        <v>23</v>
      </c>
      <c r="AM42" s="20">
        <v>38</v>
      </c>
      <c r="AN42" s="20">
        <v>52</v>
      </c>
      <c r="AO42" s="20">
        <v>26</v>
      </c>
      <c r="AP42" s="20">
        <v>26</v>
      </c>
      <c r="AQ42" s="20">
        <v>58</v>
      </c>
      <c r="AR42" s="20">
        <v>22</v>
      </c>
      <c r="AS42" s="20">
        <v>36</v>
      </c>
      <c r="AT42" s="20">
        <v>56</v>
      </c>
      <c r="AU42" s="20">
        <v>25</v>
      </c>
      <c r="AV42" s="20">
        <v>31</v>
      </c>
      <c r="AW42" s="20">
        <v>232</v>
      </c>
      <c r="AX42" s="20">
        <v>83</v>
      </c>
      <c r="AY42" s="20">
        <v>149</v>
      </c>
      <c r="AZ42" s="20">
        <v>83</v>
      </c>
      <c r="BA42" s="20">
        <v>489</v>
      </c>
      <c r="BB42" s="20">
        <v>288</v>
      </c>
      <c r="BC42" s="21">
        <v>9.6511627906976746E-2</v>
      </c>
      <c r="BD42" s="21">
        <v>0.56860465116279069</v>
      </c>
      <c r="BE42" s="21">
        <v>0.33488372093023255</v>
      </c>
      <c r="BF42" s="22">
        <v>50.060465116279069</v>
      </c>
      <c r="BG42" s="17">
        <f t="shared" si="3"/>
        <v>43052</v>
      </c>
    </row>
    <row r="43" spans="1:59" x14ac:dyDescent="0.15">
      <c r="A43" s="178"/>
      <c r="B43" s="18" t="s">
        <v>63</v>
      </c>
      <c r="C43" s="19">
        <v>790</v>
      </c>
      <c r="D43" s="19">
        <v>1454</v>
      </c>
      <c r="E43" s="19">
        <v>637</v>
      </c>
      <c r="F43" s="19">
        <v>817</v>
      </c>
      <c r="G43" s="20">
        <v>65</v>
      </c>
      <c r="H43" s="20">
        <v>37</v>
      </c>
      <c r="I43" s="20">
        <v>28</v>
      </c>
      <c r="J43" s="20">
        <v>64</v>
      </c>
      <c r="K43" s="20">
        <v>29</v>
      </c>
      <c r="L43" s="20">
        <v>35</v>
      </c>
      <c r="M43" s="20">
        <v>58</v>
      </c>
      <c r="N43" s="20">
        <v>28</v>
      </c>
      <c r="O43" s="20">
        <v>30</v>
      </c>
      <c r="P43" s="20">
        <v>56</v>
      </c>
      <c r="Q43" s="20">
        <v>30</v>
      </c>
      <c r="R43" s="20">
        <v>26</v>
      </c>
      <c r="S43" s="20">
        <v>58</v>
      </c>
      <c r="T43" s="20">
        <v>27</v>
      </c>
      <c r="U43" s="20">
        <v>31</v>
      </c>
      <c r="V43" s="20">
        <v>54</v>
      </c>
      <c r="W43" s="20">
        <v>24</v>
      </c>
      <c r="X43" s="20">
        <v>30</v>
      </c>
      <c r="Y43" s="20">
        <v>63</v>
      </c>
      <c r="Z43" s="20">
        <v>24</v>
      </c>
      <c r="AA43" s="20">
        <v>39</v>
      </c>
      <c r="AB43" s="20">
        <v>88</v>
      </c>
      <c r="AC43" s="20">
        <v>43</v>
      </c>
      <c r="AD43" s="20">
        <v>45</v>
      </c>
      <c r="AE43" s="20">
        <v>109</v>
      </c>
      <c r="AF43" s="20">
        <v>51</v>
      </c>
      <c r="AG43" s="20">
        <v>58</v>
      </c>
      <c r="AH43" s="20">
        <v>118</v>
      </c>
      <c r="AI43" s="20">
        <v>54</v>
      </c>
      <c r="AJ43" s="20">
        <v>64</v>
      </c>
      <c r="AK43" s="20">
        <v>117</v>
      </c>
      <c r="AL43" s="20">
        <v>49</v>
      </c>
      <c r="AM43" s="20">
        <v>68</v>
      </c>
      <c r="AN43" s="20">
        <v>108</v>
      </c>
      <c r="AO43" s="20">
        <v>47</v>
      </c>
      <c r="AP43" s="20">
        <v>61</v>
      </c>
      <c r="AQ43" s="20">
        <v>84</v>
      </c>
      <c r="AR43" s="20">
        <v>36</v>
      </c>
      <c r="AS43" s="20">
        <v>48</v>
      </c>
      <c r="AT43" s="20">
        <v>82</v>
      </c>
      <c r="AU43" s="20">
        <v>34</v>
      </c>
      <c r="AV43" s="20">
        <v>48</v>
      </c>
      <c r="AW43" s="20">
        <v>330</v>
      </c>
      <c r="AX43" s="20">
        <v>124</v>
      </c>
      <c r="AY43" s="20">
        <v>206</v>
      </c>
      <c r="AZ43" s="20">
        <v>187</v>
      </c>
      <c r="BA43" s="20">
        <v>855</v>
      </c>
      <c r="BB43" s="20">
        <v>412</v>
      </c>
      <c r="BC43" s="21">
        <v>0.12861072902338377</v>
      </c>
      <c r="BD43" s="21">
        <v>0.58803301237964234</v>
      </c>
      <c r="BE43" s="21">
        <v>0.28335625859697389</v>
      </c>
      <c r="BF43" s="22">
        <v>47.870013755158183</v>
      </c>
      <c r="BG43" s="17">
        <f t="shared" si="3"/>
        <v>69603</v>
      </c>
    </row>
    <row r="44" spans="1:59" x14ac:dyDescent="0.15">
      <c r="A44" s="178"/>
      <c r="B44" s="18" t="s">
        <v>64</v>
      </c>
      <c r="C44" s="19">
        <v>544</v>
      </c>
      <c r="D44" s="19">
        <v>1050</v>
      </c>
      <c r="E44" s="19">
        <v>462</v>
      </c>
      <c r="F44" s="19">
        <v>588</v>
      </c>
      <c r="G44" s="20">
        <v>23</v>
      </c>
      <c r="H44" s="20">
        <v>13</v>
      </c>
      <c r="I44" s="20">
        <v>10</v>
      </c>
      <c r="J44" s="20">
        <v>37</v>
      </c>
      <c r="K44" s="20">
        <v>15</v>
      </c>
      <c r="L44" s="20">
        <v>22</v>
      </c>
      <c r="M44" s="20">
        <v>49</v>
      </c>
      <c r="N44" s="20">
        <v>25</v>
      </c>
      <c r="O44" s="20">
        <v>24</v>
      </c>
      <c r="P44" s="20">
        <v>64</v>
      </c>
      <c r="Q44" s="20">
        <v>32</v>
      </c>
      <c r="R44" s="20">
        <v>32</v>
      </c>
      <c r="S44" s="20">
        <v>42</v>
      </c>
      <c r="T44" s="20">
        <v>15</v>
      </c>
      <c r="U44" s="20">
        <v>27</v>
      </c>
      <c r="V44" s="20">
        <v>26</v>
      </c>
      <c r="W44" s="20">
        <v>11</v>
      </c>
      <c r="X44" s="20">
        <v>15</v>
      </c>
      <c r="Y44" s="20">
        <v>29</v>
      </c>
      <c r="Z44" s="20">
        <v>16</v>
      </c>
      <c r="AA44" s="20">
        <v>13</v>
      </c>
      <c r="AB44" s="20">
        <v>41</v>
      </c>
      <c r="AC44" s="20">
        <v>23</v>
      </c>
      <c r="AD44" s="20">
        <v>18</v>
      </c>
      <c r="AE44" s="20">
        <v>66</v>
      </c>
      <c r="AF44" s="20">
        <v>31</v>
      </c>
      <c r="AG44" s="20">
        <v>35</v>
      </c>
      <c r="AH44" s="20">
        <v>100</v>
      </c>
      <c r="AI44" s="20">
        <v>44</v>
      </c>
      <c r="AJ44" s="20">
        <v>56</v>
      </c>
      <c r="AK44" s="20">
        <v>81</v>
      </c>
      <c r="AL44" s="20">
        <v>40</v>
      </c>
      <c r="AM44" s="20">
        <v>41</v>
      </c>
      <c r="AN44" s="20">
        <v>66</v>
      </c>
      <c r="AO44" s="20">
        <v>27</v>
      </c>
      <c r="AP44" s="20">
        <v>39</v>
      </c>
      <c r="AQ44" s="20">
        <v>65</v>
      </c>
      <c r="AR44" s="20">
        <v>34</v>
      </c>
      <c r="AS44" s="20">
        <v>31</v>
      </c>
      <c r="AT44" s="20">
        <v>69</v>
      </c>
      <c r="AU44" s="20">
        <v>25</v>
      </c>
      <c r="AV44" s="20">
        <v>44</v>
      </c>
      <c r="AW44" s="20">
        <v>292</v>
      </c>
      <c r="AX44" s="20">
        <v>111</v>
      </c>
      <c r="AY44" s="20">
        <v>181</v>
      </c>
      <c r="AZ44" s="20">
        <v>109</v>
      </c>
      <c r="BA44" s="20">
        <v>580</v>
      </c>
      <c r="BB44" s="20">
        <v>361</v>
      </c>
      <c r="BC44" s="21">
        <v>0.10380952380952381</v>
      </c>
      <c r="BD44" s="21">
        <v>0.55238095238095242</v>
      </c>
      <c r="BE44" s="21">
        <v>0.34380952380952379</v>
      </c>
      <c r="BF44" s="22">
        <v>50.733333333333334</v>
      </c>
      <c r="BG44" s="17">
        <f t="shared" si="3"/>
        <v>53270</v>
      </c>
    </row>
    <row r="45" spans="1:59" x14ac:dyDescent="0.15">
      <c r="A45" s="178"/>
      <c r="B45" s="18" t="s">
        <v>65</v>
      </c>
      <c r="C45" s="19">
        <v>495</v>
      </c>
      <c r="D45" s="19">
        <v>911</v>
      </c>
      <c r="E45" s="19">
        <v>411</v>
      </c>
      <c r="F45" s="19">
        <v>500</v>
      </c>
      <c r="G45" s="20">
        <v>21</v>
      </c>
      <c r="H45" s="20">
        <v>10</v>
      </c>
      <c r="I45" s="20">
        <v>11</v>
      </c>
      <c r="J45" s="20">
        <v>42</v>
      </c>
      <c r="K45" s="20">
        <v>22</v>
      </c>
      <c r="L45" s="20">
        <v>20</v>
      </c>
      <c r="M45" s="20">
        <v>40</v>
      </c>
      <c r="N45" s="20">
        <v>19</v>
      </c>
      <c r="O45" s="20">
        <v>21</v>
      </c>
      <c r="P45" s="20">
        <v>30</v>
      </c>
      <c r="Q45" s="20">
        <v>18</v>
      </c>
      <c r="R45" s="20">
        <v>12</v>
      </c>
      <c r="S45" s="20">
        <v>22</v>
      </c>
      <c r="T45" s="20">
        <v>10</v>
      </c>
      <c r="U45" s="20">
        <v>12</v>
      </c>
      <c r="V45" s="20">
        <v>18</v>
      </c>
      <c r="W45" s="20">
        <v>12</v>
      </c>
      <c r="X45" s="20">
        <v>6</v>
      </c>
      <c r="Y45" s="20">
        <v>36</v>
      </c>
      <c r="Z45" s="20">
        <v>17</v>
      </c>
      <c r="AA45" s="20">
        <v>19</v>
      </c>
      <c r="AB45" s="20">
        <v>50</v>
      </c>
      <c r="AC45" s="20">
        <v>25</v>
      </c>
      <c r="AD45" s="20">
        <v>25</v>
      </c>
      <c r="AE45" s="20">
        <v>47</v>
      </c>
      <c r="AF45" s="20">
        <v>22</v>
      </c>
      <c r="AG45" s="20">
        <v>25</v>
      </c>
      <c r="AH45" s="20">
        <v>61</v>
      </c>
      <c r="AI45" s="20">
        <v>34</v>
      </c>
      <c r="AJ45" s="20">
        <v>27</v>
      </c>
      <c r="AK45" s="20">
        <v>58</v>
      </c>
      <c r="AL45" s="20">
        <v>29</v>
      </c>
      <c r="AM45" s="20">
        <v>29</v>
      </c>
      <c r="AN45" s="20">
        <v>45</v>
      </c>
      <c r="AO45" s="20">
        <v>20</v>
      </c>
      <c r="AP45" s="20">
        <v>25</v>
      </c>
      <c r="AQ45" s="20">
        <v>64</v>
      </c>
      <c r="AR45" s="20">
        <v>34</v>
      </c>
      <c r="AS45" s="20">
        <v>30</v>
      </c>
      <c r="AT45" s="20">
        <v>61</v>
      </c>
      <c r="AU45" s="20">
        <v>25</v>
      </c>
      <c r="AV45" s="20">
        <v>36</v>
      </c>
      <c r="AW45" s="20">
        <v>316</v>
      </c>
      <c r="AX45" s="20">
        <v>114</v>
      </c>
      <c r="AY45" s="20">
        <v>202</v>
      </c>
      <c r="AZ45" s="20">
        <v>103</v>
      </c>
      <c r="BA45" s="20">
        <v>431</v>
      </c>
      <c r="BB45" s="20">
        <v>377</v>
      </c>
      <c r="BC45" s="21">
        <v>0.11306256860592755</v>
      </c>
      <c r="BD45" s="21">
        <v>0.47310647639956094</v>
      </c>
      <c r="BE45" s="21">
        <v>0.4138309549945115</v>
      </c>
      <c r="BF45" s="22">
        <v>53.983534577387488</v>
      </c>
      <c r="BG45" s="17">
        <f t="shared" si="3"/>
        <v>49179</v>
      </c>
    </row>
    <row r="46" spans="1:59" ht="14.25" thickBot="1" x14ac:dyDescent="0.2">
      <c r="A46" s="178"/>
      <c r="B46" s="23" t="s">
        <v>66</v>
      </c>
      <c r="C46" s="24">
        <v>986</v>
      </c>
      <c r="D46" s="24">
        <v>2125</v>
      </c>
      <c r="E46" s="24">
        <v>1024</v>
      </c>
      <c r="F46" s="24">
        <v>1101</v>
      </c>
      <c r="G46" s="25">
        <v>132</v>
      </c>
      <c r="H46" s="25">
        <v>69</v>
      </c>
      <c r="I46" s="25">
        <v>63</v>
      </c>
      <c r="J46" s="25">
        <v>120</v>
      </c>
      <c r="K46" s="25">
        <v>68</v>
      </c>
      <c r="L46" s="25">
        <v>52</v>
      </c>
      <c r="M46" s="25">
        <v>97</v>
      </c>
      <c r="N46" s="25">
        <v>54</v>
      </c>
      <c r="O46" s="25">
        <v>43</v>
      </c>
      <c r="P46" s="25">
        <v>105</v>
      </c>
      <c r="Q46" s="25">
        <v>59</v>
      </c>
      <c r="R46" s="25">
        <v>46</v>
      </c>
      <c r="S46" s="25">
        <v>93</v>
      </c>
      <c r="T46" s="25">
        <v>48</v>
      </c>
      <c r="U46" s="25">
        <v>45</v>
      </c>
      <c r="V46" s="25">
        <v>109</v>
      </c>
      <c r="W46" s="25">
        <v>61</v>
      </c>
      <c r="X46" s="25">
        <v>48</v>
      </c>
      <c r="Y46" s="25">
        <v>115</v>
      </c>
      <c r="Z46" s="25">
        <v>59</v>
      </c>
      <c r="AA46" s="25">
        <v>56</v>
      </c>
      <c r="AB46" s="25">
        <v>133</v>
      </c>
      <c r="AC46" s="25">
        <v>62</v>
      </c>
      <c r="AD46" s="25">
        <v>71</v>
      </c>
      <c r="AE46" s="25">
        <v>131</v>
      </c>
      <c r="AF46" s="25">
        <v>60</v>
      </c>
      <c r="AG46" s="25">
        <v>71</v>
      </c>
      <c r="AH46" s="25">
        <v>170</v>
      </c>
      <c r="AI46" s="25">
        <v>88</v>
      </c>
      <c r="AJ46" s="25">
        <v>82</v>
      </c>
      <c r="AK46" s="25">
        <v>170</v>
      </c>
      <c r="AL46" s="25">
        <v>80</v>
      </c>
      <c r="AM46" s="25">
        <v>90</v>
      </c>
      <c r="AN46" s="25">
        <v>109</v>
      </c>
      <c r="AO46" s="25">
        <v>49</v>
      </c>
      <c r="AP46" s="25">
        <v>60</v>
      </c>
      <c r="AQ46" s="25">
        <v>89</v>
      </c>
      <c r="AR46" s="25">
        <v>42</v>
      </c>
      <c r="AS46" s="25">
        <v>47</v>
      </c>
      <c r="AT46" s="25">
        <v>118</v>
      </c>
      <c r="AU46" s="25">
        <v>57</v>
      </c>
      <c r="AV46" s="25">
        <v>61</v>
      </c>
      <c r="AW46" s="25">
        <v>434</v>
      </c>
      <c r="AX46" s="25">
        <v>168</v>
      </c>
      <c r="AY46" s="25">
        <v>266</v>
      </c>
      <c r="AZ46" s="25">
        <v>349</v>
      </c>
      <c r="BA46" s="25">
        <v>1224</v>
      </c>
      <c r="BB46" s="25">
        <v>552</v>
      </c>
      <c r="BC46" s="26">
        <v>0.16423529411764706</v>
      </c>
      <c r="BD46" s="26">
        <v>0.57599999999999996</v>
      </c>
      <c r="BE46" s="26">
        <v>0.25976470588235295</v>
      </c>
      <c r="BF46" s="27">
        <v>44.600470588235297</v>
      </c>
      <c r="BG46" s="17">
        <f t="shared" si="3"/>
        <v>94776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4280</v>
      </c>
      <c r="D48" s="39">
        <v>7903</v>
      </c>
      <c r="E48" s="39">
        <v>3591</v>
      </c>
      <c r="F48" s="39">
        <v>4312</v>
      </c>
      <c r="G48" s="39">
        <v>311</v>
      </c>
      <c r="H48" s="39">
        <v>166</v>
      </c>
      <c r="I48" s="39">
        <v>145</v>
      </c>
      <c r="J48" s="39">
        <v>331</v>
      </c>
      <c r="K48" s="39">
        <v>165</v>
      </c>
      <c r="L48" s="39">
        <v>166</v>
      </c>
      <c r="M48" s="39">
        <v>327</v>
      </c>
      <c r="N48" s="39">
        <v>165</v>
      </c>
      <c r="O48" s="39">
        <v>162</v>
      </c>
      <c r="P48" s="39">
        <v>350</v>
      </c>
      <c r="Q48" s="39">
        <v>181</v>
      </c>
      <c r="R48" s="39">
        <v>169</v>
      </c>
      <c r="S48" s="39">
        <v>370</v>
      </c>
      <c r="T48" s="39">
        <v>176</v>
      </c>
      <c r="U48" s="39">
        <v>194</v>
      </c>
      <c r="V48" s="39">
        <v>324</v>
      </c>
      <c r="W48" s="39">
        <v>170</v>
      </c>
      <c r="X48" s="39">
        <v>154</v>
      </c>
      <c r="Y48" s="39">
        <v>356</v>
      </c>
      <c r="Z48" s="39">
        <v>175</v>
      </c>
      <c r="AA48" s="39">
        <v>181</v>
      </c>
      <c r="AB48" s="39">
        <v>430</v>
      </c>
      <c r="AC48" s="39">
        <v>214</v>
      </c>
      <c r="AD48" s="39">
        <v>216</v>
      </c>
      <c r="AE48" s="39">
        <v>495</v>
      </c>
      <c r="AF48" s="39">
        <v>230</v>
      </c>
      <c r="AG48" s="39">
        <v>265</v>
      </c>
      <c r="AH48" s="39">
        <v>607</v>
      </c>
      <c r="AI48" s="39">
        <v>295</v>
      </c>
      <c r="AJ48" s="39">
        <v>312</v>
      </c>
      <c r="AK48" s="39">
        <v>597</v>
      </c>
      <c r="AL48" s="39">
        <v>276</v>
      </c>
      <c r="AM48" s="39">
        <v>321</v>
      </c>
      <c r="AN48" s="39">
        <v>497</v>
      </c>
      <c r="AO48" s="39">
        <v>226</v>
      </c>
      <c r="AP48" s="39">
        <v>271</v>
      </c>
      <c r="AQ48" s="39">
        <v>467</v>
      </c>
      <c r="AR48" s="39">
        <v>218</v>
      </c>
      <c r="AS48" s="39">
        <v>249</v>
      </c>
      <c r="AT48" s="39">
        <v>484</v>
      </c>
      <c r="AU48" s="39">
        <v>206</v>
      </c>
      <c r="AV48" s="39">
        <v>278</v>
      </c>
      <c r="AW48" s="39">
        <v>1957</v>
      </c>
      <c r="AX48" s="39">
        <v>728</v>
      </c>
      <c r="AY48" s="39">
        <v>1229</v>
      </c>
      <c r="AZ48" s="39">
        <v>969</v>
      </c>
      <c r="BA48" s="39">
        <v>4493</v>
      </c>
      <c r="BB48" s="39">
        <v>2441</v>
      </c>
      <c r="BC48" s="41">
        <v>0.12261166645577629</v>
      </c>
      <c r="BD48" s="41">
        <v>0.56851828419587502</v>
      </c>
      <c r="BE48" s="41">
        <v>0.30887004934834872</v>
      </c>
      <c r="BF48" s="42">
        <v>48.511071744906999</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535</v>
      </c>
      <c r="D50" s="13">
        <v>992</v>
      </c>
      <c r="E50" s="13">
        <v>444</v>
      </c>
      <c r="F50" s="13">
        <v>548</v>
      </c>
      <c r="G50" s="14">
        <v>25</v>
      </c>
      <c r="H50" s="14">
        <v>15</v>
      </c>
      <c r="I50" s="14">
        <v>10</v>
      </c>
      <c r="J50" s="14">
        <v>36</v>
      </c>
      <c r="K50" s="14">
        <v>13</v>
      </c>
      <c r="L50" s="14">
        <v>23</v>
      </c>
      <c r="M50" s="14">
        <v>59</v>
      </c>
      <c r="N50" s="14">
        <v>25</v>
      </c>
      <c r="O50" s="14">
        <v>34</v>
      </c>
      <c r="P50" s="14">
        <v>38</v>
      </c>
      <c r="Q50" s="14">
        <v>24</v>
      </c>
      <c r="R50" s="14">
        <v>14</v>
      </c>
      <c r="S50" s="14">
        <v>31</v>
      </c>
      <c r="T50" s="14">
        <v>14</v>
      </c>
      <c r="U50" s="14">
        <v>17</v>
      </c>
      <c r="V50" s="14">
        <v>21</v>
      </c>
      <c r="W50" s="14">
        <v>11</v>
      </c>
      <c r="X50" s="14">
        <v>10</v>
      </c>
      <c r="Y50" s="14">
        <v>34</v>
      </c>
      <c r="Z50" s="14">
        <v>17</v>
      </c>
      <c r="AA50" s="14">
        <v>17</v>
      </c>
      <c r="AB50" s="14">
        <v>55</v>
      </c>
      <c r="AC50" s="14">
        <v>28</v>
      </c>
      <c r="AD50" s="14">
        <v>27</v>
      </c>
      <c r="AE50" s="14">
        <v>57</v>
      </c>
      <c r="AF50" s="14">
        <v>29</v>
      </c>
      <c r="AG50" s="14">
        <v>28</v>
      </c>
      <c r="AH50" s="14">
        <v>64</v>
      </c>
      <c r="AI50" s="14">
        <v>34</v>
      </c>
      <c r="AJ50" s="14">
        <v>30</v>
      </c>
      <c r="AK50" s="14">
        <v>73</v>
      </c>
      <c r="AL50" s="14">
        <v>34</v>
      </c>
      <c r="AM50" s="14">
        <v>39</v>
      </c>
      <c r="AN50" s="14">
        <v>58</v>
      </c>
      <c r="AO50" s="14">
        <v>29</v>
      </c>
      <c r="AP50" s="14">
        <v>29</v>
      </c>
      <c r="AQ50" s="14">
        <v>57</v>
      </c>
      <c r="AR50" s="14">
        <v>24</v>
      </c>
      <c r="AS50" s="14">
        <v>33</v>
      </c>
      <c r="AT50" s="14">
        <v>66</v>
      </c>
      <c r="AU50" s="14">
        <v>31</v>
      </c>
      <c r="AV50" s="14">
        <v>35</v>
      </c>
      <c r="AW50" s="14">
        <v>318</v>
      </c>
      <c r="AX50" s="14">
        <v>116</v>
      </c>
      <c r="AY50" s="14">
        <v>202</v>
      </c>
      <c r="AZ50" s="14">
        <v>120</v>
      </c>
      <c r="BA50" s="14">
        <v>488</v>
      </c>
      <c r="BB50" s="14">
        <v>384</v>
      </c>
      <c r="BC50" s="15">
        <v>0.12096774193548387</v>
      </c>
      <c r="BD50" s="15">
        <v>0.49193548387096775</v>
      </c>
      <c r="BE50" s="15">
        <v>0.38709677419354838</v>
      </c>
      <c r="BF50" s="16">
        <v>52.451612903225808</v>
      </c>
      <c r="BG50" s="17">
        <f t="shared" ref="BG50:BG58" si="4">BF50*D50</f>
        <v>52032</v>
      </c>
    </row>
    <row r="51" spans="1:59" x14ac:dyDescent="0.15">
      <c r="A51" s="184"/>
      <c r="B51" s="18" t="s">
        <v>70</v>
      </c>
      <c r="C51" s="19">
        <v>614</v>
      </c>
      <c r="D51" s="19">
        <v>1141</v>
      </c>
      <c r="E51" s="19">
        <v>487</v>
      </c>
      <c r="F51" s="19">
        <v>654</v>
      </c>
      <c r="G51" s="20">
        <v>45</v>
      </c>
      <c r="H51" s="20">
        <v>27</v>
      </c>
      <c r="I51" s="20">
        <v>18</v>
      </c>
      <c r="J51" s="20">
        <v>48</v>
      </c>
      <c r="K51" s="20">
        <v>25</v>
      </c>
      <c r="L51" s="20">
        <v>23</v>
      </c>
      <c r="M51" s="20">
        <v>42</v>
      </c>
      <c r="N51" s="20">
        <v>20</v>
      </c>
      <c r="O51" s="20">
        <v>22</v>
      </c>
      <c r="P51" s="20">
        <v>47</v>
      </c>
      <c r="Q51" s="20">
        <v>17</v>
      </c>
      <c r="R51" s="20">
        <v>30</v>
      </c>
      <c r="S51" s="20">
        <v>37</v>
      </c>
      <c r="T51" s="20">
        <v>19</v>
      </c>
      <c r="U51" s="20">
        <v>18</v>
      </c>
      <c r="V51" s="20">
        <v>41</v>
      </c>
      <c r="W51" s="20">
        <v>22</v>
      </c>
      <c r="X51" s="20">
        <v>19</v>
      </c>
      <c r="Y51" s="20">
        <v>54</v>
      </c>
      <c r="Z51" s="20">
        <v>23</v>
      </c>
      <c r="AA51" s="20">
        <v>31</v>
      </c>
      <c r="AB51" s="20">
        <v>56</v>
      </c>
      <c r="AC51" s="20">
        <v>29</v>
      </c>
      <c r="AD51" s="20">
        <v>27</v>
      </c>
      <c r="AE51" s="20">
        <v>57</v>
      </c>
      <c r="AF51" s="20">
        <v>26</v>
      </c>
      <c r="AG51" s="20">
        <v>31</v>
      </c>
      <c r="AH51" s="20">
        <v>72</v>
      </c>
      <c r="AI51" s="20">
        <v>29</v>
      </c>
      <c r="AJ51" s="20">
        <v>43</v>
      </c>
      <c r="AK51" s="20">
        <v>76</v>
      </c>
      <c r="AL51" s="20">
        <v>38</v>
      </c>
      <c r="AM51" s="20">
        <v>38</v>
      </c>
      <c r="AN51" s="20">
        <v>53</v>
      </c>
      <c r="AO51" s="20">
        <v>23</v>
      </c>
      <c r="AP51" s="20">
        <v>30</v>
      </c>
      <c r="AQ51" s="20">
        <v>57</v>
      </c>
      <c r="AR51" s="20">
        <v>29</v>
      </c>
      <c r="AS51" s="20">
        <v>28</v>
      </c>
      <c r="AT51" s="20">
        <v>83</v>
      </c>
      <c r="AU51" s="20">
        <v>37</v>
      </c>
      <c r="AV51" s="20">
        <v>46</v>
      </c>
      <c r="AW51" s="20">
        <v>373</v>
      </c>
      <c r="AX51" s="20">
        <v>123</v>
      </c>
      <c r="AY51" s="20">
        <v>250</v>
      </c>
      <c r="AZ51" s="20">
        <v>135</v>
      </c>
      <c r="BA51" s="20">
        <v>550</v>
      </c>
      <c r="BB51" s="20">
        <v>456</v>
      </c>
      <c r="BC51" s="21">
        <v>0.11831726555652936</v>
      </c>
      <c r="BD51" s="21">
        <v>0.48203330411919371</v>
      </c>
      <c r="BE51" s="21">
        <v>0.39964943032427697</v>
      </c>
      <c r="BF51" s="22">
        <v>52.115687992988605</v>
      </c>
      <c r="BG51" s="17">
        <f t="shared" si="4"/>
        <v>59464</v>
      </c>
    </row>
    <row r="52" spans="1:59" x14ac:dyDescent="0.15">
      <c r="A52" s="184"/>
      <c r="B52" s="18" t="s">
        <v>71</v>
      </c>
      <c r="C52" s="19">
        <v>196</v>
      </c>
      <c r="D52" s="19">
        <v>341</v>
      </c>
      <c r="E52" s="19">
        <v>141</v>
      </c>
      <c r="F52" s="19">
        <v>200</v>
      </c>
      <c r="G52" s="20">
        <v>8</v>
      </c>
      <c r="H52" s="20">
        <v>3</v>
      </c>
      <c r="I52" s="20">
        <v>5</v>
      </c>
      <c r="J52" s="20">
        <v>5</v>
      </c>
      <c r="K52" s="20">
        <v>2</v>
      </c>
      <c r="L52" s="20">
        <v>3</v>
      </c>
      <c r="M52" s="20">
        <v>13</v>
      </c>
      <c r="N52" s="20">
        <v>4</v>
      </c>
      <c r="O52" s="20">
        <v>9</v>
      </c>
      <c r="P52" s="20">
        <v>10</v>
      </c>
      <c r="Q52" s="20">
        <v>5</v>
      </c>
      <c r="R52" s="20">
        <v>5</v>
      </c>
      <c r="S52" s="20">
        <v>13</v>
      </c>
      <c r="T52" s="20">
        <v>7</v>
      </c>
      <c r="U52" s="20">
        <v>6</v>
      </c>
      <c r="V52" s="20">
        <v>5</v>
      </c>
      <c r="W52" s="20">
        <v>3</v>
      </c>
      <c r="X52" s="20">
        <v>2</v>
      </c>
      <c r="Y52" s="20">
        <v>7</v>
      </c>
      <c r="Z52" s="20">
        <v>3</v>
      </c>
      <c r="AA52" s="20">
        <v>4</v>
      </c>
      <c r="AB52" s="20">
        <v>14</v>
      </c>
      <c r="AC52" s="20">
        <v>6</v>
      </c>
      <c r="AD52" s="20">
        <v>8</v>
      </c>
      <c r="AE52" s="20">
        <v>21</v>
      </c>
      <c r="AF52" s="20">
        <v>11</v>
      </c>
      <c r="AG52" s="20">
        <v>10</v>
      </c>
      <c r="AH52" s="20">
        <v>21</v>
      </c>
      <c r="AI52" s="20">
        <v>10</v>
      </c>
      <c r="AJ52" s="20">
        <v>11</v>
      </c>
      <c r="AK52" s="20">
        <v>13</v>
      </c>
      <c r="AL52" s="20">
        <v>4</v>
      </c>
      <c r="AM52" s="20">
        <v>9</v>
      </c>
      <c r="AN52" s="20">
        <v>22</v>
      </c>
      <c r="AO52" s="20">
        <v>8</v>
      </c>
      <c r="AP52" s="20">
        <v>14</v>
      </c>
      <c r="AQ52" s="20">
        <v>30</v>
      </c>
      <c r="AR52" s="20">
        <v>15</v>
      </c>
      <c r="AS52" s="20">
        <v>15</v>
      </c>
      <c r="AT52" s="20">
        <v>24</v>
      </c>
      <c r="AU52" s="20">
        <v>12</v>
      </c>
      <c r="AV52" s="20">
        <v>12</v>
      </c>
      <c r="AW52" s="20">
        <v>135</v>
      </c>
      <c r="AX52" s="20">
        <v>48</v>
      </c>
      <c r="AY52" s="20">
        <v>87</v>
      </c>
      <c r="AZ52" s="20">
        <v>26</v>
      </c>
      <c r="BA52" s="20">
        <v>156</v>
      </c>
      <c r="BB52" s="20">
        <v>159</v>
      </c>
      <c r="BC52" s="21">
        <v>7.6246334310850442E-2</v>
      </c>
      <c r="BD52" s="21">
        <v>0.45747800586510262</v>
      </c>
      <c r="BE52" s="21">
        <v>0.4662756598240469</v>
      </c>
      <c r="BF52" s="22">
        <v>57.674486803519059</v>
      </c>
      <c r="BG52" s="17">
        <f t="shared" si="4"/>
        <v>19667</v>
      </c>
    </row>
    <row r="53" spans="1:59" x14ac:dyDescent="0.15">
      <c r="A53" s="184"/>
      <c r="B53" s="18" t="s">
        <v>72</v>
      </c>
      <c r="C53" s="19">
        <v>321</v>
      </c>
      <c r="D53" s="19">
        <v>500</v>
      </c>
      <c r="E53" s="19">
        <v>207</v>
      </c>
      <c r="F53" s="19">
        <v>293</v>
      </c>
      <c r="G53" s="20">
        <v>15</v>
      </c>
      <c r="H53" s="20">
        <v>9</v>
      </c>
      <c r="I53" s="20">
        <v>6</v>
      </c>
      <c r="J53" s="20">
        <v>11</v>
      </c>
      <c r="K53" s="20">
        <v>5</v>
      </c>
      <c r="L53" s="20">
        <v>6</v>
      </c>
      <c r="M53" s="20">
        <v>9</v>
      </c>
      <c r="N53" s="20">
        <v>4</v>
      </c>
      <c r="O53" s="20">
        <v>5</v>
      </c>
      <c r="P53" s="20">
        <v>16</v>
      </c>
      <c r="Q53" s="20">
        <v>7</v>
      </c>
      <c r="R53" s="20">
        <v>9</v>
      </c>
      <c r="S53" s="20">
        <v>10</v>
      </c>
      <c r="T53" s="20">
        <v>3</v>
      </c>
      <c r="U53" s="20">
        <v>7</v>
      </c>
      <c r="V53" s="20">
        <v>16</v>
      </c>
      <c r="W53" s="20">
        <v>8</v>
      </c>
      <c r="X53" s="20">
        <v>8</v>
      </c>
      <c r="Y53" s="20">
        <v>17</v>
      </c>
      <c r="Z53" s="20">
        <v>7</v>
      </c>
      <c r="AA53" s="20">
        <v>10</v>
      </c>
      <c r="AB53" s="20">
        <v>24</v>
      </c>
      <c r="AC53" s="20">
        <v>13</v>
      </c>
      <c r="AD53" s="20">
        <v>11</v>
      </c>
      <c r="AE53" s="20">
        <v>14</v>
      </c>
      <c r="AF53" s="20">
        <v>7</v>
      </c>
      <c r="AG53" s="20">
        <v>7</v>
      </c>
      <c r="AH53" s="20">
        <v>20</v>
      </c>
      <c r="AI53" s="20">
        <v>9</v>
      </c>
      <c r="AJ53" s="20">
        <v>11</v>
      </c>
      <c r="AK53" s="20">
        <v>47</v>
      </c>
      <c r="AL53" s="20">
        <v>16</v>
      </c>
      <c r="AM53" s="20">
        <v>31</v>
      </c>
      <c r="AN53" s="20">
        <v>29</v>
      </c>
      <c r="AO53" s="20">
        <v>20</v>
      </c>
      <c r="AP53" s="20">
        <v>9</v>
      </c>
      <c r="AQ53" s="20">
        <v>29</v>
      </c>
      <c r="AR53" s="20">
        <v>8</v>
      </c>
      <c r="AS53" s="20">
        <v>21</v>
      </c>
      <c r="AT53" s="20">
        <v>24</v>
      </c>
      <c r="AU53" s="20">
        <v>11</v>
      </c>
      <c r="AV53" s="20">
        <v>13</v>
      </c>
      <c r="AW53" s="20">
        <v>219</v>
      </c>
      <c r="AX53" s="20">
        <v>80</v>
      </c>
      <c r="AY53" s="20">
        <v>139</v>
      </c>
      <c r="AZ53" s="20">
        <v>35</v>
      </c>
      <c r="BA53" s="20">
        <v>222</v>
      </c>
      <c r="BB53" s="20">
        <v>243</v>
      </c>
      <c r="BC53" s="21">
        <v>7.0000000000000007E-2</v>
      </c>
      <c r="BD53" s="21">
        <v>0.44400000000000001</v>
      </c>
      <c r="BE53" s="21">
        <v>0.48599999999999999</v>
      </c>
      <c r="BF53" s="22">
        <v>58.045999999999999</v>
      </c>
      <c r="BG53" s="17">
        <f t="shared" si="4"/>
        <v>29023</v>
      </c>
    </row>
    <row r="54" spans="1:59" x14ac:dyDescent="0.15">
      <c r="A54" s="184"/>
      <c r="B54" s="18" t="s">
        <v>73</v>
      </c>
      <c r="C54" s="19">
        <v>126</v>
      </c>
      <c r="D54" s="19">
        <v>246</v>
      </c>
      <c r="E54" s="19">
        <v>121</v>
      </c>
      <c r="F54" s="19">
        <v>125</v>
      </c>
      <c r="G54" s="20">
        <v>9</v>
      </c>
      <c r="H54" s="20">
        <v>5</v>
      </c>
      <c r="I54" s="20">
        <v>4</v>
      </c>
      <c r="J54" s="20">
        <v>12</v>
      </c>
      <c r="K54" s="20">
        <v>6</v>
      </c>
      <c r="L54" s="20">
        <v>6</v>
      </c>
      <c r="M54" s="20">
        <v>13</v>
      </c>
      <c r="N54" s="20">
        <v>9</v>
      </c>
      <c r="O54" s="20">
        <v>4</v>
      </c>
      <c r="P54" s="20">
        <v>9</v>
      </c>
      <c r="Q54" s="20">
        <v>4</v>
      </c>
      <c r="R54" s="20">
        <v>5</v>
      </c>
      <c r="S54" s="20">
        <v>9</v>
      </c>
      <c r="T54" s="20">
        <v>3</v>
      </c>
      <c r="U54" s="20">
        <v>6</v>
      </c>
      <c r="V54" s="20">
        <v>10</v>
      </c>
      <c r="W54" s="20">
        <v>3</v>
      </c>
      <c r="X54" s="20">
        <v>7</v>
      </c>
      <c r="Y54" s="20">
        <v>14</v>
      </c>
      <c r="Z54" s="20">
        <v>10</v>
      </c>
      <c r="AA54" s="20">
        <v>4</v>
      </c>
      <c r="AB54" s="20">
        <v>9</v>
      </c>
      <c r="AC54" s="20">
        <v>6</v>
      </c>
      <c r="AD54" s="20">
        <v>3</v>
      </c>
      <c r="AE54" s="20">
        <v>15</v>
      </c>
      <c r="AF54" s="20">
        <v>6</v>
      </c>
      <c r="AG54" s="20">
        <v>9</v>
      </c>
      <c r="AH54" s="20">
        <v>21</v>
      </c>
      <c r="AI54" s="20">
        <v>13</v>
      </c>
      <c r="AJ54" s="20">
        <v>8</v>
      </c>
      <c r="AK54" s="20">
        <v>9</v>
      </c>
      <c r="AL54" s="20">
        <v>5</v>
      </c>
      <c r="AM54" s="20">
        <v>4</v>
      </c>
      <c r="AN54" s="20">
        <v>14</v>
      </c>
      <c r="AO54" s="20">
        <v>8</v>
      </c>
      <c r="AP54" s="20">
        <v>6</v>
      </c>
      <c r="AQ54" s="20">
        <v>19</v>
      </c>
      <c r="AR54" s="20">
        <v>7</v>
      </c>
      <c r="AS54" s="20">
        <v>12</v>
      </c>
      <c r="AT54" s="20">
        <v>12</v>
      </c>
      <c r="AU54" s="20">
        <v>8</v>
      </c>
      <c r="AV54" s="20">
        <v>4</v>
      </c>
      <c r="AW54" s="20">
        <v>71</v>
      </c>
      <c r="AX54" s="20">
        <v>28</v>
      </c>
      <c r="AY54" s="20">
        <v>43</v>
      </c>
      <c r="AZ54" s="20">
        <v>34</v>
      </c>
      <c r="BA54" s="20">
        <v>129</v>
      </c>
      <c r="BB54" s="20">
        <v>83</v>
      </c>
      <c r="BC54" s="21">
        <v>0.13821138211382114</v>
      </c>
      <c r="BD54" s="21">
        <v>0.52439024390243905</v>
      </c>
      <c r="BE54" s="21">
        <v>0.33739837398373984</v>
      </c>
      <c r="BF54" s="22">
        <v>49.943089430894311</v>
      </c>
      <c r="BG54" s="17">
        <f t="shared" si="4"/>
        <v>12286</v>
      </c>
    </row>
    <row r="55" spans="1:59" x14ac:dyDescent="0.15">
      <c r="A55" s="184"/>
      <c r="B55" s="18" t="s">
        <v>74</v>
      </c>
      <c r="C55" s="19">
        <v>211</v>
      </c>
      <c r="D55" s="19">
        <v>294</v>
      </c>
      <c r="E55" s="19">
        <v>124</v>
      </c>
      <c r="F55" s="19">
        <v>170</v>
      </c>
      <c r="G55" s="20">
        <v>1</v>
      </c>
      <c r="H55" s="20">
        <v>0</v>
      </c>
      <c r="I55" s="20">
        <v>1</v>
      </c>
      <c r="J55" s="20">
        <v>4</v>
      </c>
      <c r="K55" s="20">
        <v>1</v>
      </c>
      <c r="L55" s="20">
        <v>3</v>
      </c>
      <c r="M55" s="20">
        <v>1</v>
      </c>
      <c r="N55" s="20">
        <v>0</v>
      </c>
      <c r="O55" s="20">
        <v>1</v>
      </c>
      <c r="P55" s="20">
        <v>6</v>
      </c>
      <c r="Q55" s="20">
        <v>4</v>
      </c>
      <c r="R55" s="20">
        <v>2</v>
      </c>
      <c r="S55" s="20">
        <v>6</v>
      </c>
      <c r="T55" s="20">
        <v>4</v>
      </c>
      <c r="U55" s="20">
        <v>2</v>
      </c>
      <c r="V55" s="20">
        <v>5</v>
      </c>
      <c r="W55" s="20">
        <v>3</v>
      </c>
      <c r="X55" s="20">
        <v>2</v>
      </c>
      <c r="Y55" s="20">
        <v>5</v>
      </c>
      <c r="Z55" s="20">
        <v>4</v>
      </c>
      <c r="AA55" s="20">
        <v>1</v>
      </c>
      <c r="AB55" s="20">
        <v>3</v>
      </c>
      <c r="AC55" s="20">
        <v>1</v>
      </c>
      <c r="AD55" s="20">
        <v>2</v>
      </c>
      <c r="AE55" s="20">
        <v>8</v>
      </c>
      <c r="AF55" s="20">
        <v>5</v>
      </c>
      <c r="AG55" s="20">
        <v>3</v>
      </c>
      <c r="AH55" s="20">
        <v>14</v>
      </c>
      <c r="AI55" s="20">
        <v>7</v>
      </c>
      <c r="AJ55" s="20">
        <v>7</v>
      </c>
      <c r="AK55" s="20">
        <v>24</v>
      </c>
      <c r="AL55" s="20">
        <v>11</v>
      </c>
      <c r="AM55" s="20">
        <v>13</v>
      </c>
      <c r="AN55" s="20">
        <v>21</v>
      </c>
      <c r="AO55" s="20">
        <v>8</v>
      </c>
      <c r="AP55" s="20">
        <v>13</v>
      </c>
      <c r="AQ55" s="20">
        <v>26</v>
      </c>
      <c r="AR55" s="20">
        <v>9</v>
      </c>
      <c r="AS55" s="20">
        <v>17</v>
      </c>
      <c r="AT55" s="20">
        <v>22</v>
      </c>
      <c r="AU55" s="20">
        <v>11</v>
      </c>
      <c r="AV55" s="20">
        <v>11</v>
      </c>
      <c r="AW55" s="20">
        <v>148</v>
      </c>
      <c r="AX55" s="20">
        <v>56</v>
      </c>
      <c r="AY55" s="20">
        <v>92</v>
      </c>
      <c r="AZ55" s="20">
        <v>6</v>
      </c>
      <c r="BA55" s="20">
        <v>118</v>
      </c>
      <c r="BB55" s="20">
        <v>170</v>
      </c>
      <c r="BC55" s="21">
        <v>2.0408163265306121E-2</v>
      </c>
      <c r="BD55" s="21">
        <v>0.40136054421768708</v>
      </c>
      <c r="BE55" s="21">
        <v>0.57823129251700678</v>
      </c>
      <c r="BF55" s="22">
        <v>64.986394557823132</v>
      </c>
      <c r="BG55" s="17">
        <f t="shared" si="4"/>
        <v>19106</v>
      </c>
    </row>
    <row r="56" spans="1:59" x14ac:dyDescent="0.15">
      <c r="A56" s="184"/>
      <c r="B56" s="18" t="s">
        <v>75</v>
      </c>
      <c r="C56" s="19">
        <v>325</v>
      </c>
      <c r="D56" s="19">
        <v>581</v>
      </c>
      <c r="E56" s="19">
        <v>278</v>
      </c>
      <c r="F56" s="19">
        <v>303</v>
      </c>
      <c r="G56" s="20">
        <v>16</v>
      </c>
      <c r="H56" s="20">
        <v>12</v>
      </c>
      <c r="I56" s="20">
        <v>4</v>
      </c>
      <c r="J56" s="20">
        <v>16</v>
      </c>
      <c r="K56" s="20">
        <v>10</v>
      </c>
      <c r="L56" s="20">
        <v>6</v>
      </c>
      <c r="M56" s="20">
        <v>17</v>
      </c>
      <c r="N56" s="20">
        <v>10</v>
      </c>
      <c r="O56" s="20">
        <v>7</v>
      </c>
      <c r="P56" s="20">
        <v>17</v>
      </c>
      <c r="Q56" s="20">
        <v>9</v>
      </c>
      <c r="R56" s="20">
        <v>8</v>
      </c>
      <c r="S56" s="20">
        <v>10</v>
      </c>
      <c r="T56" s="20">
        <v>6</v>
      </c>
      <c r="U56" s="20">
        <v>4</v>
      </c>
      <c r="V56" s="20">
        <v>16</v>
      </c>
      <c r="W56" s="20">
        <v>8</v>
      </c>
      <c r="X56" s="20">
        <v>8</v>
      </c>
      <c r="Y56" s="20">
        <v>18</v>
      </c>
      <c r="Z56" s="20">
        <v>10</v>
      </c>
      <c r="AA56" s="20">
        <v>8</v>
      </c>
      <c r="AB56" s="20">
        <v>28</v>
      </c>
      <c r="AC56" s="20">
        <v>14</v>
      </c>
      <c r="AD56" s="20">
        <v>14</v>
      </c>
      <c r="AE56" s="20">
        <v>22</v>
      </c>
      <c r="AF56" s="20">
        <v>16</v>
      </c>
      <c r="AG56" s="20">
        <v>6</v>
      </c>
      <c r="AH56" s="20">
        <v>30</v>
      </c>
      <c r="AI56" s="20">
        <v>18</v>
      </c>
      <c r="AJ56" s="20">
        <v>12</v>
      </c>
      <c r="AK56" s="20">
        <v>36</v>
      </c>
      <c r="AL56" s="20">
        <v>19</v>
      </c>
      <c r="AM56" s="20">
        <v>17</v>
      </c>
      <c r="AN56" s="20">
        <v>39</v>
      </c>
      <c r="AO56" s="20">
        <v>13</v>
      </c>
      <c r="AP56" s="20">
        <v>26</v>
      </c>
      <c r="AQ56" s="20">
        <v>35</v>
      </c>
      <c r="AR56" s="20">
        <v>20</v>
      </c>
      <c r="AS56" s="20">
        <v>15</v>
      </c>
      <c r="AT56" s="20">
        <v>44</v>
      </c>
      <c r="AU56" s="20">
        <v>27</v>
      </c>
      <c r="AV56" s="20">
        <v>17</v>
      </c>
      <c r="AW56" s="20">
        <v>237</v>
      </c>
      <c r="AX56" s="20">
        <v>86</v>
      </c>
      <c r="AY56" s="20">
        <v>151</v>
      </c>
      <c r="AZ56" s="20">
        <v>49</v>
      </c>
      <c r="BA56" s="20">
        <v>251</v>
      </c>
      <c r="BB56" s="20">
        <v>281</v>
      </c>
      <c r="BC56" s="21">
        <v>8.4337349397590355E-2</v>
      </c>
      <c r="BD56" s="21">
        <v>0.43201376936316693</v>
      </c>
      <c r="BE56" s="21">
        <v>0.48364888123924271</v>
      </c>
      <c r="BF56" s="22">
        <v>57.709122203098104</v>
      </c>
      <c r="BG56" s="17">
        <f t="shared" si="4"/>
        <v>33529</v>
      </c>
    </row>
    <row r="57" spans="1:59" x14ac:dyDescent="0.15">
      <c r="A57" s="184"/>
      <c r="B57" s="18" t="s">
        <v>76</v>
      </c>
      <c r="C57" s="19">
        <v>244</v>
      </c>
      <c r="D57" s="19">
        <v>408</v>
      </c>
      <c r="E57" s="19">
        <v>175</v>
      </c>
      <c r="F57" s="19">
        <v>233</v>
      </c>
      <c r="G57" s="20">
        <v>11</v>
      </c>
      <c r="H57" s="20">
        <v>5</v>
      </c>
      <c r="I57" s="20">
        <v>6</v>
      </c>
      <c r="J57" s="20">
        <v>15</v>
      </c>
      <c r="K57" s="20">
        <v>9</v>
      </c>
      <c r="L57" s="20">
        <v>6</v>
      </c>
      <c r="M57" s="20">
        <v>15</v>
      </c>
      <c r="N57" s="20">
        <v>7</v>
      </c>
      <c r="O57" s="20">
        <v>8</v>
      </c>
      <c r="P57" s="20">
        <v>6</v>
      </c>
      <c r="Q57" s="20">
        <v>1</v>
      </c>
      <c r="R57" s="20">
        <v>5</v>
      </c>
      <c r="S57" s="20">
        <v>12</v>
      </c>
      <c r="T57" s="20">
        <v>7</v>
      </c>
      <c r="U57" s="20">
        <v>5</v>
      </c>
      <c r="V57" s="20">
        <v>9</v>
      </c>
      <c r="W57" s="20">
        <v>3</v>
      </c>
      <c r="X57" s="20">
        <v>6</v>
      </c>
      <c r="Y57" s="20">
        <v>23</v>
      </c>
      <c r="Z57" s="20">
        <v>11</v>
      </c>
      <c r="AA57" s="20">
        <v>12</v>
      </c>
      <c r="AB57" s="20">
        <v>8</v>
      </c>
      <c r="AC57" s="20">
        <v>4</v>
      </c>
      <c r="AD57" s="20">
        <v>4</v>
      </c>
      <c r="AE57" s="20">
        <v>19</v>
      </c>
      <c r="AF57" s="20">
        <v>13</v>
      </c>
      <c r="AG57" s="20">
        <v>6</v>
      </c>
      <c r="AH57" s="20">
        <v>26</v>
      </c>
      <c r="AI57" s="20">
        <v>11</v>
      </c>
      <c r="AJ57" s="20">
        <v>15</v>
      </c>
      <c r="AK57" s="20">
        <v>25</v>
      </c>
      <c r="AL57" s="20">
        <v>16</v>
      </c>
      <c r="AM57" s="20">
        <v>9</v>
      </c>
      <c r="AN57" s="20">
        <v>21</v>
      </c>
      <c r="AO57" s="20">
        <v>8</v>
      </c>
      <c r="AP57" s="20">
        <v>13</v>
      </c>
      <c r="AQ57" s="20">
        <v>26</v>
      </c>
      <c r="AR57" s="20">
        <v>13</v>
      </c>
      <c r="AS57" s="20">
        <v>13</v>
      </c>
      <c r="AT57" s="20">
        <v>32</v>
      </c>
      <c r="AU57" s="20">
        <v>15</v>
      </c>
      <c r="AV57" s="20">
        <v>17</v>
      </c>
      <c r="AW57" s="20">
        <v>160</v>
      </c>
      <c r="AX57" s="20">
        <v>52</v>
      </c>
      <c r="AY57" s="20">
        <v>108</v>
      </c>
      <c r="AZ57" s="20">
        <v>41</v>
      </c>
      <c r="BA57" s="20">
        <v>175</v>
      </c>
      <c r="BB57" s="20">
        <v>192</v>
      </c>
      <c r="BC57" s="21">
        <v>0.10049019607843138</v>
      </c>
      <c r="BD57" s="21">
        <v>0.42892156862745096</v>
      </c>
      <c r="BE57" s="21">
        <v>0.47058823529411764</v>
      </c>
      <c r="BF57" s="22">
        <v>56.901960784313722</v>
      </c>
      <c r="BG57" s="17">
        <f t="shared" si="4"/>
        <v>23216</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62.21875</v>
      </c>
      <c r="BG58" s="17">
        <f t="shared" si="4"/>
        <v>3982</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2607</v>
      </c>
      <c r="D60" s="39">
        <v>4567</v>
      </c>
      <c r="E60" s="39">
        <v>2006</v>
      </c>
      <c r="F60" s="39">
        <v>2561</v>
      </c>
      <c r="G60" s="39">
        <v>130</v>
      </c>
      <c r="H60" s="39">
        <v>76</v>
      </c>
      <c r="I60" s="39">
        <v>54</v>
      </c>
      <c r="J60" s="39">
        <v>147</v>
      </c>
      <c r="K60" s="39">
        <v>71</v>
      </c>
      <c r="L60" s="39">
        <v>76</v>
      </c>
      <c r="M60" s="39">
        <v>170</v>
      </c>
      <c r="N60" s="39">
        <v>80</v>
      </c>
      <c r="O60" s="39">
        <v>90</v>
      </c>
      <c r="P60" s="39">
        <v>150</v>
      </c>
      <c r="Q60" s="39">
        <v>71</v>
      </c>
      <c r="R60" s="39">
        <v>79</v>
      </c>
      <c r="S60" s="39">
        <v>130</v>
      </c>
      <c r="T60" s="39">
        <v>65</v>
      </c>
      <c r="U60" s="39">
        <v>65</v>
      </c>
      <c r="V60" s="39">
        <v>123</v>
      </c>
      <c r="W60" s="39">
        <v>61</v>
      </c>
      <c r="X60" s="39">
        <v>62</v>
      </c>
      <c r="Y60" s="39">
        <v>176</v>
      </c>
      <c r="Z60" s="39">
        <v>87</v>
      </c>
      <c r="AA60" s="39">
        <v>89</v>
      </c>
      <c r="AB60" s="39">
        <v>197</v>
      </c>
      <c r="AC60" s="39">
        <v>101</v>
      </c>
      <c r="AD60" s="39">
        <v>96</v>
      </c>
      <c r="AE60" s="39">
        <v>218</v>
      </c>
      <c r="AF60" s="39">
        <v>115</v>
      </c>
      <c r="AG60" s="39">
        <v>103</v>
      </c>
      <c r="AH60" s="39">
        <v>274</v>
      </c>
      <c r="AI60" s="39">
        <v>135</v>
      </c>
      <c r="AJ60" s="39">
        <v>139</v>
      </c>
      <c r="AK60" s="39">
        <v>304</v>
      </c>
      <c r="AL60" s="39">
        <v>143</v>
      </c>
      <c r="AM60" s="39">
        <v>161</v>
      </c>
      <c r="AN60" s="39">
        <v>259</v>
      </c>
      <c r="AO60" s="39">
        <v>118</v>
      </c>
      <c r="AP60" s="39">
        <v>141</v>
      </c>
      <c r="AQ60" s="39">
        <v>282</v>
      </c>
      <c r="AR60" s="39">
        <v>126</v>
      </c>
      <c r="AS60" s="39">
        <v>156</v>
      </c>
      <c r="AT60" s="39">
        <v>313</v>
      </c>
      <c r="AU60" s="39">
        <v>154</v>
      </c>
      <c r="AV60" s="39">
        <v>159</v>
      </c>
      <c r="AW60" s="39">
        <v>1694</v>
      </c>
      <c r="AX60" s="39">
        <v>603</v>
      </c>
      <c r="AY60" s="39">
        <v>1091</v>
      </c>
      <c r="AZ60" s="39">
        <v>447</v>
      </c>
      <c r="BA60" s="39">
        <v>2113</v>
      </c>
      <c r="BB60" s="39">
        <v>2007</v>
      </c>
      <c r="BC60" s="41">
        <v>9.7876067440332823E-2</v>
      </c>
      <c r="BD60" s="41">
        <v>0.46266695861615942</v>
      </c>
      <c r="BE60" s="41">
        <v>0.4394569739435078</v>
      </c>
      <c r="BF60" s="42">
        <v>55.245237573899715</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78"/>
      <c r="B62" s="12" t="s">
        <v>79</v>
      </c>
      <c r="C62" s="13">
        <v>187</v>
      </c>
      <c r="D62" s="13">
        <v>291</v>
      </c>
      <c r="E62" s="13">
        <v>136</v>
      </c>
      <c r="F62" s="13">
        <v>155</v>
      </c>
      <c r="G62" s="14">
        <v>4</v>
      </c>
      <c r="H62" s="14">
        <v>3</v>
      </c>
      <c r="I62" s="14">
        <v>1</v>
      </c>
      <c r="J62" s="14">
        <v>3</v>
      </c>
      <c r="K62" s="14">
        <v>2</v>
      </c>
      <c r="L62" s="14">
        <v>1</v>
      </c>
      <c r="M62" s="14">
        <v>9</v>
      </c>
      <c r="N62" s="14">
        <v>7</v>
      </c>
      <c r="O62" s="14">
        <v>2</v>
      </c>
      <c r="P62" s="14">
        <v>16</v>
      </c>
      <c r="Q62" s="14">
        <v>11</v>
      </c>
      <c r="R62" s="14">
        <v>5</v>
      </c>
      <c r="S62" s="14">
        <v>6</v>
      </c>
      <c r="T62" s="14">
        <v>2</v>
      </c>
      <c r="U62" s="14">
        <v>4</v>
      </c>
      <c r="V62" s="14">
        <v>10</v>
      </c>
      <c r="W62" s="14">
        <v>6</v>
      </c>
      <c r="X62" s="14">
        <v>4</v>
      </c>
      <c r="Y62" s="14">
        <v>13</v>
      </c>
      <c r="Z62" s="14">
        <v>8</v>
      </c>
      <c r="AA62" s="14">
        <v>5</v>
      </c>
      <c r="AB62" s="14">
        <v>7</v>
      </c>
      <c r="AC62" s="14">
        <v>0</v>
      </c>
      <c r="AD62" s="14">
        <v>7</v>
      </c>
      <c r="AE62" s="14">
        <v>12</v>
      </c>
      <c r="AF62" s="14">
        <v>8</v>
      </c>
      <c r="AG62" s="14">
        <v>4</v>
      </c>
      <c r="AH62" s="14">
        <v>20</v>
      </c>
      <c r="AI62" s="14">
        <v>10</v>
      </c>
      <c r="AJ62" s="14">
        <v>10</v>
      </c>
      <c r="AK62" s="14">
        <v>24</v>
      </c>
      <c r="AL62" s="14">
        <v>11</v>
      </c>
      <c r="AM62" s="14">
        <v>13</v>
      </c>
      <c r="AN62" s="14">
        <v>24</v>
      </c>
      <c r="AO62" s="14">
        <v>9</v>
      </c>
      <c r="AP62" s="14">
        <v>15</v>
      </c>
      <c r="AQ62" s="14">
        <v>23</v>
      </c>
      <c r="AR62" s="14">
        <v>14</v>
      </c>
      <c r="AS62" s="14">
        <v>9</v>
      </c>
      <c r="AT62" s="14">
        <v>21</v>
      </c>
      <c r="AU62" s="14">
        <v>12</v>
      </c>
      <c r="AV62" s="14">
        <v>9</v>
      </c>
      <c r="AW62" s="14">
        <v>99</v>
      </c>
      <c r="AX62" s="14">
        <v>33</v>
      </c>
      <c r="AY62" s="14">
        <v>66</v>
      </c>
      <c r="AZ62" s="14">
        <v>16</v>
      </c>
      <c r="BA62" s="14">
        <v>155</v>
      </c>
      <c r="BB62" s="14">
        <v>120</v>
      </c>
      <c r="BC62" s="15">
        <v>5.4982817869415807E-2</v>
      </c>
      <c r="BD62" s="15">
        <v>0.53264604810996563</v>
      </c>
      <c r="BE62" s="15">
        <v>0.41237113402061853</v>
      </c>
      <c r="BF62" s="16">
        <v>55.697594501718214</v>
      </c>
      <c r="BG62" s="17">
        <f>BF62*D62</f>
        <v>16208</v>
      </c>
    </row>
    <row r="63" spans="1:59" x14ac:dyDescent="0.15">
      <c r="A63" s="79"/>
      <c r="B63" s="48" t="s">
        <v>80</v>
      </c>
      <c r="C63" s="19">
        <v>78</v>
      </c>
      <c r="D63" s="19">
        <v>114</v>
      </c>
      <c r="E63" s="19">
        <v>54</v>
      </c>
      <c r="F63" s="19">
        <v>60</v>
      </c>
      <c r="G63" s="20">
        <v>1</v>
      </c>
      <c r="H63" s="20">
        <v>1</v>
      </c>
      <c r="I63" s="20">
        <v>0</v>
      </c>
      <c r="J63" s="20">
        <v>1</v>
      </c>
      <c r="K63" s="20">
        <v>0</v>
      </c>
      <c r="L63" s="20">
        <v>1</v>
      </c>
      <c r="M63" s="20">
        <v>3</v>
      </c>
      <c r="N63" s="20">
        <v>3</v>
      </c>
      <c r="O63" s="20">
        <v>0</v>
      </c>
      <c r="P63" s="20">
        <v>2</v>
      </c>
      <c r="Q63" s="20">
        <v>1</v>
      </c>
      <c r="R63" s="20">
        <v>1</v>
      </c>
      <c r="S63" s="20">
        <v>3</v>
      </c>
      <c r="T63" s="20">
        <v>2</v>
      </c>
      <c r="U63" s="20">
        <v>1</v>
      </c>
      <c r="V63" s="20">
        <v>2</v>
      </c>
      <c r="W63" s="20">
        <v>1</v>
      </c>
      <c r="X63" s="20">
        <v>1</v>
      </c>
      <c r="Y63" s="20">
        <v>1</v>
      </c>
      <c r="Z63" s="20">
        <v>1</v>
      </c>
      <c r="AA63" s="20">
        <v>0</v>
      </c>
      <c r="AB63" s="20">
        <v>1</v>
      </c>
      <c r="AC63" s="20">
        <v>0</v>
      </c>
      <c r="AD63" s="20">
        <v>1</v>
      </c>
      <c r="AE63" s="20">
        <v>10</v>
      </c>
      <c r="AF63" s="20">
        <v>8</v>
      </c>
      <c r="AG63" s="20">
        <v>2</v>
      </c>
      <c r="AH63" s="20">
        <v>8</v>
      </c>
      <c r="AI63" s="20">
        <v>4</v>
      </c>
      <c r="AJ63" s="20">
        <v>4</v>
      </c>
      <c r="AK63" s="20">
        <v>9</v>
      </c>
      <c r="AL63" s="20">
        <v>3</v>
      </c>
      <c r="AM63" s="20">
        <v>6</v>
      </c>
      <c r="AN63" s="20">
        <v>4</v>
      </c>
      <c r="AO63" s="20">
        <v>1</v>
      </c>
      <c r="AP63" s="20">
        <v>3</v>
      </c>
      <c r="AQ63" s="20">
        <v>8</v>
      </c>
      <c r="AR63" s="20">
        <v>6</v>
      </c>
      <c r="AS63" s="20">
        <v>2</v>
      </c>
      <c r="AT63" s="20">
        <v>9</v>
      </c>
      <c r="AU63" s="20">
        <v>5</v>
      </c>
      <c r="AV63" s="20">
        <v>4</v>
      </c>
      <c r="AW63" s="20">
        <v>52</v>
      </c>
      <c r="AX63" s="20">
        <v>18</v>
      </c>
      <c r="AY63" s="20">
        <v>34</v>
      </c>
      <c r="AZ63" s="20">
        <v>5</v>
      </c>
      <c r="BA63" s="20">
        <v>48</v>
      </c>
      <c r="BB63" s="20">
        <v>61</v>
      </c>
      <c r="BC63" s="21">
        <v>4.3859649122807015E-2</v>
      </c>
      <c r="BD63" s="21">
        <v>0.42105263157894735</v>
      </c>
      <c r="BE63" s="21">
        <v>0.53508771929824561</v>
      </c>
      <c r="BF63" s="22">
        <v>61.324561403508774</v>
      </c>
      <c r="BG63" s="17">
        <f>BF63*D63</f>
        <v>6991</v>
      </c>
    </row>
    <row r="64" spans="1:59" ht="13.5" customHeight="1" x14ac:dyDescent="0.15">
      <c r="A64" s="184" t="s">
        <v>225</v>
      </c>
      <c r="B64" s="33" t="s">
        <v>81</v>
      </c>
      <c r="C64" s="34">
        <v>393</v>
      </c>
      <c r="D64" s="34">
        <v>622</v>
      </c>
      <c r="E64" s="34">
        <v>260</v>
      </c>
      <c r="F64" s="34">
        <v>362</v>
      </c>
      <c r="G64" s="35">
        <v>12</v>
      </c>
      <c r="H64" s="35">
        <v>6</v>
      </c>
      <c r="I64" s="35">
        <v>6</v>
      </c>
      <c r="J64" s="35">
        <v>14</v>
      </c>
      <c r="K64" s="35">
        <v>10</v>
      </c>
      <c r="L64" s="35">
        <v>4</v>
      </c>
      <c r="M64" s="35">
        <v>23</v>
      </c>
      <c r="N64" s="35">
        <v>11</v>
      </c>
      <c r="O64" s="35">
        <v>12</v>
      </c>
      <c r="P64" s="35">
        <v>16</v>
      </c>
      <c r="Q64" s="35">
        <v>6</v>
      </c>
      <c r="R64" s="35">
        <v>10</v>
      </c>
      <c r="S64" s="35">
        <v>14</v>
      </c>
      <c r="T64" s="35">
        <v>6</v>
      </c>
      <c r="U64" s="35">
        <v>8</v>
      </c>
      <c r="V64" s="35">
        <v>21</v>
      </c>
      <c r="W64" s="35">
        <v>9</v>
      </c>
      <c r="X64" s="35">
        <v>12</v>
      </c>
      <c r="Y64" s="35">
        <v>18</v>
      </c>
      <c r="Z64" s="35">
        <v>8</v>
      </c>
      <c r="AA64" s="35">
        <v>10</v>
      </c>
      <c r="AB64" s="35">
        <v>20</v>
      </c>
      <c r="AC64" s="35">
        <v>8</v>
      </c>
      <c r="AD64" s="35">
        <v>12</v>
      </c>
      <c r="AE64" s="35">
        <v>31</v>
      </c>
      <c r="AF64" s="35">
        <v>15</v>
      </c>
      <c r="AG64" s="35">
        <v>16</v>
      </c>
      <c r="AH64" s="35">
        <v>36</v>
      </c>
      <c r="AI64" s="35">
        <v>13</v>
      </c>
      <c r="AJ64" s="35">
        <v>23</v>
      </c>
      <c r="AK64" s="35">
        <v>42</v>
      </c>
      <c r="AL64" s="35">
        <v>17</v>
      </c>
      <c r="AM64" s="35">
        <v>25</v>
      </c>
      <c r="AN64" s="35">
        <v>53</v>
      </c>
      <c r="AO64" s="35">
        <v>27</v>
      </c>
      <c r="AP64" s="35">
        <v>26</v>
      </c>
      <c r="AQ64" s="35">
        <v>44</v>
      </c>
      <c r="AR64" s="35">
        <v>24</v>
      </c>
      <c r="AS64" s="35">
        <v>20</v>
      </c>
      <c r="AT64" s="35">
        <v>44</v>
      </c>
      <c r="AU64" s="35">
        <v>26</v>
      </c>
      <c r="AV64" s="35">
        <v>18</v>
      </c>
      <c r="AW64" s="35">
        <v>234</v>
      </c>
      <c r="AX64" s="35">
        <v>74</v>
      </c>
      <c r="AY64" s="35">
        <v>160</v>
      </c>
      <c r="AZ64" s="35">
        <v>49</v>
      </c>
      <c r="BA64" s="35">
        <v>295</v>
      </c>
      <c r="BB64" s="35">
        <v>278</v>
      </c>
      <c r="BC64" s="36">
        <v>7.8778135048231515E-2</v>
      </c>
      <c r="BD64" s="36">
        <v>0.47427652733118969</v>
      </c>
      <c r="BE64" s="36">
        <v>0.44694533762057875</v>
      </c>
      <c r="BF64" s="37">
        <v>57.128617363344048</v>
      </c>
      <c r="BG64" s="17">
        <f t="shared" ref="BG64:BG72" si="5">BF64*D64</f>
        <v>35534</v>
      </c>
    </row>
    <row r="65" spans="1:59" x14ac:dyDescent="0.15">
      <c r="A65" s="184"/>
      <c r="B65" s="49" t="s">
        <v>226</v>
      </c>
      <c r="C65" s="19">
        <v>317</v>
      </c>
      <c r="D65" s="19">
        <v>488</v>
      </c>
      <c r="E65" s="19">
        <v>225</v>
      </c>
      <c r="F65" s="19">
        <v>263</v>
      </c>
      <c r="G65" s="20">
        <v>8</v>
      </c>
      <c r="H65" s="20">
        <v>3</v>
      </c>
      <c r="I65" s="20">
        <v>5</v>
      </c>
      <c r="J65" s="20">
        <v>11</v>
      </c>
      <c r="K65" s="20">
        <v>4</v>
      </c>
      <c r="L65" s="20">
        <v>7</v>
      </c>
      <c r="M65" s="20">
        <v>13</v>
      </c>
      <c r="N65" s="20">
        <v>8</v>
      </c>
      <c r="O65" s="20">
        <v>5</v>
      </c>
      <c r="P65" s="20">
        <v>8</v>
      </c>
      <c r="Q65" s="20">
        <v>4</v>
      </c>
      <c r="R65" s="20">
        <v>4</v>
      </c>
      <c r="S65" s="20">
        <v>30</v>
      </c>
      <c r="T65" s="20">
        <v>14</v>
      </c>
      <c r="U65" s="20">
        <v>16</v>
      </c>
      <c r="V65" s="20">
        <v>14</v>
      </c>
      <c r="W65" s="20">
        <v>7</v>
      </c>
      <c r="X65" s="20">
        <v>7</v>
      </c>
      <c r="Y65" s="20">
        <v>20</v>
      </c>
      <c r="Z65" s="20">
        <v>6</v>
      </c>
      <c r="AA65" s="20">
        <v>14</v>
      </c>
      <c r="AB65" s="20">
        <v>16</v>
      </c>
      <c r="AC65" s="20">
        <v>10</v>
      </c>
      <c r="AD65" s="20">
        <v>6</v>
      </c>
      <c r="AE65" s="20">
        <v>28</v>
      </c>
      <c r="AF65" s="20">
        <v>17</v>
      </c>
      <c r="AG65" s="20">
        <v>11</v>
      </c>
      <c r="AH65" s="20">
        <v>27</v>
      </c>
      <c r="AI65" s="20">
        <v>13</v>
      </c>
      <c r="AJ65" s="20">
        <v>14</v>
      </c>
      <c r="AK65" s="20">
        <v>25</v>
      </c>
      <c r="AL65" s="20">
        <v>14</v>
      </c>
      <c r="AM65" s="20">
        <v>11</v>
      </c>
      <c r="AN65" s="20">
        <v>45</v>
      </c>
      <c r="AO65" s="20">
        <v>22</v>
      </c>
      <c r="AP65" s="20">
        <v>23</v>
      </c>
      <c r="AQ65" s="20">
        <v>28</v>
      </c>
      <c r="AR65" s="20">
        <v>15</v>
      </c>
      <c r="AS65" s="20">
        <v>13</v>
      </c>
      <c r="AT65" s="20">
        <v>33</v>
      </c>
      <c r="AU65" s="20">
        <v>19</v>
      </c>
      <c r="AV65" s="20">
        <v>14</v>
      </c>
      <c r="AW65" s="20">
        <v>182</v>
      </c>
      <c r="AX65" s="20">
        <v>69</v>
      </c>
      <c r="AY65" s="20">
        <v>113</v>
      </c>
      <c r="AZ65" s="20">
        <v>32</v>
      </c>
      <c r="BA65" s="20">
        <v>241</v>
      </c>
      <c r="BB65" s="20">
        <v>215</v>
      </c>
      <c r="BC65" s="21">
        <v>6.5573770491803282E-2</v>
      </c>
      <c r="BD65" s="21">
        <v>0.49385245901639346</v>
      </c>
      <c r="BE65" s="21">
        <v>0.4405737704918033</v>
      </c>
      <c r="BF65" s="22">
        <v>56.315573770491802</v>
      </c>
      <c r="BG65" s="17">
        <f t="shared" si="5"/>
        <v>27482</v>
      </c>
    </row>
    <row r="66" spans="1:59" x14ac:dyDescent="0.15">
      <c r="A66" s="184"/>
      <c r="B66" s="18" t="s">
        <v>82</v>
      </c>
      <c r="C66" s="19">
        <v>363</v>
      </c>
      <c r="D66" s="19">
        <v>582</v>
      </c>
      <c r="E66" s="19">
        <v>259</v>
      </c>
      <c r="F66" s="19">
        <v>323</v>
      </c>
      <c r="G66" s="20">
        <v>12</v>
      </c>
      <c r="H66" s="20">
        <v>8</v>
      </c>
      <c r="I66" s="20">
        <v>4</v>
      </c>
      <c r="J66" s="20">
        <v>10</v>
      </c>
      <c r="K66" s="20">
        <v>5</v>
      </c>
      <c r="L66" s="20">
        <v>5</v>
      </c>
      <c r="M66" s="20">
        <v>16</v>
      </c>
      <c r="N66" s="20">
        <v>12</v>
      </c>
      <c r="O66" s="20">
        <v>4</v>
      </c>
      <c r="P66" s="20">
        <v>16</v>
      </c>
      <c r="Q66" s="20">
        <v>7</v>
      </c>
      <c r="R66" s="20">
        <v>9</v>
      </c>
      <c r="S66" s="20">
        <v>22</v>
      </c>
      <c r="T66" s="20">
        <v>11</v>
      </c>
      <c r="U66" s="20">
        <v>11</v>
      </c>
      <c r="V66" s="20">
        <v>11</v>
      </c>
      <c r="W66" s="20">
        <v>4</v>
      </c>
      <c r="X66" s="20">
        <v>7</v>
      </c>
      <c r="Y66" s="20">
        <v>12</v>
      </c>
      <c r="Z66" s="20">
        <v>7</v>
      </c>
      <c r="AA66" s="20">
        <v>5</v>
      </c>
      <c r="AB66" s="20">
        <v>26</v>
      </c>
      <c r="AC66" s="20">
        <v>14</v>
      </c>
      <c r="AD66" s="20">
        <v>12</v>
      </c>
      <c r="AE66" s="20">
        <v>22</v>
      </c>
      <c r="AF66" s="20">
        <v>8</v>
      </c>
      <c r="AG66" s="20">
        <v>14</v>
      </c>
      <c r="AH66" s="20">
        <v>37</v>
      </c>
      <c r="AI66" s="20">
        <v>18</v>
      </c>
      <c r="AJ66" s="20">
        <v>19</v>
      </c>
      <c r="AK66" s="20">
        <v>43</v>
      </c>
      <c r="AL66" s="20">
        <v>26</v>
      </c>
      <c r="AM66" s="20">
        <v>17</v>
      </c>
      <c r="AN66" s="20">
        <v>40</v>
      </c>
      <c r="AO66" s="20">
        <v>20</v>
      </c>
      <c r="AP66" s="20">
        <v>20</v>
      </c>
      <c r="AQ66" s="20">
        <v>47</v>
      </c>
      <c r="AR66" s="20">
        <v>24</v>
      </c>
      <c r="AS66" s="20">
        <v>23</v>
      </c>
      <c r="AT66" s="20">
        <v>49</v>
      </c>
      <c r="AU66" s="20">
        <v>20</v>
      </c>
      <c r="AV66" s="20">
        <v>29</v>
      </c>
      <c r="AW66" s="20">
        <v>219</v>
      </c>
      <c r="AX66" s="20">
        <v>75</v>
      </c>
      <c r="AY66" s="20">
        <v>144</v>
      </c>
      <c r="AZ66" s="20">
        <v>38</v>
      </c>
      <c r="BA66" s="20">
        <v>276</v>
      </c>
      <c r="BB66" s="20">
        <v>268</v>
      </c>
      <c r="BC66" s="21">
        <v>6.5292096219931275E-2</v>
      </c>
      <c r="BD66" s="21">
        <v>0.47422680412371132</v>
      </c>
      <c r="BE66" s="21">
        <v>0.46048109965635736</v>
      </c>
      <c r="BF66" s="22">
        <v>57.987972508591064</v>
      </c>
      <c r="BG66" s="17">
        <f t="shared" si="5"/>
        <v>33749</v>
      </c>
    </row>
    <row r="67" spans="1:59" x14ac:dyDescent="0.15">
      <c r="A67" s="184"/>
      <c r="B67" s="18" t="s">
        <v>83</v>
      </c>
      <c r="C67" s="19">
        <v>188</v>
      </c>
      <c r="D67" s="19">
        <v>281</v>
      </c>
      <c r="E67" s="19">
        <v>114</v>
      </c>
      <c r="F67" s="19">
        <v>167</v>
      </c>
      <c r="G67" s="20">
        <v>1</v>
      </c>
      <c r="H67" s="20">
        <v>1</v>
      </c>
      <c r="I67" s="20">
        <v>0</v>
      </c>
      <c r="J67" s="20">
        <v>6</v>
      </c>
      <c r="K67" s="20">
        <v>4</v>
      </c>
      <c r="L67" s="20">
        <v>2</v>
      </c>
      <c r="M67" s="20">
        <v>4</v>
      </c>
      <c r="N67" s="20">
        <v>1</v>
      </c>
      <c r="O67" s="20">
        <v>3</v>
      </c>
      <c r="P67" s="20">
        <v>7</v>
      </c>
      <c r="Q67" s="20">
        <v>4</v>
      </c>
      <c r="R67" s="20">
        <v>3</v>
      </c>
      <c r="S67" s="20">
        <v>18</v>
      </c>
      <c r="T67" s="20">
        <v>6</v>
      </c>
      <c r="U67" s="20">
        <v>12</v>
      </c>
      <c r="V67" s="20">
        <v>18</v>
      </c>
      <c r="W67" s="20">
        <v>6</v>
      </c>
      <c r="X67" s="20">
        <v>12</v>
      </c>
      <c r="Y67" s="20">
        <v>6</v>
      </c>
      <c r="Z67" s="20">
        <v>3</v>
      </c>
      <c r="AA67" s="20">
        <v>3</v>
      </c>
      <c r="AB67" s="20">
        <v>11</v>
      </c>
      <c r="AC67" s="20">
        <v>6</v>
      </c>
      <c r="AD67" s="20">
        <v>5</v>
      </c>
      <c r="AE67" s="20">
        <v>15</v>
      </c>
      <c r="AF67" s="20">
        <v>9</v>
      </c>
      <c r="AG67" s="20">
        <v>6</v>
      </c>
      <c r="AH67" s="20">
        <v>14</v>
      </c>
      <c r="AI67" s="20">
        <v>9</v>
      </c>
      <c r="AJ67" s="20">
        <v>5</v>
      </c>
      <c r="AK67" s="20">
        <v>17</v>
      </c>
      <c r="AL67" s="20">
        <v>8</v>
      </c>
      <c r="AM67" s="20">
        <v>9</v>
      </c>
      <c r="AN67" s="20">
        <v>12</v>
      </c>
      <c r="AO67" s="20">
        <v>5</v>
      </c>
      <c r="AP67" s="20">
        <v>7</v>
      </c>
      <c r="AQ67" s="20">
        <v>15</v>
      </c>
      <c r="AR67" s="20">
        <v>6</v>
      </c>
      <c r="AS67" s="20">
        <v>9</v>
      </c>
      <c r="AT67" s="20">
        <v>27</v>
      </c>
      <c r="AU67" s="20">
        <v>13</v>
      </c>
      <c r="AV67" s="20">
        <v>14</v>
      </c>
      <c r="AW67" s="20">
        <v>110</v>
      </c>
      <c r="AX67" s="20">
        <v>33</v>
      </c>
      <c r="AY67" s="20">
        <v>77</v>
      </c>
      <c r="AZ67" s="20">
        <v>11</v>
      </c>
      <c r="BA67" s="20">
        <v>133</v>
      </c>
      <c r="BB67" s="20">
        <v>137</v>
      </c>
      <c r="BC67" s="21">
        <v>3.9145907473309607E-2</v>
      </c>
      <c r="BD67" s="21">
        <v>0.47330960854092524</v>
      </c>
      <c r="BE67" s="21">
        <v>0.48754448398576511</v>
      </c>
      <c r="BF67" s="22">
        <v>57.281138790035584</v>
      </c>
      <c r="BG67" s="17">
        <f t="shared" si="5"/>
        <v>16096</v>
      </c>
    </row>
    <row r="68" spans="1:59" x14ac:dyDescent="0.15">
      <c r="A68" s="184"/>
      <c r="B68" s="18" t="s">
        <v>84</v>
      </c>
      <c r="C68" s="19">
        <v>133</v>
      </c>
      <c r="D68" s="19">
        <v>232</v>
      </c>
      <c r="E68" s="19">
        <v>100</v>
      </c>
      <c r="F68" s="19">
        <v>132</v>
      </c>
      <c r="G68" s="20">
        <v>3</v>
      </c>
      <c r="H68" s="20">
        <v>0</v>
      </c>
      <c r="I68" s="20">
        <v>3</v>
      </c>
      <c r="J68" s="20">
        <v>6</v>
      </c>
      <c r="K68" s="20">
        <v>4</v>
      </c>
      <c r="L68" s="20">
        <v>2</v>
      </c>
      <c r="M68" s="20">
        <v>13</v>
      </c>
      <c r="N68" s="20">
        <v>8</v>
      </c>
      <c r="O68" s="20">
        <v>5</v>
      </c>
      <c r="P68" s="20">
        <v>4</v>
      </c>
      <c r="Q68" s="20">
        <v>1</v>
      </c>
      <c r="R68" s="20">
        <v>3</v>
      </c>
      <c r="S68" s="20">
        <v>8</v>
      </c>
      <c r="T68" s="20">
        <v>5</v>
      </c>
      <c r="U68" s="20">
        <v>3</v>
      </c>
      <c r="V68" s="20">
        <v>5</v>
      </c>
      <c r="W68" s="20">
        <v>3</v>
      </c>
      <c r="X68" s="20">
        <v>2</v>
      </c>
      <c r="Y68" s="20">
        <v>10</v>
      </c>
      <c r="Z68" s="20">
        <v>5</v>
      </c>
      <c r="AA68" s="20">
        <v>5</v>
      </c>
      <c r="AB68" s="20">
        <v>3</v>
      </c>
      <c r="AC68" s="20">
        <v>1</v>
      </c>
      <c r="AD68" s="20">
        <v>2</v>
      </c>
      <c r="AE68" s="20">
        <v>13</v>
      </c>
      <c r="AF68" s="20">
        <v>5</v>
      </c>
      <c r="AG68" s="20">
        <v>8</v>
      </c>
      <c r="AH68" s="20">
        <v>16</v>
      </c>
      <c r="AI68" s="20">
        <v>7</v>
      </c>
      <c r="AJ68" s="20">
        <v>9</v>
      </c>
      <c r="AK68" s="20">
        <v>21</v>
      </c>
      <c r="AL68" s="20">
        <v>14</v>
      </c>
      <c r="AM68" s="20">
        <v>7</v>
      </c>
      <c r="AN68" s="20">
        <v>12</v>
      </c>
      <c r="AO68" s="20">
        <v>8</v>
      </c>
      <c r="AP68" s="20">
        <v>4</v>
      </c>
      <c r="AQ68" s="20">
        <v>16</v>
      </c>
      <c r="AR68" s="20">
        <v>6</v>
      </c>
      <c r="AS68" s="20">
        <v>10</v>
      </c>
      <c r="AT68" s="20">
        <v>21</v>
      </c>
      <c r="AU68" s="20">
        <v>9</v>
      </c>
      <c r="AV68" s="20">
        <v>12</v>
      </c>
      <c r="AW68" s="20">
        <v>81</v>
      </c>
      <c r="AX68" s="20">
        <v>24</v>
      </c>
      <c r="AY68" s="20">
        <v>57</v>
      </c>
      <c r="AZ68" s="20">
        <v>22</v>
      </c>
      <c r="BA68" s="20">
        <v>108</v>
      </c>
      <c r="BB68" s="20">
        <v>102</v>
      </c>
      <c r="BC68" s="21">
        <v>9.4827586206896547E-2</v>
      </c>
      <c r="BD68" s="21">
        <v>0.46551724137931033</v>
      </c>
      <c r="BE68" s="21">
        <v>0.43965517241379309</v>
      </c>
      <c r="BF68" s="22">
        <v>56.668103448275865</v>
      </c>
      <c r="BG68" s="17">
        <f t="shared" si="5"/>
        <v>13147</v>
      </c>
    </row>
    <row r="69" spans="1:59" x14ac:dyDescent="0.15">
      <c r="A69" s="184"/>
      <c r="B69" s="18" t="s">
        <v>85</v>
      </c>
      <c r="C69" s="19">
        <v>135</v>
      </c>
      <c r="D69" s="19">
        <v>242</v>
      </c>
      <c r="E69" s="19">
        <v>102</v>
      </c>
      <c r="F69" s="19">
        <v>140</v>
      </c>
      <c r="G69" s="20">
        <v>8</v>
      </c>
      <c r="H69" s="20">
        <v>2</v>
      </c>
      <c r="I69" s="20">
        <v>6</v>
      </c>
      <c r="J69" s="20">
        <v>8</v>
      </c>
      <c r="K69" s="20">
        <v>5</v>
      </c>
      <c r="L69" s="20">
        <v>3</v>
      </c>
      <c r="M69" s="20">
        <v>11</v>
      </c>
      <c r="N69" s="20">
        <v>5</v>
      </c>
      <c r="O69" s="20">
        <v>6</v>
      </c>
      <c r="P69" s="20">
        <v>8</v>
      </c>
      <c r="Q69" s="20">
        <v>2</v>
      </c>
      <c r="R69" s="20">
        <v>6</v>
      </c>
      <c r="S69" s="20">
        <v>8</v>
      </c>
      <c r="T69" s="20">
        <v>5</v>
      </c>
      <c r="U69" s="20">
        <v>3</v>
      </c>
      <c r="V69" s="20">
        <v>5</v>
      </c>
      <c r="W69" s="20">
        <v>5</v>
      </c>
      <c r="X69" s="20">
        <v>0</v>
      </c>
      <c r="Y69" s="20">
        <v>6</v>
      </c>
      <c r="Z69" s="20">
        <v>3</v>
      </c>
      <c r="AA69" s="20">
        <v>3</v>
      </c>
      <c r="AB69" s="20">
        <v>15</v>
      </c>
      <c r="AC69" s="20">
        <v>8</v>
      </c>
      <c r="AD69" s="20">
        <v>7</v>
      </c>
      <c r="AE69" s="20">
        <v>10</v>
      </c>
      <c r="AF69" s="20">
        <v>5</v>
      </c>
      <c r="AG69" s="20">
        <v>5</v>
      </c>
      <c r="AH69" s="20">
        <v>12</v>
      </c>
      <c r="AI69" s="20">
        <v>8</v>
      </c>
      <c r="AJ69" s="20">
        <v>4</v>
      </c>
      <c r="AK69" s="20">
        <v>23</v>
      </c>
      <c r="AL69" s="20">
        <v>8</v>
      </c>
      <c r="AM69" s="20">
        <v>15</v>
      </c>
      <c r="AN69" s="20">
        <v>16</v>
      </c>
      <c r="AO69" s="20">
        <v>6</v>
      </c>
      <c r="AP69" s="20">
        <v>10</v>
      </c>
      <c r="AQ69" s="20">
        <v>10</v>
      </c>
      <c r="AR69" s="20">
        <v>5</v>
      </c>
      <c r="AS69" s="20">
        <v>5</v>
      </c>
      <c r="AT69" s="20">
        <v>13</v>
      </c>
      <c r="AU69" s="20">
        <v>5</v>
      </c>
      <c r="AV69" s="20">
        <v>8</v>
      </c>
      <c r="AW69" s="20">
        <v>89</v>
      </c>
      <c r="AX69" s="20">
        <v>30</v>
      </c>
      <c r="AY69" s="20">
        <v>59</v>
      </c>
      <c r="AZ69" s="20">
        <v>27</v>
      </c>
      <c r="BA69" s="20">
        <v>113</v>
      </c>
      <c r="BB69" s="20">
        <v>102</v>
      </c>
      <c r="BC69" s="21">
        <v>0.1115702479338843</v>
      </c>
      <c r="BD69" s="21">
        <v>0.46694214876033058</v>
      </c>
      <c r="BE69" s="21">
        <v>0.42148760330578511</v>
      </c>
      <c r="BF69" s="22">
        <v>53.809917355371901</v>
      </c>
      <c r="BG69" s="17">
        <f t="shared" si="5"/>
        <v>13022</v>
      </c>
    </row>
    <row r="70" spans="1:59" x14ac:dyDescent="0.15">
      <c r="A70" s="184"/>
      <c r="B70" s="18" t="s">
        <v>86</v>
      </c>
      <c r="C70" s="19">
        <v>122</v>
      </c>
      <c r="D70" s="19">
        <v>225</v>
      </c>
      <c r="E70" s="19">
        <v>102</v>
      </c>
      <c r="F70" s="19">
        <v>123</v>
      </c>
      <c r="G70" s="20">
        <v>6</v>
      </c>
      <c r="H70" s="20">
        <v>2</v>
      </c>
      <c r="I70" s="20">
        <v>4</v>
      </c>
      <c r="J70" s="20">
        <v>7</v>
      </c>
      <c r="K70" s="20">
        <v>2</v>
      </c>
      <c r="L70" s="20">
        <v>5</v>
      </c>
      <c r="M70" s="20">
        <v>9</v>
      </c>
      <c r="N70" s="20">
        <v>3</v>
      </c>
      <c r="O70" s="20">
        <v>6</v>
      </c>
      <c r="P70" s="20">
        <v>3</v>
      </c>
      <c r="Q70" s="20">
        <v>2</v>
      </c>
      <c r="R70" s="20">
        <v>1</v>
      </c>
      <c r="S70" s="20">
        <v>9</v>
      </c>
      <c r="T70" s="20">
        <v>5</v>
      </c>
      <c r="U70" s="20">
        <v>4</v>
      </c>
      <c r="V70" s="20">
        <v>6</v>
      </c>
      <c r="W70" s="20">
        <v>3</v>
      </c>
      <c r="X70" s="20">
        <v>3</v>
      </c>
      <c r="Y70" s="20">
        <v>13</v>
      </c>
      <c r="Z70" s="20">
        <v>7</v>
      </c>
      <c r="AA70" s="20">
        <v>6</v>
      </c>
      <c r="AB70" s="20">
        <v>12</v>
      </c>
      <c r="AC70" s="20">
        <v>4</v>
      </c>
      <c r="AD70" s="20">
        <v>8</v>
      </c>
      <c r="AE70" s="20">
        <v>14</v>
      </c>
      <c r="AF70" s="20">
        <v>8</v>
      </c>
      <c r="AG70" s="20">
        <v>6</v>
      </c>
      <c r="AH70" s="20">
        <v>7</v>
      </c>
      <c r="AI70" s="20">
        <v>3</v>
      </c>
      <c r="AJ70" s="20">
        <v>4</v>
      </c>
      <c r="AK70" s="20">
        <v>12</v>
      </c>
      <c r="AL70" s="20">
        <v>7</v>
      </c>
      <c r="AM70" s="20">
        <v>5</v>
      </c>
      <c r="AN70" s="20">
        <v>12</v>
      </c>
      <c r="AO70" s="20">
        <v>4</v>
      </c>
      <c r="AP70" s="20">
        <v>8</v>
      </c>
      <c r="AQ70" s="20">
        <v>22</v>
      </c>
      <c r="AR70" s="20">
        <v>10</v>
      </c>
      <c r="AS70" s="20">
        <v>12</v>
      </c>
      <c r="AT70" s="20">
        <v>26</v>
      </c>
      <c r="AU70" s="20">
        <v>15</v>
      </c>
      <c r="AV70" s="20">
        <v>11</v>
      </c>
      <c r="AW70" s="20">
        <v>67</v>
      </c>
      <c r="AX70" s="20">
        <v>27</v>
      </c>
      <c r="AY70" s="20">
        <v>40</v>
      </c>
      <c r="AZ70" s="20">
        <v>22</v>
      </c>
      <c r="BA70" s="20">
        <v>110</v>
      </c>
      <c r="BB70" s="20">
        <v>93</v>
      </c>
      <c r="BC70" s="21">
        <v>9.7777777777777783E-2</v>
      </c>
      <c r="BD70" s="21">
        <v>0.48888888888888887</v>
      </c>
      <c r="BE70" s="21">
        <v>0.41333333333333333</v>
      </c>
      <c r="BF70" s="22">
        <v>54.182222222222222</v>
      </c>
      <c r="BG70" s="17">
        <f t="shared" si="5"/>
        <v>12191</v>
      </c>
    </row>
    <row r="71" spans="1:59" x14ac:dyDescent="0.15">
      <c r="A71" s="184"/>
      <c r="B71" s="18" t="s">
        <v>87</v>
      </c>
      <c r="C71" s="19">
        <v>251</v>
      </c>
      <c r="D71" s="19">
        <v>436</v>
      </c>
      <c r="E71" s="19">
        <v>204</v>
      </c>
      <c r="F71" s="19">
        <v>232</v>
      </c>
      <c r="G71" s="20">
        <v>23</v>
      </c>
      <c r="H71" s="20">
        <v>17</v>
      </c>
      <c r="I71" s="20">
        <v>6</v>
      </c>
      <c r="J71" s="20">
        <v>9</v>
      </c>
      <c r="K71" s="20">
        <v>3</v>
      </c>
      <c r="L71" s="20">
        <v>6</v>
      </c>
      <c r="M71" s="20">
        <v>12</v>
      </c>
      <c r="N71" s="20">
        <v>8</v>
      </c>
      <c r="O71" s="20">
        <v>4</v>
      </c>
      <c r="P71" s="20">
        <v>16</v>
      </c>
      <c r="Q71" s="20">
        <v>7</v>
      </c>
      <c r="R71" s="20">
        <v>9</v>
      </c>
      <c r="S71" s="20">
        <v>17</v>
      </c>
      <c r="T71" s="20">
        <v>9</v>
      </c>
      <c r="U71" s="20">
        <v>8</v>
      </c>
      <c r="V71" s="20">
        <v>16</v>
      </c>
      <c r="W71" s="20">
        <v>7</v>
      </c>
      <c r="X71" s="20">
        <v>9</v>
      </c>
      <c r="Y71" s="20">
        <v>24</v>
      </c>
      <c r="Z71" s="20">
        <v>14</v>
      </c>
      <c r="AA71" s="20">
        <v>10</v>
      </c>
      <c r="AB71" s="20">
        <v>13</v>
      </c>
      <c r="AC71" s="20">
        <v>5</v>
      </c>
      <c r="AD71" s="20">
        <v>8</v>
      </c>
      <c r="AE71" s="20">
        <v>20</v>
      </c>
      <c r="AF71" s="20">
        <v>12</v>
      </c>
      <c r="AG71" s="20">
        <v>8</v>
      </c>
      <c r="AH71" s="20">
        <v>34</v>
      </c>
      <c r="AI71" s="20">
        <v>12</v>
      </c>
      <c r="AJ71" s="20">
        <v>22</v>
      </c>
      <c r="AK71" s="20">
        <v>25</v>
      </c>
      <c r="AL71" s="20">
        <v>18</v>
      </c>
      <c r="AM71" s="20">
        <v>7</v>
      </c>
      <c r="AN71" s="20">
        <v>16</v>
      </c>
      <c r="AO71" s="20">
        <v>6</v>
      </c>
      <c r="AP71" s="20">
        <v>10</v>
      </c>
      <c r="AQ71" s="20">
        <v>23</v>
      </c>
      <c r="AR71" s="20">
        <v>11</v>
      </c>
      <c r="AS71" s="20">
        <v>12</v>
      </c>
      <c r="AT71" s="20">
        <v>26</v>
      </c>
      <c r="AU71" s="20">
        <v>12</v>
      </c>
      <c r="AV71" s="20">
        <v>14</v>
      </c>
      <c r="AW71" s="20">
        <v>162</v>
      </c>
      <c r="AX71" s="20">
        <v>63</v>
      </c>
      <c r="AY71" s="20">
        <v>99</v>
      </c>
      <c r="AZ71" s="20">
        <v>44</v>
      </c>
      <c r="BA71" s="20">
        <v>204</v>
      </c>
      <c r="BB71" s="20">
        <v>188</v>
      </c>
      <c r="BC71" s="21">
        <v>0.10091743119266056</v>
      </c>
      <c r="BD71" s="21">
        <v>0.46788990825688076</v>
      </c>
      <c r="BE71" s="21">
        <v>0.43119266055045874</v>
      </c>
      <c r="BF71" s="22">
        <v>53.392201834862384</v>
      </c>
      <c r="BG71" s="17">
        <f t="shared" si="5"/>
        <v>23279</v>
      </c>
    </row>
    <row r="72" spans="1:59" ht="14.25" thickBot="1" x14ac:dyDescent="0.2">
      <c r="A72" s="184"/>
      <c r="B72" s="23" t="s">
        <v>88</v>
      </c>
      <c r="C72" s="24">
        <v>196</v>
      </c>
      <c r="D72" s="24">
        <v>374</v>
      </c>
      <c r="E72" s="24">
        <v>162</v>
      </c>
      <c r="F72" s="24">
        <v>212</v>
      </c>
      <c r="G72" s="25">
        <v>11</v>
      </c>
      <c r="H72" s="25">
        <v>4</v>
      </c>
      <c r="I72" s="25">
        <v>7</v>
      </c>
      <c r="J72" s="25">
        <v>11</v>
      </c>
      <c r="K72" s="25">
        <v>6</v>
      </c>
      <c r="L72" s="25">
        <v>5</v>
      </c>
      <c r="M72" s="25">
        <v>19</v>
      </c>
      <c r="N72" s="25">
        <v>8</v>
      </c>
      <c r="O72" s="25">
        <v>11</v>
      </c>
      <c r="P72" s="25">
        <v>12</v>
      </c>
      <c r="Q72" s="25">
        <v>7</v>
      </c>
      <c r="R72" s="25">
        <v>5</v>
      </c>
      <c r="S72" s="25">
        <v>11</v>
      </c>
      <c r="T72" s="25">
        <v>5</v>
      </c>
      <c r="U72" s="25">
        <v>6</v>
      </c>
      <c r="V72" s="25">
        <v>9</v>
      </c>
      <c r="W72" s="25">
        <v>6</v>
      </c>
      <c r="X72" s="25">
        <v>3</v>
      </c>
      <c r="Y72" s="25">
        <v>15</v>
      </c>
      <c r="Z72" s="25">
        <v>8</v>
      </c>
      <c r="AA72" s="25">
        <v>7</v>
      </c>
      <c r="AB72" s="25">
        <v>13</v>
      </c>
      <c r="AC72" s="25">
        <v>5</v>
      </c>
      <c r="AD72" s="25">
        <v>8</v>
      </c>
      <c r="AE72" s="25">
        <v>20</v>
      </c>
      <c r="AF72" s="25">
        <v>6</v>
      </c>
      <c r="AG72" s="25">
        <v>14</v>
      </c>
      <c r="AH72" s="25">
        <v>23</v>
      </c>
      <c r="AI72" s="25">
        <v>14</v>
      </c>
      <c r="AJ72" s="25">
        <v>9</v>
      </c>
      <c r="AK72" s="25">
        <v>23</v>
      </c>
      <c r="AL72" s="25">
        <v>8</v>
      </c>
      <c r="AM72" s="25">
        <v>15</v>
      </c>
      <c r="AN72" s="25">
        <v>23</v>
      </c>
      <c r="AO72" s="25">
        <v>10</v>
      </c>
      <c r="AP72" s="25">
        <v>13</v>
      </c>
      <c r="AQ72" s="25">
        <v>19</v>
      </c>
      <c r="AR72" s="25">
        <v>9</v>
      </c>
      <c r="AS72" s="25">
        <v>10</v>
      </c>
      <c r="AT72" s="25">
        <v>24</v>
      </c>
      <c r="AU72" s="25">
        <v>12</v>
      </c>
      <c r="AV72" s="25">
        <v>12</v>
      </c>
      <c r="AW72" s="25">
        <v>141</v>
      </c>
      <c r="AX72" s="25">
        <v>54</v>
      </c>
      <c r="AY72" s="25">
        <v>87</v>
      </c>
      <c r="AZ72" s="25">
        <v>41</v>
      </c>
      <c r="BA72" s="25">
        <v>168</v>
      </c>
      <c r="BB72" s="25">
        <v>165</v>
      </c>
      <c r="BC72" s="26">
        <v>0.10962566844919786</v>
      </c>
      <c r="BD72" s="26">
        <v>0.44919786096256686</v>
      </c>
      <c r="BE72" s="26">
        <v>0.44117647058823528</v>
      </c>
      <c r="BF72" s="27">
        <v>54.152406417112303</v>
      </c>
      <c r="BG72" s="17">
        <f t="shared" si="5"/>
        <v>20253</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2363</v>
      </c>
      <c r="D74" s="39">
        <v>3887</v>
      </c>
      <c r="E74" s="39">
        <v>1718</v>
      </c>
      <c r="F74" s="39">
        <v>2169</v>
      </c>
      <c r="G74" s="39">
        <v>89</v>
      </c>
      <c r="H74" s="39">
        <v>47</v>
      </c>
      <c r="I74" s="39">
        <v>42</v>
      </c>
      <c r="J74" s="39">
        <v>86</v>
      </c>
      <c r="K74" s="39">
        <v>45</v>
      </c>
      <c r="L74" s="39">
        <v>41</v>
      </c>
      <c r="M74" s="39">
        <v>132</v>
      </c>
      <c r="N74" s="39">
        <v>74</v>
      </c>
      <c r="O74" s="39">
        <v>58</v>
      </c>
      <c r="P74" s="39">
        <v>108</v>
      </c>
      <c r="Q74" s="39">
        <v>52</v>
      </c>
      <c r="R74" s="39">
        <v>56</v>
      </c>
      <c r="S74" s="39">
        <v>146</v>
      </c>
      <c r="T74" s="39">
        <v>70</v>
      </c>
      <c r="U74" s="39">
        <v>76</v>
      </c>
      <c r="V74" s="39">
        <v>117</v>
      </c>
      <c r="W74" s="39">
        <v>57</v>
      </c>
      <c r="X74" s="39">
        <v>60</v>
      </c>
      <c r="Y74" s="39">
        <v>138</v>
      </c>
      <c r="Z74" s="39">
        <v>70</v>
      </c>
      <c r="AA74" s="39">
        <v>68</v>
      </c>
      <c r="AB74" s="39">
        <v>137</v>
      </c>
      <c r="AC74" s="39">
        <v>61</v>
      </c>
      <c r="AD74" s="39">
        <v>76</v>
      </c>
      <c r="AE74" s="39">
        <v>195</v>
      </c>
      <c r="AF74" s="39">
        <v>101</v>
      </c>
      <c r="AG74" s="39">
        <v>94</v>
      </c>
      <c r="AH74" s="39">
        <v>234</v>
      </c>
      <c r="AI74" s="39">
        <v>111</v>
      </c>
      <c r="AJ74" s="39">
        <v>123</v>
      </c>
      <c r="AK74" s="39">
        <v>264</v>
      </c>
      <c r="AL74" s="39">
        <v>134</v>
      </c>
      <c r="AM74" s="39">
        <v>130</v>
      </c>
      <c r="AN74" s="39">
        <v>257</v>
      </c>
      <c r="AO74" s="39">
        <v>118</v>
      </c>
      <c r="AP74" s="39">
        <v>139</v>
      </c>
      <c r="AQ74" s="39">
        <v>255</v>
      </c>
      <c r="AR74" s="39">
        <v>130</v>
      </c>
      <c r="AS74" s="39">
        <v>125</v>
      </c>
      <c r="AT74" s="39">
        <v>293</v>
      </c>
      <c r="AU74" s="39">
        <v>148</v>
      </c>
      <c r="AV74" s="39">
        <v>145</v>
      </c>
      <c r="AW74" s="39">
        <v>1436</v>
      </c>
      <c r="AX74" s="39">
        <v>500</v>
      </c>
      <c r="AY74" s="39">
        <v>936</v>
      </c>
      <c r="AZ74" s="39">
        <v>307</v>
      </c>
      <c r="BA74" s="39">
        <v>1851</v>
      </c>
      <c r="BB74" s="39">
        <v>1729</v>
      </c>
      <c r="BC74" s="41">
        <v>7.8981219449446874E-2</v>
      </c>
      <c r="BD74" s="41">
        <v>0.47620272703884742</v>
      </c>
      <c r="BE74" s="41">
        <v>0.44481605351170567</v>
      </c>
      <c r="BF74" s="42">
        <v>56.072034988422949</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446</v>
      </c>
      <c r="D76" s="13">
        <v>773</v>
      </c>
      <c r="E76" s="13">
        <v>379</v>
      </c>
      <c r="F76" s="13">
        <v>394</v>
      </c>
      <c r="G76" s="14">
        <v>15</v>
      </c>
      <c r="H76" s="14">
        <v>10</v>
      </c>
      <c r="I76" s="14">
        <v>5</v>
      </c>
      <c r="J76" s="14">
        <v>24</v>
      </c>
      <c r="K76" s="14">
        <v>11</v>
      </c>
      <c r="L76" s="14">
        <v>13</v>
      </c>
      <c r="M76" s="14">
        <v>23</v>
      </c>
      <c r="N76" s="14">
        <v>12</v>
      </c>
      <c r="O76" s="14">
        <v>11</v>
      </c>
      <c r="P76" s="14">
        <v>27</v>
      </c>
      <c r="Q76" s="14">
        <v>12</v>
      </c>
      <c r="R76" s="14">
        <v>15</v>
      </c>
      <c r="S76" s="14">
        <v>21</v>
      </c>
      <c r="T76" s="14">
        <v>10</v>
      </c>
      <c r="U76" s="14">
        <v>11</v>
      </c>
      <c r="V76" s="14">
        <v>21</v>
      </c>
      <c r="W76" s="14">
        <v>13</v>
      </c>
      <c r="X76" s="14">
        <v>8</v>
      </c>
      <c r="Y76" s="14">
        <v>28</v>
      </c>
      <c r="Z76" s="14">
        <v>16</v>
      </c>
      <c r="AA76" s="14">
        <v>12</v>
      </c>
      <c r="AB76" s="14">
        <v>40</v>
      </c>
      <c r="AC76" s="14">
        <v>23</v>
      </c>
      <c r="AD76" s="14">
        <v>17</v>
      </c>
      <c r="AE76" s="14">
        <v>40</v>
      </c>
      <c r="AF76" s="14">
        <v>22</v>
      </c>
      <c r="AG76" s="14">
        <v>18</v>
      </c>
      <c r="AH76" s="14">
        <v>45</v>
      </c>
      <c r="AI76" s="14">
        <v>24</v>
      </c>
      <c r="AJ76" s="14">
        <v>21</v>
      </c>
      <c r="AK76" s="14">
        <v>62</v>
      </c>
      <c r="AL76" s="14">
        <v>35</v>
      </c>
      <c r="AM76" s="14">
        <v>27</v>
      </c>
      <c r="AN76" s="14">
        <v>53</v>
      </c>
      <c r="AO76" s="14">
        <v>26</v>
      </c>
      <c r="AP76" s="14">
        <v>27</v>
      </c>
      <c r="AQ76" s="14">
        <v>43</v>
      </c>
      <c r="AR76" s="14">
        <v>19</v>
      </c>
      <c r="AS76" s="14">
        <v>24</v>
      </c>
      <c r="AT76" s="14">
        <v>58</v>
      </c>
      <c r="AU76" s="14">
        <v>35</v>
      </c>
      <c r="AV76" s="14">
        <v>23</v>
      </c>
      <c r="AW76" s="14">
        <v>273</v>
      </c>
      <c r="AX76" s="14">
        <v>111</v>
      </c>
      <c r="AY76" s="14">
        <v>162</v>
      </c>
      <c r="AZ76" s="14">
        <v>62</v>
      </c>
      <c r="BA76" s="14">
        <v>380</v>
      </c>
      <c r="BB76" s="14">
        <v>331</v>
      </c>
      <c r="BC76" s="15">
        <v>8.0206985769728331E-2</v>
      </c>
      <c r="BD76" s="15">
        <v>0.49159120310478654</v>
      </c>
      <c r="BE76" s="15">
        <v>0.42820181112548511</v>
      </c>
      <c r="BF76" s="16">
        <v>55.038809831824061</v>
      </c>
      <c r="BG76" s="17">
        <f t="shared" ref="BG76:BG91" si="6">BF76*D76</f>
        <v>42545</v>
      </c>
    </row>
    <row r="77" spans="1:59" ht="13.5" customHeight="1" x14ac:dyDescent="0.15">
      <c r="A77" s="178"/>
      <c r="B77" s="33" t="s">
        <v>92</v>
      </c>
      <c r="C77" s="34">
        <v>273</v>
      </c>
      <c r="D77" s="34">
        <v>457</v>
      </c>
      <c r="E77" s="34">
        <v>184</v>
      </c>
      <c r="F77" s="34">
        <v>273</v>
      </c>
      <c r="G77" s="35">
        <v>12</v>
      </c>
      <c r="H77" s="35">
        <v>5</v>
      </c>
      <c r="I77" s="35">
        <v>7</v>
      </c>
      <c r="J77" s="35">
        <v>13</v>
      </c>
      <c r="K77" s="35">
        <v>6</v>
      </c>
      <c r="L77" s="35">
        <v>7</v>
      </c>
      <c r="M77" s="35">
        <v>9</v>
      </c>
      <c r="N77" s="35">
        <v>4</v>
      </c>
      <c r="O77" s="35">
        <v>5</v>
      </c>
      <c r="P77" s="35">
        <v>14</v>
      </c>
      <c r="Q77" s="35">
        <v>4</v>
      </c>
      <c r="R77" s="35">
        <v>10</v>
      </c>
      <c r="S77" s="35">
        <v>12</v>
      </c>
      <c r="T77" s="35">
        <v>5</v>
      </c>
      <c r="U77" s="35">
        <v>7</v>
      </c>
      <c r="V77" s="35">
        <v>23</v>
      </c>
      <c r="W77" s="35">
        <v>10</v>
      </c>
      <c r="X77" s="35">
        <v>13</v>
      </c>
      <c r="Y77" s="35">
        <v>13</v>
      </c>
      <c r="Z77" s="35">
        <v>5</v>
      </c>
      <c r="AA77" s="35">
        <v>8</v>
      </c>
      <c r="AB77" s="35">
        <v>31</v>
      </c>
      <c r="AC77" s="35">
        <v>12</v>
      </c>
      <c r="AD77" s="35">
        <v>19</v>
      </c>
      <c r="AE77" s="35">
        <v>18</v>
      </c>
      <c r="AF77" s="35">
        <v>7</v>
      </c>
      <c r="AG77" s="35">
        <v>11</v>
      </c>
      <c r="AH77" s="35">
        <v>29</v>
      </c>
      <c r="AI77" s="35">
        <v>14</v>
      </c>
      <c r="AJ77" s="35">
        <v>15</v>
      </c>
      <c r="AK77" s="35">
        <v>30</v>
      </c>
      <c r="AL77" s="35">
        <v>15</v>
      </c>
      <c r="AM77" s="35">
        <v>15</v>
      </c>
      <c r="AN77" s="35">
        <v>25</v>
      </c>
      <c r="AO77" s="35">
        <v>13</v>
      </c>
      <c r="AP77" s="35">
        <v>12</v>
      </c>
      <c r="AQ77" s="35">
        <v>26</v>
      </c>
      <c r="AR77" s="35">
        <v>12</v>
      </c>
      <c r="AS77" s="35">
        <v>14</v>
      </c>
      <c r="AT77" s="35">
        <v>24</v>
      </c>
      <c r="AU77" s="35">
        <v>8</v>
      </c>
      <c r="AV77" s="35">
        <v>16</v>
      </c>
      <c r="AW77" s="35">
        <v>178</v>
      </c>
      <c r="AX77" s="35">
        <v>64</v>
      </c>
      <c r="AY77" s="35">
        <v>114</v>
      </c>
      <c r="AZ77" s="35">
        <v>34</v>
      </c>
      <c r="BA77" s="35">
        <v>221</v>
      </c>
      <c r="BB77" s="35">
        <v>202</v>
      </c>
      <c r="BC77" s="36">
        <v>7.4398249452954049E-2</v>
      </c>
      <c r="BD77" s="36">
        <v>0.48358862144420134</v>
      </c>
      <c r="BE77" s="36">
        <v>0.44201312910284463</v>
      </c>
      <c r="BF77" s="37">
        <v>55.908096280087527</v>
      </c>
      <c r="BG77" s="17">
        <f t="shared" si="6"/>
        <v>25550</v>
      </c>
    </row>
    <row r="78" spans="1:59" x14ac:dyDescent="0.15">
      <c r="A78" s="178"/>
      <c r="B78" s="18" t="s">
        <v>93</v>
      </c>
      <c r="C78" s="19">
        <v>190</v>
      </c>
      <c r="D78" s="19">
        <v>325</v>
      </c>
      <c r="E78" s="19">
        <v>144</v>
      </c>
      <c r="F78" s="19">
        <v>181</v>
      </c>
      <c r="G78" s="20">
        <v>11</v>
      </c>
      <c r="H78" s="20">
        <v>5</v>
      </c>
      <c r="I78" s="20">
        <v>6</v>
      </c>
      <c r="J78" s="20">
        <v>5</v>
      </c>
      <c r="K78" s="20">
        <v>2</v>
      </c>
      <c r="L78" s="20">
        <v>3</v>
      </c>
      <c r="M78" s="20">
        <v>8</v>
      </c>
      <c r="N78" s="20">
        <v>2</v>
      </c>
      <c r="O78" s="20">
        <v>6</v>
      </c>
      <c r="P78" s="20">
        <v>19</v>
      </c>
      <c r="Q78" s="20">
        <v>9</v>
      </c>
      <c r="R78" s="20">
        <v>10</v>
      </c>
      <c r="S78" s="20">
        <v>9</v>
      </c>
      <c r="T78" s="20">
        <v>3</v>
      </c>
      <c r="U78" s="20">
        <v>6</v>
      </c>
      <c r="V78" s="20">
        <v>14</v>
      </c>
      <c r="W78" s="20">
        <v>5</v>
      </c>
      <c r="X78" s="20">
        <v>9</v>
      </c>
      <c r="Y78" s="20">
        <v>16</v>
      </c>
      <c r="Z78" s="20">
        <v>10</v>
      </c>
      <c r="AA78" s="20">
        <v>6</v>
      </c>
      <c r="AB78" s="20">
        <v>14</v>
      </c>
      <c r="AC78" s="20">
        <v>7</v>
      </c>
      <c r="AD78" s="20">
        <v>7</v>
      </c>
      <c r="AE78" s="20">
        <v>9</v>
      </c>
      <c r="AF78" s="20">
        <v>3</v>
      </c>
      <c r="AG78" s="20">
        <v>6</v>
      </c>
      <c r="AH78" s="20">
        <v>39</v>
      </c>
      <c r="AI78" s="20">
        <v>20</v>
      </c>
      <c r="AJ78" s="20">
        <v>19</v>
      </c>
      <c r="AK78" s="20">
        <v>30</v>
      </c>
      <c r="AL78" s="20">
        <v>13</v>
      </c>
      <c r="AM78" s="20">
        <v>17</v>
      </c>
      <c r="AN78" s="20">
        <v>25</v>
      </c>
      <c r="AO78" s="20">
        <v>14</v>
      </c>
      <c r="AP78" s="20">
        <v>11</v>
      </c>
      <c r="AQ78" s="20">
        <v>20</v>
      </c>
      <c r="AR78" s="20">
        <v>7</v>
      </c>
      <c r="AS78" s="20">
        <v>13</v>
      </c>
      <c r="AT78" s="20">
        <v>24</v>
      </c>
      <c r="AU78" s="20">
        <v>12</v>
      </c>
      <c r="AV78" s="20">
        <v>12</v>
      </c>
      <c r="AW78" s="20">
        <v>82</v>
      </c>
      <c r="AX78" s="20">
        <v>32</v>
      </c>
      <c r="AY78" s="20">
        <v>50</v>
      </c>
      <c r="AZ78" s="20">
        <v>24</v>
      </c>
      <c r="BA78" s="20">
        <v>195</v>
      </c>
      <c r="BB78" s="20">
        <v>106</v>
      </c>
      <c r="BC78" s="21">
        <v>7.3846153846153853E-2</v>
      </c>
      <c r="BD78" s="21">
        <v>0.6</v>
      </c>
      <c r="BE78" s="21">
        <v>0.32615384615384613</v>
      </c>
      <c r="BF78" s="22">
        <v>51.341538461538462</v>
      </c>
      <c r="BG78" s="17">
        <f t="shared" si="6"/>
        <v>16686</v>
      </c>
    </row>
    <row r="79" spans="1:59" x14ac:dyDescent="0.15">
      <c r="A79" s="178"/>
      <c r="B79" s="18" t="s">
        <v>94</v>
      </c>
      <c r="C79" s="19">
        <v>89</v>
      </c>
      <c r="D79" s="19">
        <v>139</v>
      </c>
      <c r="E79" s="19">
        <v>63</v>
      </c>
      <c r="F79" s="19">
        <v>76</v>
      </c>
      <c r="G79" s="20">
        <v>0</v>
      </c>
      <c r="H79" s="20">
        <v>0</v>
      </c>
      <c r="I79" s="20">
        <v>0</v>
      </c>
      <c r="J79" s="20">
        <v>4</v>
      </c>
      <c r="K79" s="20">
        <v>4</v>
      </c>
      <c r="L79" s="20">
        <v>0</v>
      </c>
      <c r="M79" s="20">
        <v>2</v>
      </c>
      <c r="N79" s="20">
        <v>0</v>
      </c>
      <c r="O79" s="20">
        <v>2</v>
      </c>
      <c r="P79" s="20">
        <v>4</v>
      </c>
      <c r="Q79" s="20">
        <v>3</v>
      </c>
      <c r="R79" s="20">
        <v>1</v>
      </c>
      <c r="S79" s="20">
        <v>4</v>
      </c>
      <c r="T79" s="20">
        <v>2</v>
      </c>
      <c r="U79" s="20">
        <v>2</v>
      </c>
      <c r="V79" s="20">
        <v>2</v>
      </c>
      <c r="W79" s="20">
        <v>1</v>
      </c>
      <c r="X79" s="20">
        <v>1</v>
      </c>
      <c r="Y79" s="20">
        <v>2</v>
      </c>
      <c r="Z79" s="20">
        <v>1</v>
      </c>
      <c r="AA79" s="20">
        <v>1</v>
      </c>
      <c r="AB79" s="20">
        <v>8</v>
      </c>
      <c r="AC79" s="20">
        <v>3</v>
      </c>
      <c r="AD79" s="20">
        <v>5</v>
      </c>
      <c r="AE79" s="20">
        <v>7</v>
      </c>
      <c r="AF79" s="20">
        <v>5</v>
      </c>
      <c r="AG79" s="20">
        <v>2</v>
      </c>
      <c r="AH79" s="20">
        <v>4</v>
      </c>
      <c r="AI79" s="20">
        <v>2</v>
      </c>
      <c r="AJ79" s="20">
        <v>2</v>
      </c>
      <c r="AK79" s="20">
        <v>8</v>
      </c>
      <c r="AL79" s="20">
        <v>4</v>
      </c>
      <c r="AM79" s="20">
        <v>4</v>
      </c>
      <c r="AN79" s="20">
        <v>9</v>
      </c>
      <c r="AO79" s="20">
        <v>5</v>
      </c>
      <c r="AP79" s="20">
        <v>4</v>
      </c>
      <c r="AQ79" s="20">
        <v>10</v>
      </c>
      <c r="AR79" s="20">
        <v>6</v>
      </c>
      <c r="AS79" s="20">
        <v>4</v>
      </c>
      <c r="AT79" s="20">
        <v>13</v>
      </c>
      <c r="AU79" s="20">
        <v>5</v>
      </c>
      <c r="AV79" s="20">
        <v>8</v>
      </c>
      <c r="AW79" s="20">
        <v>62</v>
      </c>
      <c r="AX79" s="20">
        <v>22</v>
      </c>
      <c r="AY79" s="20">
        <v>40</v>
      </c>
      <c r="AZ79" s="20">
        <v>6</v>
      </c>
      <c r="BA79" s="20">
        <v>58</v>
      </c>
      <c r="BB79" s="20">
        <v>75</v>
      </c>
      <c r="BC79" s="21">
        <v>4.3165467625899283E-2</v>
      </c>
      <c r="BD79" s="21">
        <v>0.41726618705035973</v>
      </c>
      <c r="BE79" s="21">
        <v>0.53956834532374098</v>
      </c>
      <c r="BF79" s="22">
        <v>61.366906474820141</v>
      </c>
      <c r="BG79" s="17">
        <f t="shared" si="6"/>
        <v>8530</v>
      </c>
    </row>
    <row r="80" spans="1:59" x14ac:dyDescent="0.15">
      <c r="A80" s="178"/>
      <c r="B80" s="18" t="s">
        <v>95</v>
      </c>
      <c r="C80" s="19">
        <v>102</v>
      </c>
      <c r="D80" s="19">
        <v>197</v>
      </c>
      <c r="E80" s="19">
        <v>90</v>
      </c>
      <c r="F80" s="19">
        <v>107</v>
      </c>
      <c r="G80" s="20">
        <v>2</v>
      </c>
      <c r="H80" s="20">
        <v>2</v>
      </c>
      <c r="I80" s="20">
        <v>0</v>
      </c>
      <c r="J80" s="20">
        <v>6</v>
      </c>
      <c r="K80" s="20">
        <v>2</v>
      </c>
      <c r="L80" s="20">
        <v>4</v>
      </c>
      <c r="M80" s="20">
        <v>5</v>
      </c>
      <c r="N80" s="20">
        <v>3</v>
      </c>
      <c r="O80" s="20">
        <v>2</v>
      </c>
      <c r="P80" s="20">
        <v>5</v>
      </c>
      <c r="Q80" s="20">
        <v>4</v>
      </c>
      <c r="R80" s="20">
        <v>1</v>
      </c>
      <c r="S80" s="20">
        <v>6</v>
      </c>
      <c r="T80" s="20">
        <v>2</v>
      </c>
      <c r="U80" s="20">
        <v>4</v>
      </c>
      <c r="V80" s="20">
        <v>8</v>
      </c>
      <c r="W80" s="20">
        <v>3</v>
      </c>
      <c r="X80" s="20">
        <v>5</v>
      </c>
      <c r="Y80" s="20">
        <v>9</v>
      </c>
      <c r="Z80" s="20">
        <v>5</v>
      </c>
      <c r="AA80" s="20">
        <v>4</v>
      </c>
      <c r="AB80" s="20">
        <v>7</v>
      </c>
      <c r="AC80" s="20">
        <v>2</v>
      </c>
      <c r="AD80" s="20">
        <v>5</v>
      </c>
      <c r="AE80" s="20">
        <v>4</v>
      </c>
      <c r="AF80" s="20">
        <v>4</v>
      </c>
      <c r="AG80" s="20">
        <v>0</v>
      </c>
      <c r="AH80" s="20">
        <v>9</v>
      </c>
      <c r="AI80" s="20">
        <v>5</v>
      </c>
      <c r="AJ80" s="20">
        <v>4</v>
      </c>
      <c r="AK80" s="20">
        <v>12</v>
      </c>
      <c r="AL80" s="20">
        <v>6</v>
      </c>
      <c r="AM80" s="20">
        <v>6</v>
      </c>
      <c r="AN80" s="20">
        <v>10</v>
      </c>
      <c r="AO80" s="20">
        <v>4</v>
      </c>
      <c r="AP80" s="20">
        <v>6</v>
      </c>
      <c r="AQ80" s="20">
        <v>15</v>
      </c>
      <c r="AR80" s="20">
        <v>5</v>
      </c>
      <c r="AS80" s="20">
        <v>10</v>
      </c>
      <c r="AT80" s="20">
        <v>26</v>
      </c>
      <c r="AU80" s="20">
        <v>10</v>
      </c>
      <c r="AV80" s="20">
        <v>16</v>
      </c>
      <c r="AW80" s="20">
        <v>73</v>
      </c>
      <c r="AX80" s="20">
        <v>33</v>
      </c>
      <c r="AY80" s="20">
        <v>40</v>
      </c>
      <c r="AZ80" s="20">
        <v>13</v>
      </c>
      <c r="BA80" s="20">
        <v>85</v>
      </c>
      <c r="BB80" s="20">
        <v>99</v>
      </c>
      <c r="BC80" s="21">
        <v>6.5989847715736044E-2</v>
      </c>
      <c r="BD80" s="21">
        <v>0.43147208121827413</v>
      </c>
      <c r="BE80" s="21">
        <v>0.5025380710659898</v>
      </c>
      <c r="BF80" s="22">
        <v>57.771573604060912</v>
      </c>
      <c r="BG80" s="17">
        <f t="shared" si="6"/>
        <v>11381</v>
      </c>
    </row>
    <row r="81" spans="1:59" x14ac:dyDescent="0.15">
      <c r="A81" s="178"/>
      <c r="B81" s="18" t="s">
        <v>96</v>
      </c>
      <c r="C81" s="19">
        <v>218</v>
      </c>
      <c r="D81" s="19">
        <v>416</v>
      </c>
      <c r="E81" s="19">
        <v>188</v>
      </c>
      <c r="F81" s="19">
        <v>228</v>
      </c>
      <c r="G81" s="20">
        <v>13</v>
      </c>
      <c r="H81" s="20">
        <v>6</v>
      </c>
      <c r="I81" s="20">
        <v>7</v>
      </c>
      <c r="J81" s="20">
        <v>18</v>
      </c>
      <c r="K81" s="20">
        <v>10</v>
      </c>
      <c r="L81" s="20">
        <v>8</v>
      </c>
      <c r="M81" s="20">
        <v>15</v>
      </c>
      <c r="N81" s="20">
        <v>9</v>
      </c>
      <c r="O81" s="20">
        <v>6</v>
      </c>
      <c r="P81" s="20">
        <v>11</v>
      </c>
      <c r="Q81" s="20">
        <v>4</v>
      </c>
      <c r="R81" s="20">
        <v>7</v>
      </c>
      <c r="S81" s="20">
        <v>10</v>
      </c>
      <c r="T81" s="20">
        <v>5</v>
      </c>
      <c r="U81" s="20">
        <v>5</v>
      </c>
      <c r="V81" s="20">
        <v>6</v>
      </c>
      <c r="W81" s="20">
        <v>3</v>
      </c>
      <c r="X81" s="20">
        <v>3</v>
      </c>
      <c r="Y81" s="20">
        <v>20</v>
      </c>
      <c r="Z81" s="20">
        <v>10</v>
      </c>
      <c r="AA81" s="20">
        <v>10</v>
      </c>
      <c r="AB81" s="20">
        <v>21</v>
      </c>
      <c r="AC81" s="20">
        <v>10</v>
      </c>
      <c r="AD81" s="20">
        <v>11</v>
      </c>
      <c r="AE81" s="20">
        <v>33</v>
      </c>
      <c r="AF81" s="20">
        <v>15</v>
      </c>
      <c r="AG81" s="20">
        <v>18</v>
      </c>
      <c r="AH81" s="20">
        <v>19</v>
      </c>
      <c r="AI81" s="20">
        <v>13</v>
      </c>
      <c r="AJ81" s="20">
        <v>6</v>
      </c>
      <c r="AK81" s="20">
        <v>23</v>
      </c>
      <c r="AL81" s="20">
        <v>11</v>
      </c>
      <c r="AM81" s="20">
        <v>12</v>
      </c>
      <c r="AN81" s="20">
        <v>28</v>
      </c>
      <c r="AO81" s="20">
        <v>16</v>
      </c>
      <c r="AP81" s="20">
        <v>12</v>
      </c>
      <c r="AQ81" s="20">
        <v>24</v>
      </c>
      <c r="AR81" s="20">
        <v>11</v>
      </c>
      <c r="AS81" s="20">
        <v>13</v>
      </c>
      <c r="AT81" s="20">
        <v>29</v>
      </c>
      <c r="AU81" s="20">
        <v>13</v>
      </c>
      <c r="AV81" s="20">
        <v>16</v>
      </c>
      <c r="AW81" s="20">
        <v>146</v>
      </c>
      <c r="AX81" s="20">
        <v>52</v>
      </c>
      <c r="AY81" s="20">
        <v>94</v>
      </c>
      <c r="AZ81" s="20">
        <v>46</v>
      </c>
      <c r="BA81" s="20">
        <v>195</v>
      </c>
      <c r="BB81" s="20">
        <v>175</v>
      </c>
      <c r="BC81" s="21">
        <v>0.11057692307692307</v>
      </c>
      <c r="BD81" s="21">
        <v>0.46875</v>
      </c>
      <c r="BE81" s="21">
        <v>0.42067307692307693</v>
      </c>
      <c r="BF81" s="22">
        <v>54.584134615384613</v>
      </c>
      <c r="BG81" s="17">
        <f t="shared" si="6"/>
        <v>22707</v>
      </c>
    </row>
    <row r="82" spans="1:59" x14ac:dyDescent="0.15">
      <c r="A82" s="178"/>
      <c r="B82" s="18" t="s">
        <v>97</v>
      </c>
      <c r="C82" s="19">
        <v>58</v>
      </c>
      <c r="D82" s="19">
        <v>99</v>
      </c>
      <c r="E82" s="19">
        <v>45</v>
      </c>
      <c r="F82" s="19">
        <v>54</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5</v>
      </c>
      <c r="AF82" s="20">
        <v>3</v>
      </c>
      <c r="AG82" s="20">
        <v>2</v>
      </c>
      <c r="AH82" s="20">
        <v>6</v>
      </c>
      <c r="AI82" s="20">
        <v>6</v>
      </c>
      <c r="AJ82" s="20">
        <v>0</v>
      </c>
      <c r="AK82" s="20">
        <v>7</v>
      </c>
      <c r="AL82" s="20">
        <v>2</v>
      </c>
      <c r="AM82" s="20">
        <v>5</v>
      </c>
      <c r="AN82" s="20">
        <v>7</v>
      </c>
      <c r="AO82" s="20">
        <v>3</v>
      </c>
      <c r="AP82" s="20">
        <v>4</v>
      </c>
      <c r="AQ82" s="20">
        <v>8</v>
      </c>
      <c r="AR82" s="20">
        <v>5</v>
      </c>
      <c r="AS82" s="20">
        <v>3</v>
      </c>
      <c r="AT82" s="20">
        <v>8</v>
      </c>
      <c r="AU82" s="20">
        <v>3</v>
      </c>
      <c r="AV82" s="20">
        <v>5</v>
      </c>
      <c r="AW82" s="20">
        <v>40</v>
      </c>
      <c r="AX82" s="20">
        <v>15</v>
      </c>
      <c r="AY82" s="20">
        <v>25</v>
      </c>
      <c r="AZ82" s="20">
        <v>3</v>
      </c>
      <c r="BA82" s="20">
        <v>48</v>
      </c>
      <c r="BB82" s="20">
        <v>48</v>
      </c>
      <c r="BC82" s="21">
        <v>3.0303030303030304E-2</v>
      </c>
      <c r="BD82" s="21">
        <v>0.48484848484848486</v>
      </c>
      <c r="BE82" s="21">
        <v>0.48484848484848486</v>
      </c>
      <c r="BF82" s="22">
        <v>59.373737373737377</v>
      </c>
      <c r="BG82" s="17">
        <f t="shared" si="6"/>
        <v>5878</v>
      </c>
    </row>
    <row r="83" spans="1:59" x14ac:dyDescent="0.15">
      <c r="A83" s="178"/>
      <c r="B83" s="18" t="s">
        <v>98</v>
      </c>
      <c r="C83" s="19">
        <v>264</v>
      </c>
      <c r="D83" s="19">
        <v>422</v>
      </c>
      <c r="E83" s="19">
        <v>196</v>
      </c>
      <c r="F83" s="19">
        <v>226</v>
      </c>
      <c r="G83" s="20">
        <v>9</v>
      </c>
      <c r="H83" s="20">
        <v>3</v>
      </c>
      <c r="I83" s="20">
        <v>6</v>
      </c>
      <c r="J83" s="20">
        <v>9</v>
      </c>
      <c r="K83" s="20">
        <v>5</v>
      </c>
      <c r="L83" s="20">
        <v>4</v>
      </c>
      <c r="M83" s="20">
        <v>4</v>
      </c>
      <c r="N83" s="20">
        <v>2</v>
      </c>
      <c r="O83" s="20">
        <v>2</v>
      </c>
      <c r="P83" s="20">
        <v>9</v>
      </c>
      <c r="Q83" s="20">
        <v>4</v>
      </c>
      <c r="R83" s="20">
        <v>5</v>
      </c>
      <c r="S83" s="20">
        <v>19</v>
      </c>
      <c r="T83" s="20">
        <v>9</v>
      </c>
      <c r="U83" s="20">
        <v>10</v>
      </c>
      <c r="V83" s="20">
        <v>14</v>
      </c>
      <c r="W83" s="20">
        <v>9</v>
      </c>
      <c r="X83" s="20">
        <v>5</v>
      </c>
      <c r="Y83" s="20">
        <v>10</v>
      </c>
      <c r="Z83" s="20">
        <v>7</v>
      </c>
      <c r="AA83" s="20">
        <v>3</v>
      </c>
      <c r="AB83" s="20">
        <v>22</v>
      </c>
      <c r="AC83" s="20">
        <v>13</v>
      </c>
      <c r="AD83" s="20">
        <v>9</v>
      </c>
      <c r="AE83" s="20">
        <v>17</v>
      </c>
      <c r="AF83" s="20">
        <v>12</v>
      </c>
      <c r="AG83" s="20">
        <v>5</v>
      </c>
      <c r="AH83" s="20">
        <v>23</v>
      </c>
      <c r="AI83" s="20">
        <v>9</v>
      </c>
      <c r="AJ83" s="20">
        <v>14</v>
      </c>
      <c r="AK83" s="20">
        <v>28</v>
      </c>
      <c r="AL83" s="20">
        <v>16</v>
      </c>
      <c r="AM83" s="20">
        <v>12</v>
      </c>
      <c r="AN83" s="20">
        <v>22</v>
      </c>
      <c r="AO83" s="20">
        <v>7</v>
      </c>
      <c r="AP83" s="20">
        <v>15</v>
      </c>
      <c r="AQ83" s="20">
        <v>23</v>
      </c>
      <c r="AR83" s="20">
        <v>12</v>
      </c>
      <c r="AS83" s="20">
        <v>11</v>
      </c>
      <c r="AT83" s="20">
        <v>36</v>
      </c>
      <c r="AU83" s="20">
        <v>17</v>
      </c>
      <c r="AV83" s="20">
        <v>19</v>
      </c>
      <c r="AW83" s="20">
        <v>177</v>
      </c>
      <c r="AX83" s="20">
        <v>71</v>
      </c>
      <c r="AY83" s="20">
        <v>106</v>
      </c>
      <c r="AZ83" s="20">
        <v>22</v>
      </c>
      <c r="BA83" s="20">
        <v>187</v>
      </c>
      <c r="BB83" s="20">
        <v>213</v>
      </c>
      <c r="BC83" s="21">
        <v>5.2132701421800945E-2</v>
      </c>
      <c r="BD83" s="21">
        <v>0.44312796208530808</v>
      </c>
      <c r="BE83" s="21">
        <v>0.50473933649289104</v>
      </c>
      <c r="BF83" s="22">
        <v>58.485781990521325</v>
      </c>
      <c r="BG83" s="17">
        <f t="shared" si="6"/>
        <v>24681</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1</v>
      </c>
      <c r="AO84" s="20">
        <v>1</v>
      </c>
      <c r="AP84" s="20">
        <v>0</v>
      </c>
      <c r="AQ84" s="20">
        <v>2</v>
      </c>
      <c r="AR84" s="20">
        <v>1</v>
      </c>
      <c r="AS84" s="20">
        <v>1</v>
      </c>
      <c r="AT84" s="20">
        <v>5</v>
      </c>
      <c r="AU84" s="20">
        <v>3</v>
      </c>
      <c r="AV84" s="20">
        <v>2</v>
      </c>
      <c r="AW84" s="20">
        <v>20</v>
      </c>
      <c r="AX84" s="20">
        <v>10</v>
      </c>
      <c r="AY84" s="20">
        <v>10</v>
      </c>
      <c r="AZ84" s="20">
        <v>0</v>
      </c>
      <c r="BA84" s="20">
        <v>7</v>
      </c>
      <c r="BB84" s="20">
        <v>25</v>
      </c>
      <c r="BC84" s="21">
        <v>0</v>
      </c>
      <c r="BD84" s="21">
        <v>0.21875</v>
      </c>
      <c r="BE84" s="21">
        <v>0.78125</v>
      </c>
      <c r="BF84" s="22">
        <v>70.75</v>
      </c>
      <c r="BG84" s="17">
        <f t="shared" si="6"/>
        <v>2264</v>
      </c>
    </row>
    <row r="85" spans="1:59" x14ac:dyDescent="0.15">
      <c r="A85" s="178"/>
      <c r="B85" s="18" t="s">
        <v>100</v>
      </c>
      <c r="C85" s="19">
        <v>58</v>
      </c>
      <c r="D85" s="19">
        <v>110</v>
      </c>
      <c r="E85" s="19">
        <v>52</v>
      </c>
      <c r="F85" s="19">
        <v>58</v>
      </c>
      <c r="G85" s="20">
        <v>3</v>
      </c>
      <c r="H85" s="20">
        <v>3</v>
      </c>
      <c r="I85" s="20">
        <v>0</v>
      </c>
      <c r="J85" s="20">
        <v>5</v>
      </c>
      <c r="K85" s="20">
        <v>2</v>
      </c>
      <c r="L85" s="20">
        <v>3</v>
      </c>
      <c r="M85" s="20">
        <v>6</v>
      </c>
      <c r="N85" s="20">
        <v>4</v>
      </c>
      <c r="O85" s="20">
        <v>2</v>
      </c>
      <c r="P85" s="20">
        <v>9</v>
      </c>
      <c r="Q85" s="20">
        <v>5</v>
      </c>
      <c r="R85" s="20">
        <v>4</v>
      </c>
      <c r="S85" s="20">
        <v>4</v>
      </c>
      <c r="T85" s="20">
        <v>3</v>
      </c>
      <c r="U85" s="20">
        <v>1</v>
      </c>
      <c r="V85" s="20">
        <v>3</v>
      </c>
      <c r="W85" s="20">
        <v>1</v>
      </c>
      <c r="X85" s="20">
        <v>2</v>
      </c>
      <c r="Y85" s="20">
        <v>3</v>
      </c>
      <c r="Z85" s="20">
        <v>1</v>
      </c>
      <c r="AA85" s="20">
        <v>2</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12</v>
      </c>
      <c r="AU85" s="20">
        <v>7</v>
      </c>
      <c r="AV85" s="20">
        <v>5</v>
      </c>
      <c r="AW85" s="20">
        <v>28</v>
      </c>
      <c r="AX85" s="20">
        <v>10</v>
      </c>
      <c r="AY85" s="20">
        <v>18</v>
      </c>
      <c r="AZ85" s="20">
        <v>14</v>
      </c>
      <c r="BA85" s="20">
        <v>56</v>
      </c>
      <c r="BB85" s="20">
        <v>40</v>
      </c>
      <c r="BC85" s="21">
        <v>0.12727272727272726</v>
      </c>
      <c r="BD85" s="21">
        <v>0.50909090909090904</v>
      </c>
      <c r="BE85" s="21">
        <v>0.36363636363636365</v>
      </c>
      <c r="BF85" s="22">
        <v>49.690909090909088</v>
      </c>
      <c r="BG85" s="17">
        <f t="shared" si="6"/>
        <v>5466</v>
      </c>
    </row>
    <row r="86" spans="1:59" x14ac:dyDescent="0.15">
      <c r="A86" s="178"/>
      <c r="B86" s="18" t="s">
        <v>101</v>
      </c>
      <c r="C86" s="19">
        <v>22</v>
      </c>
      <c r="D86" s="19">
        <v>34</v>
      </c>
      <c r="E86" s="19">
        <v>13</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3</v>
      </c>
      <c r="AI86" s="20">
        <v>1</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11</v>
      </c>
      <c r="BB86" s="20">
        <v>23</v>
      </c>
      <c r="BC86" s="21">
        <v>0</v>
      </c>
      <c r="BD86" s="21">
        <v>0.3235294117647059</v>
      </c>
      <c r="BE86" s="21">
        <v>0.67647058823529416</v>
      </c>
      <c r="BF86" s="22">
        <v>67.058823529411768</v>
      </c>
      <c r="BG86" s="17">
        <f t="shared" si="6"/>
        <v>2280</v>
      </c>
    </row>
    <row r="87" spans="1:59" x14ac:dyDescent="0.15">
      <c r="A87" s="178"/>
      <c r="B87" s="18" t="s">
        <v>102</v>
      </c>
      <c r="C87" s="19">
        <v>52</v>
      </c>
      <c r="D87" s="19">
        <v>100</v>
      </c>
      <c r="E87" s="19">
        <v>46</v>
      </c>
      <c r="F87" s="19">
        <v>54</v>
      </c>
      <c r="G87" s="20">
        <v>0</v>
      </c>
      <c r="H87" s="20">
        <v>0</v>
      </c>
      <c r="I87" s="20">
        <v>0</v>
      </c>
      <c r="J87" s="20">
        <v>7</v>
      </c>
      <c r="K87" s="20">
        <v>5</v>
      </c>
      <c r="L87" s="20">
        <v>2</v>
      </c>
      <c r="M87" s="20">
        <v>5</v>
      </c>
      <c r="N87" s="20">
        <v>3</v>
      </c>
      <c r="O87" s="20">
        <v>2</v>
      </c>
      <c r="P87" s="20">
        <v>4</v>
      </c>
      <c r="Q87" s="20">
        <v>3</v>
      </c>
      <c r="R87" s="20">
        <v>1</v>
      </c>
      <c r="S87" s="20">
        <v>1</v>
      </c>
      <c r="T87" s="20">
        <v>0</v>
      </c>
      <c r="U87" s="20">
        <v>1</v>
      </c>
      <c r="V87" s="20">
        <v>1</v>
      </c>
      <c r="W87" s="20">
        <v>0</v>
      </c>
      <c r="X87" s="20">
        <v>1</v>
      </c>
      <c r="Y87" s="20">
        <v>3</v>
      </c>
      <c r="Z87" s="20">
        <v>1</v>
      </c>
      <c r="AA87" s="20">
        <v>2</v>
      </c>
      <c r="AB87" s="20">
        <v>4</v>
      </c>
      <c r="AC87" s="20">
        <v>1</v>
      </c>
      <c r="AD87" s="20">
        <v>3</v>
      </c>
      <c r="AE87" s="20">
        <v>6</v>
      </c>
      <c r="AF87" s="20">
        <v>1</v>
      </c>
      <c r="AG87" s="20">
        <v>5</v>
      </c>
      <c r="AH87" s="20">
        <v>8</v>
      </c>
      <c r="AI87" s="20">
        <v>4</v>
      </c>
      <c r="AJ87" s="20">
        <v>4</v>
      </c>
      <c r="AK87" s="20">
        <v>5</v>
      </c>
      <c r="AL87" s="20">
        <v>3</v>
      </c>
      <c r="AM87" s="20">
        <v>2</v>
      </c>
      <c r="AN87" s="20">
        <v>8</v>
      </c>
      <c r="AO87" s="20">
        <v>5</v>
      </c>
      <c r="AP87" s="20">
        <v>3</v>
      </c>
      <c r="AQ87" s="20">
        <v>4</v>
      </c>
      <c r="AR87" s="20">
        <v>2</v>
      </c>
      <c r="AS87" s="20">
        <v>2</v>
      </c>
      <c r="AT87" s="20">
        <v>9</v>
      </c>
      <c r="AU87" s="20">
        <v>5</v>
      </c>
      <c r="AV87" s="20">
        <v>4</v>
      </c>
      <c r="AW87" s="20">
        <v>35</v>
      </c>
      <c r="AX87" s="20">
        <v>13</v>
      </c>
      <c r="AY87" s="20">
        <v>22</v>
      </c>
      <c r="AZ87" s="20">
        <v>12</v>
      </c>
      <c r="BA87" s="20">
        <v>44</v>
      </c>
      <c r="BB87" s="20">
        <v>44</v>
      </c>
      <c r="BC87" s="21">
        <v>0.12</v>
      </c>
      <c r="BD87" s="21">
        <v>0.44</v>
      </c>
      <c r="BE87" s="21">
        <v>0.44</v>
      </c>
      <c r="BF87" s="22">
        <v>54.43</v>
      </c>
      <c r="BG87" s="17">
        <f t="shared" si="6"/>
        <v>5443</v>
      </c>
    </row>
    <row r="88" spans="1:59" x14ac:dyDescent="0.15">
      <c r="A88" s="178"/>
      <c r="B88" s="18" t="s">
        <v>103</v>
      </c>
      <c r="C88" s="19">
        <v>37</v>
      </c>
      <c r="D88" s="19">
        <v>65</v>
      </c>
      <c r="E88" s="19">
        <v>32</v>
      </c>
      <c r="F88" s="19">
        <v>33</v>
      </c>
      <c r="G88" s="20">
        <v>0</v>
      </c>
      <c r="H88" s="20">
        <v>0</v>
      </c>
      <c r="I88" s="20">
        <v>0</v>
      </c>
      <c r="J88" s="20">
        <v>1</v>
      </c>
      <c r="K88" s="20">
        <v>0</v>
      </c>
      <c r="L88" s="20">
        <v>1</v>
      </c>
      <c r="M88" s="20">
        <v>1</v>
      </c>
      <c r="N88" s="20">
        <v>0</v>
      </c>
      <c r="O88" s="20">
        <v>1</v>
      </c>
      <c r="P88" s="20">
        <v>6</v>
      </c>
      <c r="Q88" s="20">
        <v>2</v>
      </c>
      <c r="R88" s="20">
        <v>4</v>
      </c>
      <c r="S88" s="20">
        <v>0</v>
      </c>
      <c r="T88" s="20">
        <v>0</v>
      </c>
      <c r="U88" s="20">
        <v>0</v>
      </c>
      <c r="V88" s="20">
        <v>0</v>
      </c>
      <c r="W88" s="20">
        <v>0</v>
      </c>
      <c r="X88" s="20">
        <v>0</v>
      </c>
      <c r="Y88" s="20">
        <v>4</v>
      </c>
      <c r="Z88" s="20">
        <v>2</v>
      </c>
      <c r="AA88" s="20">
        <v>2</v>
      </c>
      <c r="AB88" s="20">
        <v>0</v>
      </c>
      <c r="AC88" s="20">
        <v>0</v>
      </c>
      <c r="AD88" s="20">
        <v>0</v>
      </c>
      <c r="AE88" s="20">
        <v>0</v>
      </c>
      <c r="AF88" s="20">
        <v>0</v>
      </c>
      <c r="AG88" s="20">
        <v>0</v>
      </c>
      <c r="AH88" s="20">
        <v>4</v>
      </c>
      <c r="AI88" s="20">
        <v>3</v>
      </c>
      <c r="AJ88" s="20">
        <v>1</v>
      </c>
      <c r="AK88" s="20">
        <v>11</v>
      </c>
      <c r="AL88" s="20">
        <v>6</v>
      </c>
      <c r="AM88" s="20">
        <v>5</v>
      </c>
      <c r="AN88" s="20">
        <v>0</v>
      </c>
      <c r="AO88" s="20">
        <v>0</v>
      </c>
      <c r="AP88" s="20">
        <v>0</v>
      </c>
      <c r="AQ88" s="20">
        <v>11</v>
      </c>
      <c r="AR88" s="20">
        <v>7</v>
      </c>
      <c r="AS88" s="20">
        <v>4</v>
      </c>
      <c r="AT88" s="20">
        <v>5</v>
      </c>
      <c r="AU88" s="20">
        <v>3</v>
      </c>
      <c r="AV88" s="20">
        <v>2</v>
      </c>
      <c r="AW88" s="20">
        <v>22</v>
      </c>
      <c r="AX88" s="20">
        <v>9</v>
      </c>
      <c r="AY88" s="20">
        <v>13</v>
      </c>
      <c r="AZ88" s="20">
        <v>2</v>
      </c>
      <c r="BA88" s="20">
        <v>36</v>
      </c>
      <c r="BB88" s="20">
        <v>27</v>
      </c>
      <c r="BC88" s="21">
        <v>3.0769230769230771E-2</v>
      </c>
      <c r="BD88" s="21">
        <v>0.55384615384615388</v>
      </c>
      <c r="BE88" s="21">
        <v>0.41538461538461541</v>
      </c>
      <c r="BF88" s="22">
        <v>57.892307692307689</v>
      </c>
      <c r="BG88" s="17">
        <f t="shared" si="6"/>
        <v>3763</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5</v>
      </c>
      <c r="AF89" s="20">
        <v>3</v>
      </c>
      <c r="AG89" s="20">
        <v>2</v>
      </c>
      <c r="AH89" s="20">
        <v>5</v>
      </c>
      <c r="AI89" s="20">
        <v>1</v>
      </c>
      <c r="AJ89" s="20">
        <v>4</v>
      </c>
      <c r="AK89" s="20">
        <v>3</v>
      </c>
      <c r="AL89" s="20">
        <v>1</v>
      </c>
      <c r="AM89" s="20">
        <v>2</v>
      </c>
      <c r="AN89" s="20">
        <v>2</v>
      </c>
      <c r="AO89" s="20">
        <v>1</v>
      </c>
      <c r="AP89" s="20">
        <v>1</v>
      </c>
      <c r="AQ89" s="20">
        <v>0</v>
      </c>
      <c r="AR89" s="20">
        <v>0</v>
      </c>
      <c r="AS89" s="20">
        <v>0</v>
      </c>
      <c r="AT89" s="20">
        <v>6</v>
      </c>
      <c r="AU89" s="20">
        <v>2</v>
      </c>
      <c r="AV89" s="20">
        <v>4</v>
      </c>
      <c r="AW89" s="20">
        <v>24</v>
      </c>
      <c r="AX89" s="20">
        <v>13</v>
      </c>
      <c r="AY89" s="20">
        <v>11</v>
      </c>
      <c r="AZ89" s="20">
        <v>2</v>
      </c>
      <c r="BA89" s="20">
        <v>18</v>
      </c>
      <c r="BB89" s="20">
        <v>30</v>
      </c>
      <c r="BC89" s="21">
        <v>0.04</v>
      </c>
      <c r="BD89" s="21">
        <v>0.36</v>
      </c>
      <c r="BE89" s="21">
        <v>0.6</v>
      </c>
      <c r="BF89" s="22">
        <v>61.9</v>
      </c>
      <c r="BG89" s="17">
        <f t="shared" si="6"/>
        <v>3095</v>
      </c>
    </row>
    <row r="90" spans="1:59" x14ac:dyDescent="0.15">
      <c r="A90" s="178"/>
      <c r="B90" s="18" t="s">
        <v>105</v>
      </c>
      <c r="C90" s="19">
        <v>34</v>
      </c>
      <c r="D90" s="19">
        <v>65</v>
      </c>
      <c r="E90" s="19">
        <v>32</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5</v>
      </c>
      <c r="Z90" s="20">
        <v>2</v>
      </c>
      <c r="AA90" s="20">
        <v>3</v>
      </c>
      <c r="AB90" s="20">
        <v>3</v>
      </c>
      <c r="AC90" s="20">
        <v>1</v>
      </c>
      <c r="AD90" s="20">
        <v>2</v>
      </c>
      <c r="AE90" s="20">
        <v>1</v>
      </c>
      <c r="AF90" s="20">
        <v>1</v>
      </c>
      <c r="AG90" s="20">
        <v>0</v>
      </c>
      <c r="AH90" s="20">
        <v>1</v>
      </c>
      <c r="AI90" s="20">
        <v>0</v>
      </c>
      <c r="AJ90" s="20">
        <v>1</v>
      </c>
      <c r="AK90" s="20">
        <v>5</v>
      </c>
      <c r="AL90" s="20">
        <v>3</v>
      </c>
      <c r="AM90" s="20">
        <v>2</v>
      </c>
      <c r="AN90" s="20">
        <v>7</v>
      </c>
      <c r="AO90" s="20">
        <v>4</v>
      </c>
      <c r="AP90" s="20">
        <v>3</v>
      </c>
      <c r="AQ90" s="20">
        <v>5</v>
      </c>
      <c r="AR90" s="20">
        <v>3</v>
      </c>
      <c r="AS90" s="20">
        <v>2</v>
      </c>
      <c r="AT90" s="20">
        <v>6</v>
      </c>
      <c r="AU90" s="20">
        <v>4</v>
      </c>
      <c r="AV90" s="20">
        <v>2</v>
      </c>
      <c r="AW90" s="20">
        <v>26</v>
      </c>
      <c r="AX90" s="20">
        <v>9</v>
      </c>
      <c r="AY90" s="20">
        <v>17</v>
      </c>
      <c r="AZ90" s="20">
        <v>1</v>
      </c>
      <c r="BA90" s="20">
        <v>32</v>
      </c>
      <c r="BB90" s="20">
        <v>32</v>
      </c>
      <c r="BC90" s="21">
        <v>1.5384615384615385E-2</v>
      </c>
      <c r="BD90" s="21">
        <v>0.49230769230769234</v>
      </c>
      <c r="BE90" s="21">
        <v>0.49230769230769234</v>
      </c>
      <c r="BF90" s="22">
        <v>59.8</v>
      </c>
      <c r="BG90" s="17">
        <f t="shared" si="6"/>
        <v>3887</v>
      </c>
    </row>
    <row r="91" spans="1:59" ht="14.25" thickBot="1" x14ac:dyDescent="0.2">
      <c r="A91" s="178"/>
      <c r="B91" s="23" t="s">
        <v>106</v>
      </c>
      <c r="C91" s="24">
        <v>83</v>
      </c>
      <c r="D91" s="24">
        <v>153</v>
      </c>
      <c r="E91" s="24">
        <v>73</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7</v>
      </c>
      <c r="AO91" s="25">
        <v>1</v>
      </c>
      <c r="AP91" s="25">
        <v>6</v>
      </c>
      <c r="AQ91" s="25">
        <v>23</v>
      </c>
      <c r="AR91" s="25">
        <v>15</v>
      </c>
      <c r="AS91" s="25">
        <v>8</v>
      </c>
      <c r="AT91" s="25">
        <v>17</v>
      </c>
      <c r="AU91" s="25">
        <v>10</v>
      </c>
      <c r="AV91" s="25">
        <v>7</v>
      </c>
      <c r="AW91" s="25">
        <v>68</v>
      </c>
      <c r="AX91" s="25">
        <v>26</v>
      </c>
      <c r="AY91" s="25">
        <v>42</v>
      </c>
      <c r="AZ91" s="25">
        <v>5</v>
      </c>
      <c r="BA91" s="25">
        <v>63</v>
      </c>
      <c r="BB91" s="25">
        <v>85</v>
      </c>
      <c r="BC91" s="26">
        <v>3.2679738562091505E-2</v>
      </c>
      <c r="BD91" s="26">
        <v>0.41176470588235292</v>
      </c>
      <c r="BE91" s="26">
        <v>0.55555555555555558</v>
      </c>
      <c r="BF91" s="27">
        <v>64.130718954248366</v>
      </c>
      <c r="BG91" s="17">
        <f t="shared" si="6"/>
        <v>9812</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1970</v>
      </c>
      <c r="D93" s="39">
        <v>3437</v>
      </c>
      <c r="E93" s="39">
        <v>1577</v>
      </c>
      <c r="F93" s="39">
        <v>1860</v>
      </c>
      <c r="G93" s="39">
        <v>71</v>
      </c>
      <c r="H93" s="39">
        <v>37</v>
      </c>
      <c r="I93" s="39">
        <v>34</v>
      </c>
      <c r="J93" s="39">
        <v>94</v>
      </c>
      <c r="K93" s="39">
        <v>48</v>
      </c>
      <c r="L93" s="39">
        <v>46</v>
      </c>
      <c r="M93" s="39">
        <v>81</v>
      </c>
      <c r="N93" s="39">
        <v>39</v>
      </c>
      <c r="O93" s="39">
        <v>42</v>
      </c>
      <c r="P93" s="39">
        <v>116</v>
      </c>
      <c r="Q93" s="39">
        <v>56</v>
      </c>
      <c r="R93" s="39">
        <v>60</v>
      </c>
      <c r="S93" s="39">
        <v>97</v>
      </c>
      <c r="T93" s="39">
        <v>45</v>
      </c>
      <c r="U93" s="39">
        <v>52</v>
      </c>
      <c r="V93" s="39">
        <v>101</v>
      </c>
      <c r="W93" s="39">
        <v>51</v>
      </c>
      <c r="X93" s="39">
        <v>50</v>
      </c>
      <c r="Y93" s="39">
        <v>121</v>
      </c>
      <c r="Z93" s="39">
        <v>63</v>
      </c>
      <c r="AA93" s="39">
        <v>58</v>
      </c>
      <c r="AB93" s="39">
        <v>166</v>
      </c>
      <c r="AC93" s="39">
        <v>78</v>
      </c>
      <c r="AD93" s="39">
        <v>88</v>
      </c>
      <c r="AE93" s="39">
        <v>153</v>
      </c>
      <c r="AF93" s="39">
        <v>79</v>
      </c>
      <c r="AG93" s="39">
        <v>74</v>
      </c>
      <c r="AH93" s="39">
        <v>203</v>
      </c>
      <c r="AI93" s="39">
        <v>108</v>
      </c>
      <c r="AJ93" s="39">
        <v>95</v>
      </c>
      <c r="AK93" s="39">
        <v>242</v>
      </c>
      <c r="AL93" s="39">
        <v>124</v>
      </c>
      <c r="AM93" s="39">
        <v>118</v>
      </c>
      <c r="AN93" s="39">
        <v>216</v>
      </c>
      <c r="AO93" s="39">
        <v>103</v>
      </c>
      <c r="AP93" s="39">
        <v>113</v>
      </c>
      <c r="AQ93" s="39">
        <v>221</v>
      </c>
      <c r="AR93" s="39">
        <v>110</v>
      </c>
      <c r="AS93" s="39">
        <v>111</v>
      </c>
      <c r="AT93" s="39">
        <v>280</v>
      </c>
      <c r="AU93" s="39">
        <v>137</v>
      </c>
      <c r="AV93" s="39">
        <v>143</v>
      </c>
      <c r="AW93" s="39">
        <v>1275</v>
      </c>
      <c r="AX93" s="39">
        <v>499</v>
      </c>
      <c r="AY93" s="39">
        <v>776</v>
      </c>
      <c r="AZ93" s="39">
        <v>246</v>
      </c>
      <c r="BA93" s="39">
        <v>1636</v>
      </c>
      <c r="BB93" s="39">
        <v>1555</v>
      </c>
      <c r="BC93" s="41">
        <v>7.1574047134128599E-2</v>
      </c>
      <c r="BD93" s="41">
        <v>0.47599650858306664</v>
      </c>
      <c r="BE93" s="41">
        <v>0.45242944428280479</v>
      </c>
      <c r="BF93" s="42">
        <v>56.435263311027057</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204</v>
      </c>
      <c r="E95" s="13">
        <v>83</v>
      </c>
      <c r="F95" s="13">
        <v>121</v>
      </c>
      <c r="G95" s="14">
        <v>7</v>
      </c>
      <c r="H95" s="14">
        <v>0</v>
      </c>
      <c r="I95" s="14">
        <v>7</v>
      </c>
      <c r="J95" s="14">
        <v>8</v>
      </c>
      <c r="K95" s="14">
        <v>2</v>
      </c>
      <c r="L95" s="14">
        <v>6</v>
      </c>
      <c r="M95" s="14">
        <v>16</v>
      </c>
      <c r="N95" s="14">
        <v>6</v>
      </c>
      <c r="O95" s="14">
        <v>10</v>
      </c>
      <c r="P95" s="14">
        <v>12</v>
      </c>
      <c r="Q95" s="14">
        <v>7</v>
      </c>
      <c r="R95" s="14">
        <v>5</v>
      </c>
      <c r="S95" s="14">
        <v>7</v>
      </c>
      <c r="T95" s="14">
        <v>4</v>
      </c>
      <c r="U95" s="14">
        <v>3</v>
      </c>
      <c r="V95" s="14">
        <v>3</v>
      </c>
      <c r="W95" s="14">
        <v>2</v>
      </c>
      <c r="X95" s="14">
        <v>1</v>
      </c>
      <c r="Y95" s="14">
        <v>9</v>
      </c>
      <c r="Z95" s="14">
        <v>2</v>
      </c>
      <c r="AA95" s="14">
        <v>7</v>
      </c>
      <c r="AB95" s="14">
        <v>14</v>
      </c>
      <c r="AC95" s="14">
        <v>7</v>
      </c>
      <c r="AD95" s="14">
        <v>7</v>
      </c>
      <c r="AE95" s="14">
        <v>12</v>
      </c>
      <c r="AF95" s="14">
        <v>6</v>
      </c>
      <c r="AG95" s="14">
        <v>6</v>
      </c>
      <c r="AH95" s="14">
        <v>15</v>
      </c>
      <c r="AI95" s="14">
        <v>9</v>
      </c>
      <c r="AJ95" s="14">
        <v>6</v>
      </c>
      <c r="AK95" s="14">
        <v>15</v>
      </c>
      <c r="AL95" s="14">
        <v>5</v>
      </c>
      <c r="AM95" s="14">
        <v>10</v>
      </c>
      <c r="AN95" s="14">
        <v>15</v>
      </c>
      <c r="AO95" s="14">
        <v>6</v>
      </c>
      <c r="AP95" s="14">
        <v>9</v>
      </c>
      <c r="AQ95" s="14">
        <v>14</v>
      </c>
      <c r="AR95" s="14">
        <v>7</v>
      </c>
      <c r="AS95" s="14">
        <v>7</v>
      </c>
      <c r="AT95" s="14">
        <v>7</v>
      </c>
      <c r="AU95" s="14">
        <v>3</v>
      </c>
      <c r="AV95" s="14">
        <v>4</v>
      </c>
      <c r="AW95" s="14">
        <v>50</v>
      </c>
      <c r="AX95" s="14">
        <v>17</v>
      </c>
      <c r="AY95" s="14">
        <v>33</v>
      </c>
      <c r="AZ95" s="14">
        <v>31</v>
      </c>
      <c r="BA95" s="14">
        <v>116</v>
      </c>
      <c r="BB95" s="14">
        <v>57</v>
      </c>
      <c r="BC95" s="15">
        <v>0.15196078431372548</v>
      </c>
      <c r="BD95" s="15">
        <v>0.56862745098039214</v>
      </c>
      <c r="BE95" s="15">
        <v>0.27941176470588236</v>
      </c>
      <c r="BF95" s="16">
        <v>47.75</v>
      </c>
      <c r="BG95" s="17">
        <f t="shared" ref="BG95:BG111" si="7">BF95*D95</f>
        <v>9741</v>
      </c>
    </row>
    <row r="96" spans="1:59" x14ac:dyDescent="0.15">
      <c r="A96" s="178"/>
      <c r="B96" s="18" t="s">
        <v>110</v>
      </c>
      <c r="C96" s="19">
        <v>228</v>
      </c>
      <c r="D96" s="19">
        <v>285</v>
      </c>
      <c r="E96" s="19">
        <v>139</v>
      </c>
      <c r="F96" s="19">
        <v>146</v>
      </c>
      <c r="G96" s="20">
        <v>3</v>
      </c>
      <c r="H96" s="20">
        <v>1</v>
      </c>
      <c r="I96" s="20">
        <v>2</v>
      </c>
      <c r="J96" s="20">
        <v>4</v>
      </c>
      <c r="K96" s="20">
        <v>3</v>
      </c>
      <c r="L96" s="20">
        <v>1</v>
      </c>
      <c r="M96" s="20">
        <v>3</v>
      </c>
      <c r="N96" s="20">
        <v>2</v>
      </c>
      <c r="O96" s="20">
        <v>1</v>
      </c>
      <c r="P96" s="20">
        <v>22</v>
      </c>
      <c r="Q96" s="20">
        <v>5</v>
      </c>
      <c r="R96" s="20">
        <v>17</v>
      </c>
      <c r="S96" s="20">
        <v>126</v>
      </c>
      <c r="T96" s="20">
        <v>64</v>
      </c>
      <c r="U96" s="20">
        <v>62</v>
      </c>
      <c r="V96" s="20">
        <v>12</v>
      </c>
      <c r="W96" s="20">
        <v>7</v>
      </c>
      <c r="X96" s="20">
        <v>5</v>
      </c>
      <c r="Y96" s="20">
        <v>8</v>
      </c>
      <c r="Z96" s="20">
        <v>4</v>
      </c>
      <c r="AA96" s="20">
        <v>4</v>
      </c>
      <c r="AB96" s="20">
        <v>12</v>
      </c>
      <c r="AC96" s="20">
        <v>7</v>
      </c>
      <c r="AD96" s="20">
        <v>5</v>
      </c>
      <c r="AE96" s="20">
        <v>9</v>
      </c>
      <c r="AF96" s="20">
        <v>3</v>
      </c>
      <c r="AG96" s="20">
        <v>6</v>
      </c>
      <c r="AH96" s="20">
        <v>10</v>
      </c>
      <c r="AI96" s="20">
        <v>4</v>
      </c>
      <c r="AJ96" s="20">
        <v>6</v>
      </c>
      <c r="AK96" s="20">
        <v>13</v>
      </c>
      <c r="AL96" s="20">
        <v>6</v>
      </c>
      <c r="AM96" s="20">
        <v>7</v>
      </c>
      <c r="AN96" s="20">
        <v>6</v>
      </c>
      <c r="AO96" s="20">
        <v>4</v>
      </c>
      <c r="AP96" s="20">
        <v>2</v>
      </c>
      <c r="AQ96" s="20">
        <v>11</v>
      </c>
      <c r="AR96" s="20">
        <v>6</v>
      </c>
      <c r="AS96" s="20">
        <v>5</v>
      </c>
      <c r="AT96" s="20">
        <v>10</v>
      </c>
      <c r="AU96" s="20">
        <v>7</v>
      </c>
      <c r="AV96" s="20">
        <v>3</v>
      </c>
      <c r="AW96" s="20">
        <v>36</v>
      </c>
      <c r="AX96" s="20">
        <v>16</v>
      </c>
      <c r="AY96" s="20">
        <v>20</v>
      </c>
      <c r="AZ96" s="20">
        <v>10</v>
      </c>
      <c r="BA96" s="20">
        <v>229</v>
      </c>
      <c r="BB96" s="20">
        <v>46</v>
      </c>
      <c r="BC96" s="21">
        <v>3.5087719298245612E-2</v>
      </c>
      <c r="BD96" s="21">
        <v>0.80350877192982462</v>
      </c>
      <c r="BE96" s="21">
        <v>0.16140350877192983</v>
      </c>
      <c r="BF96" s="22">
        <v>35.768421052631581</v>
      </c>
      <c r="BG96" s="17">
        <f t="shared" si="7"/>
        <v>10194</v>
      </c>
    </row>
    <row r="97" spans="1:59" x14ac:dyDescent="0.15">
      <c r="A97" s="178"/>
      <c r="B97" s="18" t="s">
        <v>111</v>
      </c>
      <c r="C97" s="19">
        <v>383</v>
      </c>
      <c r="D97" s="19">
        <v>503</v>
      </c>
      <c r="E97" s="19">
        <v>222</v>
      </c>
      <c r="F97" s="19">
        <v>281</v>
      </c>
      <c r="G97" s="20">
        <v>9</v>
      </c>
      <c r="H97" s="20">
        <v>3</v>
      </c>
      <c r="I97" s="20">
        <v>6</v>
      </c>
      <c r="J97" s="20">
        <v>7</v>
      </c>
      <c r="K97" s="20">
        <v>2</v>
      </c>
      <c r="L97" s="20">
        <v>5</v>
      </c>
      <c r="M97" s="20">
        <v>11</v>
      </c>
      <c r="N97" s="20">
        <v>6</v>
      </c>
      <c r="O97" s="20">
        <v>5</v>
      </c>
      <c r="P97" s="20">
        <v>75</v>
      </c>
      <c r="Q97" s="20">
        <v>30</v>
      </c>
      <c r="R97" s="20">
        <v>45</v>
      </c>
      <c r="S97" s="20">
        <v>140</v>
      </c>
      <c r="T97" s="20">
        <v>65</v>
      </c>
      <c r="U97" s="20">
        <v>75</v>
      </c>
      <c r="V97" s="20">
        <v>29</v>
      </c>
      <c r="W97" s="20">
        <v>15</v>
      </c>
      <c r="X97" s="20">
        <v>14</v>
      </c>
      <c r="Y97" s="20">
        <v>18</v>
      </c>
      <c r="Z97" s="20">
        <v>5</v>
      </c>
      <c r="AA97" s="20">
        <v>13</v>
      </c>
      <c r="AB97" s="20">
        <v>14</v>
      </c>
      <c r="AC97" s="20">
        <v>6</v>
      </c>
      <c r="AD97" s="20">
        <v>8</v>
      </c>
      <c r="AE97" s="20">
        <v>16</v>
      </c>
      <c r="AF97" s="20">
        <v>7</v>
      </c>
      <c r="AG97" s="20">
        <v>9</v>
      </c>
      <c r="AH97" s="20">
        <v>19</v>
      </c>
      <c r="AI97" s="20">
        <v>12</v>
      </c>
      <c r="AJ97" s="20">
        <v>7</v>
      </c>
      <c r="AK97" s="20">
        <v>23</v>
      </c>
      <c r="AL97" s="20">
        <v>8</v>
      </c>
      <c r="AM97" s="20">
        <v>15</v>
      </c>
      <c r="AN97" s="20">
        <v>33</v>
      </c>
      <c r="AO97" s="20">
        <v>14</v>
      </c>
      <c r="AP97" s="20">
        <v>19</v>
      </c>
      <c r="AQ97" s="20">
        <v>28</v>
      </c>
      <c r="AR97" s="20">
        <v>12</v>
      </c>
      <c r="AS97" s="20">
        <v>16</v>
      </c>
      <c r="AT97" s="20">
        <v>29</v>
      </c>
      <c r="AU97" s="20">
        <v>16</v>
      </c>
      <c r="AV97" s="20">
        <v>13</v>
      </c>
      <c r="AW97" s="20">
        <v>52</v>
      </c>
      <c r="AX97" s="20">
        <v>21</v>
      </c>
      <c r="AY97" s="20">
        <v>31</v>
      </c>
      <c r="AZ97" s="20">
        <v>27</v>
      </c>
      <c r="BA97" s="20">
        <v>395</v>
      </c>
      <c r="BB97" s="20">
        <v>81</v>
      </c>
      <c r="BC97" s="21">
        <v>5.3677932405566599E-2</v>
      </c>
      <c r="BD97" s="21">
        <v>0.78528827037773363</v>
      </c>
      <c r="BE97" s="21">
        <v>0.1610337972166998</v>
      </c>
      <c r="BF97" s="22">
        <v>37.2544731610338</v>
      </c>
      <c r="BG97" s="17">
        <f t="shared" si="7"/>
        <v>18739</v>
      </c>
    </row>
    <row r="98" spans="1:59" ht="13.5" customHeight="1" x14ac:dyDescent="0.15">
      <c r="A98" s="178"/>
      <c r="B98" s="18" t="s">
        <v>112</v>
      </c>
      <c r="C98" s="19">
        <v>321</v>
      </c>
      <c r="D98" s="19">
        <v>611</v>
      </c>
      <c r="E98" s="19">
        <v>286</v>
      </c>
      <c r="F98" s="19">
        <v>325</v>
      </c>
      <c r="G98" s="20">
        <v>25</v>
      </c>
      <c r="H98" s="20">
        <v>16</v>
      </c>
      <c r="I98" s="20">
        <v>9</v>
      </c>
      <c r="J98" s="20">
        <v>11</v>
      </c>
      <c r="K98" s="20">
        <v>1</v>
      </c>
      <c r="L98" s="20">
        <v>10</v>
      </c>
      <c r="M98" s="20">
        <v>31</v>
      </c>
      <c r="N98" s="20">
        <v>18</v>
      </c>
      <c r="O98" s="20">
        <v>13</v>
      </c>
      <c r="P98" s="20">
        <v>32</v>
      </c>
      <c r="Q98" s="20">
        <v>17</v>
      </c>
      <c r="R98" s="20">
        <v>15</v>
      </c>
      <c r="S98" s="20">
        <v>44</v>
      </c>
      <c r="T98" s="20">
        <v>19</v>
      </c>
      <c r="U98" s="20">
        <v>25</v>
      </c>
      <c r="V98" s="20">
        <v>27</v>
      </c>
      <c r="W98" s="20">
        <v>15</v>
      </c>
      <c r="X98" s="20">
        <v>12</v>
      </c>
      <c r="Y98" s="20">
        <v>36</v>
      </c>
      <c r="Z98" s="20">
        <v>18</v>
      </c>
      <c r="AA98" s="20">
        <v>18</v>
      </c>
      <c r="AB98" s="20">
        <v>35</v>
      </c>
      <c r="AC98" s="20">
        <v>17</v>
      </c>
      <c r="AD98" s="20">
        <v>18</v>
      </c>
      <c r="AE98" s="20">
        <v>36</v>
      </c>
      <c r="AF98" s="20">
        <v>21</v>
      </c>
      <c r="AG98" s="20">
        <v>15</v>
      </c>
      <c r="AH98" s="20">
        <v>42</v>
      </c>
      <c r="AI98" s="20">
        <v>17</v>
      </c>
      <c r="AJ98" s="20">
        <v>25</v>
      </c>
      <c r="AK98" s="20">
        <v>49</v>
      </c>
      <c r="AL98" s="20">
        <v>21</v>
      </c>
      <c r="AM98" s="20">
        <v>28</v>
      </c>
      <c r="AN98" s="20">
        <v>48</v>
      </c>
      <c r="AO98" s="20">
        <v>21</v>
      </c>
      <c r="AP98" s="20">
        <v>27</v>
      </c>
      <c r="AQ98" s="20">
        <v>49</v>
      </c>
      <c r="AR98" s="20">
        <v>20</v>
      </c>
      <c r="AS98" s="20">
        <v>29</v>
      </c>
      <c r="AT98" s="20">
        <v>35</v>
      </c>
      <c r="AU98" s="20">
        <v>17</v>
      </c>
      <c r="AV98" s="20">
        <v>18</v>
      </c>
      <c r="AW98" s="20">
        <v>111</v>
      </c>
      <c r="AX98" s="20">
        <v>48</v>
      </c>
      <c r="AY98" s="20">
        <v>63</v>
      </c>
      <c r="AZ98" s="20">
        <v>67</v>
      </c>
      <c r="BA98" s="20">
        <v>398</v>
      </c>
      <c r="BB98" s="20">
        <v>146</v>
      </c>
      <c r="BC98" s="21">
        <v>0.10965630114566285</v>
      </c>
      <c r="BD98" s="21">
        <v>0.6513911620294599</v>
      </c>
      <c r="BE98" s="21">
        <v>0.23895253682487724</v>
      </c>
      <c r="BF98" s="22">
        <v>46.160392798690673</v>
      </c>
      <c r="BG98" s="17">
        <f t="shared" si="7"/>
        <v>28204</v>
      </c>
    </row>
    <row r="99" spans="1:59" x14ac:dyDescent="0.15">
      <c r="A99" s="178"/>
      <c r="B99" s="18" t="s">
        <v>113</v>
      </c>
      <c r="C99" s="19">
        <v>313</v>
      </c>
      <c r="D99" s="19">
        <v>662</v>
      </c>
      <c r="E99" s="19">
        <v>311</v>
      </c>
      <c r="F99" s="19">
        <v>351</v>
      </c>
      <c r="G99" s="20">
        <v>26</v>
      </c>
      <c r="H99" s="20">
        <v>13</v>
      </c>
      <c r="I99" s="20">
        <v>13</v>
      </c>
      <c r="J99" s="20">
        <v>29</v>
      </c>
      <c r="K99" s="20">
        <v>15</v>
      </c>
      <c r="L99" s="20">
        <v>14</v>
      </c>
      <c r="M99" s="20">
        <v>35</v>
      </c>
      <c r="N99" s="20">
        <v>24</v>
      </c>
      <c r="O99" s="20">
        <v>11</v>
      </c>
      <c r="P99" s="20">
        <v>29</v>
      </c>
      <c r="Q99" s="20">
        <v>14</v>
      </c>
      <c r="R99" s="20">
        <v>15</v>
      </c>
      <c r="S99" s="20">
        <v>33</v>
      </c>
      <c r="T99" s="20">
        <v>15</v>
      </c>
      <c r="U99" s="20">
        <v>18</v>
      </c>
      <c r="V99" s="20">
        <v>33</v>
      </c>
      <c r="W99" s="20">
        <v>15</v>
      </c>
      <c r="X99" s="20">
        <v>18</v>
      </c>
      <c r="Y99" s="20">
        <v>35</v>
      </c>
      <c r="Z99" s="20">
        <v>18</v>
      </c>
      <c r="AA99" s="20">
        <v>17</v>
      </c>
      <c r="AB99" s="20">
        <v>37</v>
      </c>
      <c r="AC99" s="20">
        <v>19</v>
      </c>
      <c r="AD99" s="20">
        <v>18</v>
      </c>
      <c r="AE99" s="20">
        <v>51</v>
      </c>
      <c r="AF99" s="20">
        <v>23</v>
      </c>
      <c r="AG99" s="20">
        <v>28</v>
      </c>
      <c r="AH99" s="20">
        <v>52</v>
      </c>
      <c r="AI99" s="20">
        <v>29</v>
      </c>
      <c r="AJ99" s="20">
        <v>23</v>
      </c>
      <c r="AK99" s="20">
        <v>53</v>
      </c>
      <c r="AL99" s="20">
        <v>25</v>
      </c>
      <c r="AM99" s="20">
        <v>28</v>
      </c>
      <c r="AN99" s="20">
        <v>42</v>
      </c>
      <c r="AO99" s="20">
        <v>19</v>
      </c>
      <c r="AP99" s="20">
        <v>23</v>
      </c>
      <c r="AQ99" s="20">
        <v>41</v>
      </c>
      <c r="AR99" s="20">
        <v>16</v>
      </c>
      <c r="AS99" s="20">
        <v>25</v>
      </c>
      <c r="AT99" s="20">
        <v>36</v>
      </c>
      <c r="AU99" s="20">
        <v>16</v>
      </c>
      <c r="AV99" s="20">
        <v>20</v>
      </c>
      <c r="AW99" s="20">
        <v>130</v>
      </c>
      <c r="AX99" s="20">
        <v>50</v>
      </c>
      <c r="AY99" s="20">
        <v>80</v>
      </c>
      <c r="AZ99" s="20">
        <v>90</v>
      </c>
      <c r="BA99" s="20">
        <v>406</v>
      </c>
      <c r="BB99" s="20">
        <v>166</v>
      </c>
      <c r="BC99" s="21">
        <v>0.13595166163141995</v>
      </c>
      <c r="BD99" s="21">
        <v>0.61329305135951662</v>
      </c>
      <c r="BE99" s="21">
        <v>0.25075528700906347</v>
      </c>
      <c r="BF99" s="22">
        <v>45.614803625377647</v>
      </c>
      <c r="BG99" s="17">
        <f t="shared" si="7"/>
        <v>30197.000000000004</v>
      </c>
    </row>
    <row r="100" spans="1:59" x14ac:dyDescent="0.15">
      <c r="A100" s="178"/>
      <c r="B100" s="18" t="s">
        <v>114</v>
      </c>
      <c r="C100" s="19">
        <v>496</v>
      </c>
      <c r="D100" s="19">
        <v>1009</v>
      </c>
      <c r="E100" s="19">
        <v>467</v>
      </c>
      <c r="F100" s="19">
        <v>542</v>
      </c>
      <c r="G100" s="20">
        <v>31</v>
      </c>
      <c r="H100" s="20">
        <v>16</v>
      </c>
      <c r="I100" s="20">
        <v>15</v>
      </c>
      <c r="J100" s="20">
        <v>51</v>
      </c>
      <c r="K100" s="20">
        <v>26</v>
      </c>
      <c r="L100" s="20">
        <v>25</v>
      </c>
      <c r="M100" s="20">
        <v>62</v>
      </c>
      <c r="N100" s="20">
        <v>31</v>
      </c>
      <c r="O100" s="20">
        <v>31</v>
      </c>
      <c r="P100" s="20">
        <v>56</v>
      </c>
      <c r="Q100" s="20">
        <v>33</v>
      </c>
      <c r="R100" s="20">
        <v>23</v>
      </c>
      <c r="S100" s="20">
        <v>59</v>
      </c>
      <c r="T100" s="20">
        <v>27</v>
      </c>
      <c r="U100" s="20">
        <v>32</v>
      </c>
      <c r="V100" s="20">
        <v>32</v>
      </c>
      <c r="W100" s="20">
        <v>17</v>
      </c>
      <c r="X100" s="20">
        <v>15</v>
      </c>
      <c r="Y100" s="20">
        <v>32</v>
      </c>
      <c r="Z100" s="20">
        <v>15</v>
      </c>
      <c r="AA100" s="20">
        <v>17</v>
      </c>
      <c r="AB100" s="20">
        <v>44</v>
      </c>
      <c r="AC100" s="20">
        <v>23</v>
      </c>
      <c r="AD100" s="20">
        <v>21</v>
      </c>
      <c r="AE100" s="20">
        <v>79</v>
      </c>
      <c r="AF100" s="20">
        <v>33</v>
      </c>
      <c r="AG100" s="20">
        <v>46</v>
      </c>
      <c r="AH100" s="20">
        <v>102</v>
      </c>
      <c r="AI100" s="20">
        <v>50</v>
      </c>
      <c r="AJ100" s="20">
        <v>52</v>
      </c>
      <c r="AK100" s="20">
        <v>91</v>
      </c>
      <c r="AL100" s="20">
        <v>40</v>
      </c>
      <c r="AM100" s="20">
        <v>51</v>
      </c>
      <c r="AN100" s="20">
        <v>71</v>
      </c>
      <c r="AO100" s="20">
        <v>37</v>
      </c>
      <c r="AP100" s="20">
        <v>34</v>
      </c>
      <c r="AQ100" s="20">
        <v>78</v>
      </c>
      <c r="AR100" s="20">
        <v>26</v>
      </c>
      <c r="AS100" s="20">
        <v>52</v>
      </c>
      <c r="AT100" s="20">
        <v>56</v>
      </c>
      <c r="AU100" s="20">
        <v>34</v>
      </c>
      <c r="AV100" s="20">
        <v>22</v>
      </c>
      <c r="AW100" s="20">
        <v>165</v>
      </c>
      <c r="AX100" s="20">
        <v>59</v>
      </c>
      <c r="AY100" s="20">
        <v>106</v>
      </c>
      <c r="AZ100" s="20">
        <v>144</v>
      </c>
      <c r="BA100" s="20">
        <v>644</v>
      </c>
      <c r="BB100" s="20">
        <v>221</v>
      </c>
      <c r="BC100" s="21">
        <v>0.14271555996035679</v>
      </c>
      <c r="BD100" s="21">
        <v>0.6382556987115956</v>
      </c>
      <c r="BE100" s="21">
        <v>0.21902874132804756</v>
      </c>
      <c r="BF100" s="22">
        <v>45.10703666997027</v>
      </c>
      <c r="BG100" s="17">
        <f t="shared" si="7"/>
        <v>45513</v>
      </c>
    </row>
    <row r="101" spans="1:59" x14ac:dyDescent="0.15">
      <c r="A101" s="178"/>
      <c r="B101" s="18" t="s">
        <v>115</v>
      </c>
      <c r="C101" s="19">
        <v>549</v>
      </c>
      <c r="D101" s="19">
        <v>1090</v>
      </c>
      <c r="E101" s="19">
        <v>505</v>
      </c>
      <c r="F101" s="19">
        <v>585</v>
      </c>
      <c r="G101" s="20">
        <v>51</v>
      </c>
      <c r="H101" s="20">
        <v>27</v>
      </c>
      <c r="I101" s="20">
        <v>24</v>
      </c>
      <c r="J101" s="20">
        <v>63</v>
      </c>
      <c r="K101" s="20">
        <v>35</v>
      </c>
      <c r="L101" s="20">
        <v>28</v>
      </c>
      <c r="M101" s="20">
        <v>72</v>
      </c>
      <c r="N101" s="20">
        <v>35</v>
      </c>
      <c r="O101" s="20">
        <v>37</v>
      </c>
      <c r="P101" s="20">
        <v>70</v>
      </c>
      <c r="Q101" s="20">
        <v>35</v>
      </c>
      <c r="R101" s="20">
        <v>35</v>
      </c>
      <c r="S101" s="20">
        <v>118</v>
      </c>
      <c r="T101" s="20">
        <v>50</v>
      </c>
      <c r="U101" s="20">
        <v>68</v>
      </c>
      <c r="V101" s="20">
        <v>65</v>
      </c>
      <c r="W101" s="20">
        <v>34</v>
      </c>
      <c r="X101" s="20">
        <v>31</v>
      </c>
      <c r="Y101" s="20">
        <v>66</v>
      </c>
      <c r="Z101" s="20">
        <v>25</v>
      </c>
      <c r="AA101" s="20">
        <v>41</v>
      </c>
      <c r="AB101" s="20">
        <v>74</v>
      </c>
      <c r="AC101" s="20">
        <v>39</v>
      </c>
      <c r="AD101" s="20">
        <v>35</v>
      </c>
      <c r="AE101" s="20">
        <v>86</v>
      </c>
      <c r="AF101" s="20">
        <v>36</v>
      </c>
      <c r="AG101" s="20">
        <v>50</v>
      </c>
      <c r="AH101" s="20">
        <v>91</v>
      </c>
      <c r="AI101" s="20">
        <v>43</v>
      </c>
      <c r="AJ101" s="20">
        <v>48</v>
      </c>
      <c r="AK101" s="20">
        <v>66</v>
      </c>
      <c r="AL101" s="20">
        <v>26</v>
      </c>
      <c r="AM101" s="20">
        <v>40</v>
      </c>
      <c r="AN101" s="20">
        <v>60</v>
      </c>
      <c r="AO101" s="20">
        <v>34</v>
      </c>
      <c r="AP101" s="20">
        <v>26</v>
      </c>
      <c r="AQ101" s="20">
        <v>35</v>
      </c>
      <c r="AR101" s="20">
        <v>19</v>
      </c>
      <c r="AS101" s="20">
        <v>16</v>
      </c>
      <c r="AT101" s="20">
        <v>33</v>
      </c>
      <c r="AU101" s="20">
        <v>13</v>
      </c>
      <c r="AV101" s="20">
        <v>20</v>
      </c>
      <c r="AW101" s="20">
        <v>140</v>
      </c>
      <c r="AX101" s="20">
        <v>54</v>
      </c>
      <c r="AY101" s="20">
        <v>86</v>
      </c>
      <c r="AZ101" s="20">
        <v>186</v>
      </c>
      <c r="BA101" s="20">
        <v>731</v>
      </c>
      <c r="BB101" s="20">
        <v>173</v>
      </c>
      <c r="BC101" s="21">
        <v>0.17064220183486239</v>
      </c>
      <c r="BD101" s="21">
        <v>0.67064220183486234</v>
      </c>
      <c r="BE101" s="21">
        <v>0.15871559633027524</v>
      </c>
      <c r="BF101" s="22">
        <v>38.566055045871558</v>
      </c>
      <c r="BG101" s="17">
        <f t="shared" si="7"/>
        <v>42037</v>
      </c>
    </row>
    <row r="102" spans="1:59" x14ac:dyDescent="0.15">
      <c r="A102" s="178"/>
      <c r="B102" s="18" t="s">
        <v>116</v>
      </c>
      <c r="C102" s="19">
        <v>588</v>
      </c>
      <c r="D102" s="19">
        <v>990</v>
      </c>
      <c r="E102" s="19">
        <v>462</v>
      </c>
      <c r="F102" s="19">
        <v>528</v>
      </c>
      <c r="G102" s="20">
        <v>40</v>
      </c>
      <c r="H102" s="20">
        <v>17</v>
      </c>
      <c r="I102" s="20">
        <v>23</v>
      </c>
      <c r="J102" s="20">
        <v>39</v>
      </c>
      <c r="K102" s="20">
        <v>17</v>
      </c>
      <c r="L102" s="20">
        <v>22</v>
      </c>
      <c r="M102" s="20">
        <v>51</v>
      </c>
      <c r="N102" s="20">
        <v>21</v>
      </c>
      <c r="O102" s="20">
        <v>30</v>
      </c>
      <c r="P102" s="20">
        <v>70</v>
      </c>
      <c r="Q102" s="20">
        <v>40</v>
      </c>
      <c r="R102" s="20">
        <v>30</v>
      </c>
      <c r="S102" s="20">
        <v>140</v>
      </c>
      <c r="T102" s="20">
        <v>73</v>
      </c>
      <c r="U102" s="20">
        <v>67</v>
      </c>
      <c r="V102" s="20">
        <v>51</v>
      </c>
      <c r="W102" s="20">
        <v>24</v>
      </c>
      <c r="X102" s="20">
        <v>27</v>
      </c>
      <c r="Y102" s="20">
        <v>46</v>
      </c>
      <c r="Z102" s="20">
        <v>21</v>
      </c>
      <c r="AA102" s="20">
        <v>25</v>
      </c>
      <c r="AB102" s="20">
        <v>52</v>
      </c>
      <c r="AC102" s="20">
        <v>18</v>
      </c>
      <c r="AD102" s="20">
        <v>34</v>
      </c>
      <c r="AE102" s="20">
        <v>74</v>
      </c>
      <c r="AF102" s="20">
        <v>43</v>
      </c>
      <c r="AG102" s="20">
        <v>31</v>
      </c>
      <c r="AH102" s="20">
        <v>92</v>
      </c>
      <c r="AI102" s="20">
        <v>44</v>
      </c>
      <c r="AJ102" s="20">
        <v>48</v>
      </c>
      <c r="AK102" s="20">
        <v>74</v>
      </c>
      <c r="AL102" s="20">
        <v>39</v>
      </c>
      <c r="AM102" s="20">
        <v>35</v>
      </c>
      <c r="AN102" s="20">
        <v>52</v>
      </c>
      <c r="AO102" s="20">
        <v>25</v>
      </c>
      <c r="AP102" s="20">
        <v>27</v>
      </c>
      <c r="AQ102" s="20">
        <v>36</v>
      </c>
      <c r="AR102" s="20">
        <v>16</v>
      </c>
      <c r="AS102" s="20">
        <v>20</v>
      </c>
      <c r="AT102" s="20">
        <v>49</v>
      </c>
      <c r="AU102" s="20">
        <v>20</v>
      </c>
      <c r="AV102" s="20">
        <v>29</v>
      </c>
      <c r="AW102" s="20">
        <v>124</v>
      </c>
      <c r="AX102" s="20">
        <v>44</v>
      </c>
      <c r="AY102" s="20">
        <v>80</v>
      </c>
      <c r="AZ102" s="20">
        <v>130</v>
      </c>
      <c r="BA102" s="20">
        <v>687</v>
      </c>
      <c r="BB102" s="20">
        <v>173</v>
      </c>
      <c r="BC102" s="21">
        <v>0.13131313131313133</v>
      </c>
      <c r="BD102" s="21">
        <v>0.69393939393939397</v>
      </c>
      <c r="BE102" s="21">
        <v>0.17474747474747473</v>
      </c>
      <c r="BF102" s="22">
        <v>39.719191919191921</v>
      </c>
      <c r="BG102" s="17">
        <f t="shared" si="7"/>
        <v>39322</v>
      </c>
    </row>
    <row r="103" spans="1:59" x14ac:dyDescent="0.15">
      <c r="A103" s="178"/>
      <c r="B103" s="18" t="s">
        <v>117</v>
      </c>
      <c r="C103" s="19">
        <v>159</v>
      </c>
      <c r="D103" s="19">
        <v>323</v>
      </c>
      <c r="E103" s="19">
        <v>150</v>
      </c>
      <c r="F103" s="19">
        <v>173</v>
      </c>
      <c r="G103" s="20">
        <v>10</v>
      </c>
      <c r="H103" s="20">
        <v>4</v>
      </c>
      <c r="I103" s="20">
        <v>6</v>
      </c>
      <c r="J103" s="20">
        <v>13</v>
      </c>
      <c r="K103" s="20">
        <v>7</v>
      </c>
      <c r="L103" s="20">
        <v>6</v>
      </c>
      <c r="M103" s="20">
        <v>11</v>
      </c>
      <c r="N103" s="20">
        <v>5</v>
      </c>
      <c r="O103" s="20">
        <v>6</v>
      </c>
      <c r="P103" s="20">
        <v>15</v>
      </c>
      <c r="Q103" s="20">
        <v>9</v>
      </c>
      <c r="R103" s="20">
        <v>6</v>
      </c>
      <c r="S103" s="20">
        <v>22</v>
      </c>
      <c r="T103" s="20">
        <v>9</v>
      </c>
      <c r="U103" s="20">
        <v>13</v>
      </c>
      <c r="V103" s="20">
        <v>13</v>
      </c>
      <c r="W103" s="20">
        <v>5</v>
      </c>
      <c r="X103" s="20">
        <v>8</v>
      </c>
      <c r="Y103" s="20">
        <v>15</v>
      </c>
      <c r="Z103" s="20">
        <v>9</v>
      </c>
      <c r="AA103" s="20">
        <v>6</v>
      </c>
      <c r="AB103" s="20">
        <v>9</v>
      </c>
      <c r="AC103" s="20">
        <v>5</v>
      </c>
      <c r="AD103" s="20">
        <v>4</v>
      </c>
      <c r="AE103" s="20">
        <v>19</v>
      </c>
      <c r="AF103" s="20">
        <v>11</v>
      </c>
      <c r="AG103" s="20">
        <v>8</v>
      </c>
      <c r="AH103" s="20">
        <v>25</v>
      </c>
      <c r="AI103" s="20">
        <v>11</v>
      </c>
      <c r="AJ103" s="20">
        <v>14</v>
      </c>
      <c r="AK103" s="20">
        <v>33</v>
      </c>
      <c r="AL103" s="20">
        <v>14</v>
      </c>
      <c r="AM103" s="20">
        <v>19</v>
      </c>
      <c r="AN103" s="20">
        <v>28</v>
      </c>
      <c r="AO103" s="20">
        <v>13</v>
      </c>
      <c r="AP103" s="20">
        <v>15</v>
      </c>
      <c r="AQ103" s="20">
        <v>16</v>
      </c>
      <c r="AR103" s="20">
        <v>10</v>
      </c>
      <c r="AS103" s="20">
        <v>6</v>
      </c>
      <c r="AT103" s="20">
        <v>21</v>
      </c>
      <c r="AU103" s="20">
        <v>11</v>
      </c>
      <c r="AV103" s="20">
        <v>10</v>
      </c>
      <c r="AW103" s="20">
        <v>73</v>
      </c>
      <c r="AX103" s="20">
        <v>27</v>
      </c>
      <c r="AY103" s="20">
        <v>46</v>
      </c>
      <c r="AZ103" s="20">
        <v>34</v>
      </c>
      <c r="BA103" s="20">
        <v>195</v>
      </c>
      <c r="BB103" s="20">
        <v>94</v>
      </c>
      <c r="BC103" s="21">
        <v>0.10526315789473684</v>
      </c>
      <c r="BD103" s="21">
        <v>0.60371517027863775</v>
      </c>
      <c r="BE103" s="21">
        <v>0.29102167182662536</v>
      </c>
      <c r="BF103" s="22">
        <v>48.538699690402474</v>
      </c>
      <c r="BG103" s="17">
        <f t="shared" si="7"/>
        <v>15678</v>
      </c>
    </row>
    <row r="104" spans="1:59" x14ac:dyDescent="0.15">
      <c r="A104" s="178"/>
      <c r="B104" s="18" t="s">
        <v>118</v>
      </c>
      <c r="C104" s="19">
        <v>367</v>
      </c>
      <c r="D104" s="19">
        <v>557</v>
      </c>
      <c r="E104" s="19">
        <v>267</v>
      </c>
      <c r="F104" s="19">
        <v>290</v>
      </c>
      <c r="G104" s="20">
        <v>6</v>
      </c>
      <c r="H104" s="20">
        <v>5</v>
      </c>
      <c r="I104" s="20">
        <v>1</v>
      </c>
      <c r="J104" s="20">
        <v>8</v>
      </c>
      <c r="K104" s="20">
        <v>4</v>
      </c>
      <c r="L104" s="20">
        <v>4</v>
      </c>
      <c r="M104" s="20">
        <v>21</v>
      </c>
      <c r="N104" s="20">
        <v>11</v>
      </c>
      <c r="O104" s="20">
        <v>10</v>
      </c>
      <c r="P104" s="20">
        <v>17</v>
      </c>
      <c r="Q104" s="20">
        <v>8</v>
      </c>
      <c r="R104" s="20">
        <v>9</v>
      </c>
      <c r="S104" s="20">
        <v>37</v>
      </c>
      <c r="T104" s="20">
        <v>21</v>
      </c>
      <c r="U104" s="20">
        <v>16</v>
      </c>
      <c r="V104" s="20">
        <v>21</v>
      </c>
      <c r="W104" s="20">
        <v>12</v>
      </c>
      <c r="X104" s="20">
        <v>9</v>
      </c>
      <c r="Y104" s="20">
        <v>14</v>
      </c>
      <c r="Z104" s="20">
        <v>7</v>
      </c>
      <c r="AA104" s="20">
        <v>7</v>
      </c>
      <c r="AB104" s="20">
        <v>15</v>
      </c>
      <c r="AC104" s="20">
        <v>6</v>
      </c>
      <c r="AD104" s="20">
        <v>9</v>
      </c>
      <c r="AE104" s="20">
        <v>30</v>
      </c>
      <c r="AF104" s="20">
        <v>17</v>
      </c>
      <c r="AG104" s="20">
        <v>13</v>
      </c>
      <c r="AH104" s="20">
        <v>38</v>
      </c>
      <c r="AI104" s="20">
        <v>21</v>
      </c>
      <c r="AJ104" s="20">
        <v>17</v>
      </c>
      <c r="AK104" s="20">
        <v>29</v>
      </c>
      <c r="AL104" s="20">
        <v>10</v>
      </c>
      <c r="AM104" s="20">
        <v>19</v>
      </c>
      <c r="AN104" s="20">
        <v>60</v>
      </c>
      <c r="AO104" s="20">
        <v>26</v>
      </c>
      <c r="AP104" s="20">
        <v>34</v>
      </c>
      <c r="AQ104" s="20">
        <v>53</v>
      </c>
      <c r="AR104" s="20">
        <v>26</v>
      </c>
      <c r="AS104" s="20">
        <v>27</v>
      </c>
      <c r="AT104" s="20">
        <v>56</v>
      </c>
      <c r="AU104" s="20">
        <v>27</v>
      </c>
      <c r="AV104" s="20">
        <v>29</v>
      </c>
      <c r="AW104" s="20">
        <v>152</v>
      </c>
      <c r="AX104" s="20">
        <v>66</v>
      </c>
      <c r="AY104" s="20">
        <v>86</v>
      </c>
      <c r="AZ104" s="20">
        <v>35</v>
      </c>
      <c r="BA104" s="20">
        <v>314</v>
      </c>
      <c r="BB104" s="20">
        <v>208</v>
      </c>
      <c r="BC104" s="21">
        <v>6.283662477558348E-2</v>
      </c>
      <c r="BD104" s="21">
        <v>0.56373429084380611</v>
      </c>
      <c r="BE104" s="21">
        <v>0.3734290843806104</v>
      </c>
      <c r="BF104" s="22">
        <v>53.482944344703768</v>
      </c>
      <c r="BG104" s="17">
        <f t="shared" si="7"/>
        <v>29790</v>
      </c>
    </row>
    <row r="105" spans="1:59" ht="13.5" customHeight="1" x14ac:dyDescent="0.15">
      <c r="A105" s="178"/>
      <c r="B105" s="18" t="s">
        <v>119</v>
      </c>
      <c r="C105" s="19">
        <v>268</v>
      </c>
      <c r="D105" s="19">
        <v>527</v>
      </c>
      <c r="E105" s="19">
        <v>240</v>
      </c>
      <c r="F105" s="19">
        <v>287</v>
      </c>
      <c r="G105" s="20">
        <v>23</v>
      </c>
      <c r="H105" s="20">
        <v>10</v>
      </c>
      <c r="I105" s="20">
        <v>13</v>
      </c>
      <c r="J105" s="20">
        <v>29</v>
      </c>
      <c r="K105" s="20">
        <v>15</v>
      </c>
      <c r="L105" s="20">
        <v>14</v>
      </c>
      <c r="M105" s="20">
        <v>26</v>
      </c>
      <c r="N105" s="20">
        <v>13</v>
      </c>
      <c r="O105" s="20">
        <v>13</v>
      </c>
      <c r="P105" s="20">
        <v>21</v>
      </c>
      <c r="Q105" s="20">
        <v>13</v>
      </c>
      <c r="R105" s="20">
        <v>8</v>
      </c>
      <c r="S105" s="20">
        <v>29</v>
      </c>
      <c r="T105" s="20">
        <v>13</v>
      </c>
      <c r="U105" s="20">
        <v>16</v>
      </c>
      <c r="V105" s="20">
        <v>35</v>
      </c>
      <c r="W105" s="20">
        <v>18</v>
      </c>
      <c r="X105" s="20">
        <v>17</v>
      </c>
      <c r="Y105" s="20">
        <v>34</v>
      </c>
      <c r="Z105" s="20">
        <v>14</v>
      </c>
      <c r="AA105" s="20">
        <v>20</v>
      </c>
      <c r="AB105" s="20">
        <v>34</v>
      </c>
      <c r="AC105" s="20">
        <v>13</v>
      </c>
      <c r="AD105" s="20">
        <v>21</v>
      </c>
      <c r="AE105" s="20">
        <v>38</v>
      </c>
      <c r="AF105" s="20">
        <v>18</v>
      </c>
      <c r="AG105" s="20">
        <v>20</v>
      </c>
      <c r="AH105" s="20">
        <v>47</v>
      </c>
      <c r="AI105" s="20">
        <v>22</v>
      </c>
      <c r="AJ105" s="20">
        <v>25</v>
      </c>
      <c r="AK105" s="20">
        <v>36</v>
      </c>
      <c r="AL105" s="20">
        <v>16</v>
      </c>
      <c r="AM105" s="20">
        <v>20</v>
      </c>
      <c r="AN105" s="20">
        <v>23</v>
      </c>
      <c r="AO105" s="20">
        <v>8</v>
      </c>
      <c r="AP105" s="20">
        <v>15</v>
      </c>
      <c r="AQ105" s="20">
        <v>32</v>
      </c>
      <c r="AR105" s="20">
        <v>14</v>
      </c>
      <c r="AS105" s="20">
        <v>18</v>
      </c>
      <c r="AT105" s="20">
        <v>26</v>
      </c>
      <c r="AU105" s="20">
        <v>15</v>
      </c>
      <c r="AV105" s="20">
        <v>11</v>
      </c>
      <c r="AW105" s="20">
        <v>94</v>
      </c>
      <c r="AX105" s="20">
        <v>38</v>
      </c>
      <c r="AY105" s="20">
        <v>56</v>
      </c>
      <c r="AZ105" s="20">
        <v>78</v>
      </c>
      <c r="BA105" s="20">
        <v>329</v>
      </c>
      <c r="BB105" s="20">
        <v>120</v>
      </c>
      <c r="BC105" s="21">
        <v>0.14800759013282733</v>
      </c>
      <c r="BD105" s="21">
        <v>0.62428842504743831</v>
      </c>
      <c r="BE105" s="21">
        <v>0.22770398481973433</v>
      </c>
      <c r="BF105" s="22">
        <v>43.605313092979124</v>
      </c>
      <c r="BG105" s="17">
        <f t="shared" si="7"/>
        <v>22980</v>
      </c>
    </row>
    <row r="106" spans="1:59" x14ac:dyDescent="0.15">
      <c r="A106" s="178"/>
      <c r="B106" s="18" t="s">
        <v>120</v>
      </c>
      <c r="C106" s="19">
        <v>264</v>
      </c>
      <c r="D106" s="19">
        <v>527</v>
      </c>
      <c r="E106" s="19">
        <v>249</v>
      </c>
      <c r="F106" s="19">
        <v>278</v>
      </c>
      <c r="G106" s="20">
        <v>26</v>
      </c>
      <c r="H106" s="20">
        <v>17</v>
      </c>
      <c r="I106" s="20">
        <v>9</v>
      </c>
      <c r="J106" s="20">
        <v>22</v>
      </c>
      <c r="K106" s="20">
        <v>13</v>
      </c>
      <c r="L106" s="20">
        <v>9</v>
      </c>
      <c r="M106" s="20">
        <v>13</v>
      </c>
      <c r="N106" s="20">
        <v>8</v>
      </c>
      <c r="O106" s="20">
        <v>5</v>
      </c>
      <c r="P106" s="20">
        <v>25</v>
      </c>
      <c r="Q106" s="20">
        <v>11</v>
      </c>
      <c r="R106" s="20">
        <v>14</v>
      </c>
      <c r="S106" s="20">
        <v>25</v>
      </c>
      <c r="T106" s="20">
        <v>14</v>
      </c>
      <c r="U106" s="20">
        <v>11</v>
      </c>
      <c r="V106" s="20">
        <v>30</v>
      </c>
      <c r="W106" s="20">
        <v>17</v>
      </c>
      <c r="X106" s="20">
        <v>13</v>
      </c>
      <c r="Y106" s="20">
        <v>38</v>
      </c>
      <c r="Z106" s="20">
        <v>14</v>
      </c>
      <c r="AA106" s="20">
        <v>24</v>
      </c>
      <c r="AB106" s="20">
        <v>31</v>
      </c>
      <c r="AC106" s="20">
        <v>16</v>
      </c>
      <c r="AD106" s="20">
        <v>15</v>
      </c>
      <c r="AE106" s="20">
        <v>32</v>
      </c>
      <c r="AF106" s="20">
        <v>16</v>
      </c>
      <c r="AG106" s="20">
        <v>16</v>
      </c>
      <c r="AH106" s="20">
        <v>38</v>
      </c>
      <c r="AI106" s="20">
        <v>16</v>
      </c>
      <c r="AJ106" s="20">
        <v>22</v>
      </c>
      <c r="AK106" s="20">
        <v>29</v>
      </c>
      <c r="AL106" s="20">
        <v>12</v>
      </c>
      <c r="AM106" s="20">
        <v>17</v>
      </c>
      <c r="AN106" s="20">
        <v>29</v>
      </c>
      <c r="AO106" s="20">
        <v>15</v>
      </c>
      <c r="AP106" s="20">
        <v>14</v>
      </c>
      <c r="AQ106" s="20">
        <v>33</v>
      </c>
      <c r="AR106" s="20">
        <v>14</v>
      </c>
      <c r="AS106" s="20">
        <v>19</v>
      </c>
      <c r="AT106" s="20">
        <v>29</v>
      </c>
      <c r="AU106" s="20">
        <v>10</v>
      </c>
      <c r="AV106" s="20">
        <v>19</v>
      </c>
      <c r="AW106" s="20">
        <v>127</v>
      </c>
      <c r="AX106" s="20">
        <v>56</v>
      </c>
      <c r="AY106" s="20">
        <v>71</v>
      </c>
      <c r="AZ106" s="20">
        <v>61</v>
      </c>
      <c r="BA106" s="20">
        <v>310</v>
      </c>
      <c r="BB106" s="20">
        <v>156</v>
      </c>
      <c r="BC106" s="21">
        <v>0.1157495256166983</v>
      </c>
      <c r="BD106" s="21">
        <v>0.58823529411764708</v>
      </c>
      <c r="BE106" s="21">
        <v>0.29601518026565465</v>
      </c>
      <c r="BF106" s="22">
        <v>47.182163187855785</v>
      </c>
      <c r="BG106" s="17">
        <f t="shared" si="7"/>
        <v>24865</v>
      </c>
    </row>
    <row r="107" spans="1:59" x14ac:dyDescent="0.15">
      <c r="A107" s="178"/>
      <c r="B107" s="18" t="s">
        <v>121</v>
      </c>
      <c r="C107" s="19">
        <v>279</v>
      </c>
      <c r="D107" s="19">
        <v>545</v>
      </c>
      <c r="E107" s="19">
        <v>256</v>
      </c>
      <c r="F107" s="19">
        <v>289</v>
      </c>
      <c r="G107" s="20">
        <v>9</v>
      </c>
      <c r="H107" s="20">
        <v>5</v>
      </c>
      <c r="I107" s="20">
        <v>4</v>
      </c>
      <c r="J107" s="20">
        <v>12</v>
      </c>
      <c r="K107" s="20">
        <v>7</v>
      </c>
      <c r="L107" s="20">
        <v>5</v>
      </c>
      <c r="M107" s="20">
        <v>21</v>
      </c>
      <c r="N107" s="20">
        <v>14</v>
      </c>
      <c r="O107" s="20">
        <v>7</v>
      </c>
      <c r="P107" s="20">
        <v>27</v>
      </c>
      <c r="Q107" s="20">
        <v>14</v>
      </c>
      <c r="R107" s="20">
        <v>13</v>
      </c>
      <c r="S107" s="20">
        <v>32</v>
      </c>
      <c r="T107" s="20">
        <v>19</v>
      </c>
      <c r="U107" s="20">
        <v>13</v>
      </c>
      <c r="V107" s="20">
        <v>18</v>
      </c>
      <c r="W107" s="20">
        <v>7</v>
      </c>
      <c r="X107" s="20">
        <v>11</v>
      </c>
      <c r="Y107" s="20">
        <v>29</v>
      </c>
      <c r="Z107" s="20">
        <v>12</v>
      </c>
      <c r="AA107" s="20">
        <v>17</v>
      </c>
      <c r="AB107" s="20">
        <v>25</v>
      </c>
      <c r="AC107" s="20">
        <v>12</v>
      </c>
      <c r="AD107" s="20">
        <v>13</v>
      </c>
      <c r="AE107" s="20">
        <v>19</v>
      </c>
      <c r="AF107" s="20">
        <v>11</v>
      </c>
      <c r="AG107" s="20">
        <v>8</v>
      </c>
      <c r="AH107" s="20">
        <v>46</v>
      </c>
      <c r="AI107" s="20">
        <v>19</v>
      </c>
      <c r="AJ107" s="20">
        <v>27</v>
      </c>
      <c r="AK107" s="20">
        <v>64</v>
      </c>
      <c r="AL107" s="20">
        <v>27</v>
      </c>
      <c r="AM107" s="20">
        <v>37</v>
      </c>
      <c r="AN107" s="20">
        <v>41</v>
      </c>
      <c r="AO107" s="20">
        <v>21</v>
      </c>
      <c r="AP107" s="20">
        <v>20</v>
      </c>
      <c r="AQ107" s="20">
        <v>31</v>
      </c>
      <c r="AR107" s="20">
        <v>15</v>
      </c>
      <c r="AS107" s="20">
        <v>16</v>
      </c>
      <c r="AT107" s="20">
        <v>31</v>
      </c>
      <c r="AU107" s="20">
        <v>17</v>
      </c>
      <c r="AV107" s="20">
        <v>14</v>
      </c>
      <c r="AW107" s="20">
        <v>140</v>
      </c>
      <c r="AX107" s="20">
        <v>56</v>
      </c>
      <c r="AY107" s="20">
        <v>84</v>
      </c>
      <c r="AZ107" s="20">
        <v>42</v>
      </c>
      <c r="BA107" s="20">
        <v>332</v>
      </c>
      <c r="BB107" s="20">
        <v>171</v>
      </c>
      <c r="BC107" s="21">
        <v>7.7064220183486243E-2</v>
      </c>
      <c r="BD107" s="21">
        <v>0.60917431192660554</v>
      </c>
      <c r="BE107" s="21">
        <v>0.31376146788990827</v>
      </c>
      <c r="BF107" s="22">
        <v>50.611009174311924</v>
      </c>
      <c r="BG107" s="17">
        <f t="shared" si="7"/>
        <v>27583</v>
      </c>
    </row>
    <row r="108" spans="1:59" x14ac:dyDescent="0.15">
      <c r="A108" s="178"/>
      <c r="B108" s="18" t="s">
        <v>122</v>
      </c>
      <c r="C108" s="19">
        <v>249</v>
      </c>
      <c r="D108" s="19">
        <v>552</v>
      </c>
      <c r="E108" s="19">
        <v>257</v>
      </c>
      <c r="F108" s="19">
        <v>295</v>
      </c>
      <c r="G108" s="20">
        <v>25</v>
      </c>
      <c r="H108" s="20">
        <v>14</v>
      </c>
      <c r="I108" s="20">
        <v>11</v>
      </c>
      <c r="J108" s="20">
        <v>22</v>
      </c>
      <c r="K108" s="20">
        <v>14</v>
      </c>
      <c r="L108" s="20">
        <v>8</v>
      </c>
      <c r="M108" s="20">
        <v>37</v>
      </c>
      <c r="N108" s="20">
        <v>16</v>
      </c>
      <c r="O108" s="20">
        <v>21</v>
      </c>
      <c r="P108" s="20">
        <v>54</v>
      </c>
      <c r="Q108" s="20">
        <v>26</v>
      </c>
      <c r="R108" s="20">
        <v>28</v>
      </c>
      <c r="S108" s="20">
        <v>32</v>
      </c>
      <c r="T108" s="20">
        <v>13</v>
      </c>
      <c r="U108" s="20">
        <v>19</v>
      </c>
      <c r="V108" s="20">
        <v>27</v>
      </c>
      <c r="W108" s="20">
        <v>12</v>
      </c>
      <c r="X108" s="20">
        <v>15</v>
      </c>
      <c r="Y108" s="20">
        <v>28</v>
      </c>
      <c r="Z108" s="20">
        <v>14</v>
      </c>
      <c r="AA108" s="20">
        <v>14</v>
      </c>
      <c r="AB108" s="20">
        <v>33</v>
      </c>
      <c r="AC108" s="20">
        <v>14</v>
      </c>
      <c r="AD108" s="20">
        <v>19</v>
      </c>
      <c r="AE108" s="20">
        <v>46</v>
      </c>
      <c r="AF108" s="20">
        <v>23</v>
      </c>
      <c r="AG108" s="20">
        <v>23</v>
      </c>
      <c r="AH108" s="20">
        <v>58</v>
      </c>
      <c r="AI108" s="20">
        <v>29</v>
      </c>
      <c r="AJ108" s="20">
        <v>29</v>
      </c>
      <c r="AK108" s="20">
        <v>46</v>
      </c>
      <c r="AL108" s="20">
        <v>22</v>
      </c>
      <c r="AM108" s="20">
        <v>24</v>
      </c>
      <c r="AN108" s="20">
        <v>22</v>
      </c>
      <c r="AO108" s="20">
        <v>7</v>
      </c>
      <c r="AP108" s="20">
        <v>15</v>
      </c>
      <c r="AQ108" s="20">
        <v>19</v>
      </c>
      <c r="AR108" s="20">
        <v>10</v>
      </c>
      <c r="AS108" s="20">
        <v>9</v>
      </c>
      <c r="AT108" s="20">
        <v>16</v>
      </c>
      <c r="AU108" s="20">
        <v>7</v>
      </c>
      <c r="AV108" s="20">
        <v>9</v>
      </c>
      <c r="AW108" s="20">
        <v>87</v>
      </c>
      <c r="AX108" s="20">
        <v>36</v>
      </c>
      <c r="AY108" s="20">
        <v>51</v>
      </c>
      <c r="AZ108" s="20">
        <v>84</v>
      </c>
      <c r="BA108" s="20">
        <v>365</v>
      </c>
      <c r="BB108" s="20">
        <v>103</v>
      </c>
      <c r="BC108" s="21">
        <v>0.15217391304347827</v>
      </c>
      <c r="BD108" s="21">
        <v>0.66123188405797106</v>
      </c>
      <c r="BE108" s="21">
        <v>0.18659420289855072</v>
      </c>
      <c r="BF108" s="22">
        <v>40.733695652173914</v>
      </c>
      <c r="BG108" s="17">
        <f t="shared" si="7"/>
        <v>22485</v>
      </c>
    </row>
    <row r="109" spans="1:59" x14ac:dyDescent="0.15">
      <c r="A109" s="178"/>
      <c r="B109" s="18" t="s">
        <v>123</v>
      </c>
      <c r="C109" s="19">
        <v>332</v>
      </c>
      <c r="D109" s="19">
        <v>611</v>
      </c>
      <c r="E109" s="19">
        <v>287</v>
      </c>
      <c r="F109" s="19">
        <v>324</v>
      </c>
      <c r="G109" s="20">
        <v>20</v>
      </c>
      <c r="H109" s="20">
        <v>11</v>
      </c>
      <c r="I109" s="20">
        <v>9</v>
      </c>
      <c r="J109" s="20">
        <v>20</v>
      </c>
      <c r="K109" s="20">
        <v>11</v>
      </c>
      <c r="L109" s="20">
        <v>9</v>
      </c>
      <c r="M109" s="20">
        <v>27</v>
      </c>
      <c r="N109" s="20">
        <v>16</v>
      </c>
      <c r="O109" s="20">
        <v>11</v>
      </c>
      <c r="P109" s="20">
        <v>31</v>
      </c>
      <c r="Q109" s="20">
        <v>18</v>
      </c>
      <c r="R109" s="20">
        <v>13</v>
      </c>
      <c r="S109" s="20">
        <v>34</v>
      </c>
      <c r="T109" s="20">
        <v>18</v>
      </c>
      <c r="U109" s="20">
        <v>16</v>
      </c>
      <c r="V109" s="20">
        <v>24</v>
      </c>
      <c r="W109" s="20">
        <v>17</v>
      </c>
      <c r="X109" s="20">
        <v>7</v>
      </c>
      <c r="Y109" s="20">
        <v>40</v>
      </c>
      <c r="Z109" s="20">
        <v>22</v>
      </c>
      <c r="AA109" s="20">
        <v>18</v>
      </c>
      <c r="AB109" s="20">
        <v>40</v>
      </c>
      <c r="AC109" s="20">
        <v>20</v>
      </c>
      <c r="AD109" s="20">
        <v>20</v>
      </c>
      <c r="AE109" s="20">
        <v>35</v>
      </c>
      <c r="AF109" s="20">
        <v>14</v>
      </c>
      <c r="AG109" s="20">
        <v>21</v>
      </c>
      <c r="AH109" s="20">
        <v>60</v>
      </c>
      <c r="AI109" s="20">
        <v>28</v>
      </c>
      <c r="AJ109" s="20">
        <v>32</v>
      </c>
      <c r="AK109" s="20">
        <v>53</v>
      </c>
      <c r="AL109" s="20">
        <v>23</v>
      </c>
      <c r="AM109" s="20">
        <v>30</v>
      </c>
      <c r="AN109" s="20">
        <v>32</v>
      </c>
      <c r="AO109" s="20">
        <v>11</v>
      </c>
      <c r="AP109" s="20">
        <v>21</v>
      </c>
      <c r="AQ109" s="20">
        <v>29</v>
      </c>
      <c r="AR109" s="20">
        <v>10</v>
      </c>
      <c r="AS109" s="20">
        <v>19</v>
      </c>
      <c r="AT109" s="20">
        <v>32</v>
      </c>
      <c r="AU109" s="20">
        <v>18</v>
      </c>
      <c r="AV109" s="20">
        <v>14</v>
      </c>
      <c r="AW109" s="20">
        <v>134</v>
      </c>
      <c r="AX109" s="20">
        <v>50</v>
      </c>
      <c r="AY109" s="20">
        <v>84</v>
      </c>
      <c r="AZ109" s="20">
        <v>67</v>
      </c>
      <c r="BA109" s="20">
        <v>378</v>
      </c>
      <c r="BB109" s="20">
        <v>166</v>
      </c>
      <c r="BC109" s="21">
        <v>0.10965630114566285</v>
      </c>
      <c r="BD109" s="21">
        <v>0.61865793780687395</v>
      </c>
      <c r="BE109" s="21">
        <v>0.27168576104746317</v>
      </c>
      <c r="BF109" s="22">
        <v>46.883797054009818</v>
      </c>
      <c r="BG109" s="17">
        <f t="shared" si="7"/>
        <v>28646</v>
      </c>
    </row>
    <row r="110" spans="1:59" x14ac:dyDescent="0.15">
      <c r="A110" s="178"/>
      <c r="B110" s="18" t="s">
        <v>124</v>
      </c>
      <c r="C110" s="19">
        <v>287</v>
      </c>
      <c r="D110" s="19">
        <v>535</v>
      </c>
      <c r="E110" s="19">
        <v>249</v>
      </c>
      <c r="F110" s="19">
        <v>286</v>
      </c>
      <c r="G110" s="20">
        <v>17</v>
      </c>
      <c r="H110" s="20">
        <v>5</v>
      </c>
      <c r="I110" s="20">
        <v>12</v>
      </c>
      <c r="J110" s="20">
        <v>20</v>
      </c>
      <c r="K110" s="20">
        <v>7</v>
      </c>
      <c r="L110" s="20">
        <v>13</v>
      </c>
      <c r="M110" s="20">
        <v>25</v>
      </c>
      <c r="N110" s="20">
        <v>15</v>
      </c>
      <c r="O110" s="20">
        <v>10</v>
      </c>
      <c r="P110" s="20">
        <v>30</v>
      </c>
      <c r="Q110" s="20">
        <v>16</v>
      </c>
      <c r="R110" s="20">
        <v>14</v>
      </c>
      <c r="S110" s="20">
        <v>22</v>
      </c>
      <c r="T110" s="20">
        <v>8</v>
      </c>
      <c r="U110" s="20">
        <v>14</v>
      </c>
      <c r="V110" s="20">
        <v>25</v>
      </c>
      <c r="W110" s="20">
        <v>14</v>
      </c>
      <c r="X110" s="20">
        <v>11</v>
      </c>
      <c r="Y110" s="20">
        <v>29</v>
      </c>
      <c r="Z110" s="20">
        <v>13</v>
      </c>
      <c r="AA110" s="20">
        <v>16</v>
      </c>
      <c r="AB110" s="20">
        <v>26</v>
      </c>
      <c r="AC110" s="20">
        <v>16</v>
      </c>
      <c r="AD110" s="20">
        <v>10</v>
      </c>
      <c r="AE110" s="20">
        <v>31</v>
      </c>
      <c r="AF110" s="20">
        <v>11</v>
      </c>
      <c r="AG110" s="20">
        <v>20</v>
      </c>
      <c r="AH110" s="20">
        <v>45</v>
      </c>
      <c r="AI110" s="20">
        <v>22</v>
      </c>
      <c r="AJ110" s="20">
        <v>23</v>
      </c>
      <c r="AK110" s="20">
        <v>43</v>
      </c>
      <c r="AL110" s="20">
        <v>21</v>
      </c>
      <c r="AM110" s="20">
        <v>22</v>
      </c>
      <c r="AN110" s="20">
        <v>31</v>
      </c>
      <c r="AO110" s="20">
        <v>17</v>
      </c>
      <c r="AP110" s="20">
        <v>14</v>
      </c>
      <c r="AQ110" s="20">
        <v>29</v>
      </c>
      <c r="AR110" s="20">
        <v>16</v>
      </c>
      <c r="AS110" s="20">
        <v>13</v>
      </c>
      <c r="AT110" s="20">
        <v>30</v>
      </c>
      <c r="AU110" s="20">
        <v>13</v>
      </c>
      <c r="AV110" s="20">
        <v>17</v>
      </c>
      <c r="AW110" s="20">
        <v>132</v>
      </c>
      <c r="AX110" s="20">
        <v>55</v>
      </c>
      <c r="AY110" s="20">
        <v>77</v>
      </c>
      <c r="AZ110" s="20">
        <v>62</v>
      </c>
      <c r="BA110" s="20">
        <v>311</v>
      </c>
      <c r="BB110" s="20">
        <v>162</v>
      </c>
      <c r="BC110" s="21">
        <v>0.11588785046728972</v>
      </c>
      <c r="BD110" s="21">
        <v>0.58130841121495325</v>
      </c>
      <c r="BE110" s="21">
        <v>0.30280373831775703</v>
      </c>
      <c r="BF110" s="22">
        <v>48.09345794392523</v>
      </c>
      <c r="BG110" s="17">
        <f t="shared" si="7"/>
        <v>25730</v>
      </c>
    </row>
    <row r="111" spans="1:59" ht="13.5" customHeight="1" thickBot="1" x14ac:dyDescent="0.2">
      <c r="A111" s="178"/>
      <c r="B111" s="50" t="s">
        <v>125</v>
      </c>
      <c r="C111" s="24">
        <v>484</v>
      </c>
      <c r="D111" s="24">
        <v>829</v>
      </c>
      <c r="E111" s="24">
        <v>389</v>
      </c>
      <c r="F111" s="24">
        <v>440</v>
      </c>
      <c r="G111" s="25">
        <v>22</v>
      </c>
      <c r="H111" s="25">
        <v>16</v>
      </c>
      <c r="I111" s="25">
        <v>6</v>
      </c>
      <c r="J111" s="25">
        <v>24</v>
      </c>
      <c r="K111" s="25">
        <v>14</v>
      </c>
      <c r="L111" s="25">
        <v>10</v>
      </c>
      <c r="M111" s="25">
        <v>34</v>
      </c>
      <c r="N111" s="25">
        <v>15</v>
      </c>
      <c r="O111" s="25">
        <v>19</v>
      </c>
      <c r="P111" s="25">
        <v>34</v>
      </c>
      <c r="Q111" s="25">
        <v>17</v>
      </c>
      <c r="R111" s="25">
        <v>17</v>
      </c>
      <c r="S111" s="25">
        <v>49</v>
      </c>
      <c r="T111" s="25">
        <v>18</v>
      </c>
      <c r="U111" s="25">
        <v>31</v>
      </c>
      <c r="V111" s="25">
        <v>41</v>
      </c>
      <c r="W111" s="25">
        <v>22</v>
      </c>
      <c r="X111" s="25">
        <v>19</v>
      </c>
      <c r="Y111" s="25">
        <v>37</v>
      </c>
      <c r="Z111" s="25">
        <v>14</v>
      </c>
      <c r="AA111" s="25">
        <v>23</v>
      </c>
      <c r="AB111" s="25">
        <v>46</v>
      </c>
      <c r="AC111" s="25">
        <v>16</v>
      </c>
      <c r="AD111" s="25">
        <v>30</v>
      </c>
      <c r="AE111" s="25">
        <v>43</v>
      </c>
      <c r="AF111" s="25">
        <v>25</v>
      </c>
      <c r="AG111" s="25">
        <v>18</v>
      </c>
      <c r="AH111" s="25">
        <v>61</v>
      </c>
      <c r="AI111" s="25">
        <v>31</v>
      </c>
      <c r="AJ111" s="25">
        <v>30</v>
      </c>
      <c r="AK111" s="25">
        <v>79</v>
      </c>
      <c r="AL111" s="25">
        <v>36</v>
      </c>
      <c r="AM111" s="25">
        <v>43</v>
      </c>
      <c r="AN111" s="25">
        <v>59</v>
      </c>
      <c r="AO111" s="25">
        <v>37</v>
      </c>
      <c r="AP111" s="25">
        <v>22</v>
      </c>
      <c r="AQ111" s="25">
        <v>38</v>
      </c>
      <c r="AR111" s="25">
        <v>17</v>
      </c>
      <c r="AS111" s="25">
        <v>21</v>
      </c>
      <c r="AT111" s="25">
        <v>35</v>
      </c>
      <c r="AU111" s="25">
        <v>16</v>
      </c>
      <c r="AV111" s="25">
        <v>19</v>
      </c>
      <c r="AW111" s="25">
        <v>227</v>
      </c>
      <c r="AX111" s="25">
        <v>95</v>
      </c>
      <c r="AY111" s="25">
        <v>132</v>
      </c>
      <c r="AZ111" s="25">
        <v>80</v>
      </c>
      <c r="BA111" s="25">
        <v>487</v>
      </c>
      <c r="BB111" s="25">
        <v>262</v>
      </c>
      <c r="BC111" s="26">
        <v>9.6501809408926414E-2</v>
      </c>
      <c r="BD111" s="26">
        <v>0.58745476477683956</v>
      </c>
      <c r="BE111" s="26">
        <v>0.316043425814234</v>
      </c>
      <c r="BF111" s="27">
        <v>49.66586248492159</v>
      </c>
      <c r="BG111" s="17">
        <f t="shared" si="7"/>
        <v>41173</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5659</v>
      </c>
      <c r="D113" s="39">
        <v>10360</v>
      </c>
      <c r="E113" s="39">
        <v>4819</v>
      </c>
      <c r="F113" s="39">
        <v>5541</v>
      </c>
      <c r="G113" s="39">
        <v>350</v>
      </c>
      <c r="H113" s="39">
        <v>180</v>
      </c>
      <c r="I113" s="39">
        <v>170</v>
      </c>
      <c r="J113" s="39">
        <v>382</v>
      </c>
      <c r="K113" s="39">
        <v>193</v>
      </c>
      <c r="L113" s="39">
        <v>189</v>
      </c>
      <c r="M113" s="39">
        <v>496</v>
      </c>
      <c r="N113" s="39">
        <v>256</v>
      </c>
      <c r="O113" s="39">
        <v>240</v>
      </c>
      <c r="P113" s="39">
        <v>620</v>
      </c>
      <c r="Q113" s="39">
        <v>313</v>
      </c>
      <c r="R113" s="39">
        <v>307</v>
      </c>
      <c r="S113" s="39">
        <v>949</v>
      </c>
      <c r="T113" s="39">
        <v>450</v>
      </c>
      <c r="U113" s="39">
        <v>499</v>
      </c>
      <c r="V113" s="39">
        <v>486</v>
      </c>
      <c r="W113" s="39">
        <v>253</v>
      </c>
      <c r="X113" s="39">
        <v>233</v>
      </c>
      <c r="Y113" s="39">
        <v>514</v>
      </c>
      <c r="Z113" s="39">
        <v>227</v>
      </c>
      <c r="AA113" s="39">
        <v>287</v>
      </c>
      <c r="AB113" s="39">
        <v>541</v>
      </c>
      <c r="AC113" s="39">
        <v>254</v>
      </c>
      <c r="AD113" s="39">
        <v>287</v>
      </c>
      <c r="AE113" s="39">
        <v>656</v>
      </c>
      <c r="AF113" s="39">
        <v>318</v>
      </c>
      <c r="AG113" s="39">
        <v>338</v>
      </c>
      <c r="AH113" s="39">
        <v>841</v>
      </c>
      <c r="AI113" s="39">
        <v>407</v>
      </c>
      <c r="AJ113" s="39">
        <v>434</v>
      </c>
      <c r="AK113" s="39">
        <v>796</v>
      </c>
      <c r="AL113" s="39">
        <v>351</v>
      </c>
      <c r="AM113" s="39">
        <v>445</v>
      </c>
      <c r="AN113" s="39">
        <v>652</v>
      </c>
      <c r="AO113" s="39">
        <v>315</v>
      </c>
      <c r="AP113" s="39">
        <v>337</v>
      </c>
      <c r="AQ113" s="39">
        <v>572</v>
      </c>
      <c r="AR113" s="39">
        <v>254</v>
      </c>
      <c r="AS113" s="39">
        <v>318</v>
      </c>
      <c r="AT113" s="39">
        <v>531</v>
      </c>
      <c r="AU113" s="39">
        <v>260</v>
      </c>
      <c r="AV113" s="39">
        <v>271</v>
      </c>
      <c r="AW113" s="39">
        <v>1974</v>
      </c>
      <c r="AX113" s="39">
        <v>788</v>
      </c>
      <c r="AY113" s="39">
        <v>1186</v>
      </c>
      <c r="AZ113" s="39">
        <v>1228</v>
      </c>
      <c r="BA113" s="39">
        <v>6627</v>
      </c>
      <c r="BB113" s="39">
        <v>2505</v>
      </c>
      <c r="BC113" s="41">
        <v>0.11853281853281854</v>
      </c>
      <c r="BD113" s="41">
        <v>0.63967181467181466</v>
      </c>
      <c r="BE113" s="41">
        <v>0.24179536679536678</v>
      </c>
      <c r="BF113" s="42">
        <v>44.679247104247104</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309</v>
      </c>
      <c r="D115" s="34">
        <v>616</v>
      </c>
      <c r="E115" s="34">
        <v>283</v>
      </c>
      <c r="F115" s="34">
        <v>333</v>
      </c>
      <c r="G115" s="35">
        <v>22</v>
      </c>
      <c r="H115" s="35">
        <v>13</v>
      </c>
      <c r="I115" s="35">
        <v>9</v>
      </c>
      <c r="J115" s="35">
        <v>31</v>
      </c>
      <c r="K115" s="35">
        <v>18</v>
      </c>
      <c r="L115" s="35">
        <v>13</v>
      </c>
      <c r="M115" s="35">
        <v>20</v>
      </c>
      <c r="N115" s="35">
        <v>8</v>
      </c>
      <c r="O115" s="35">
        <v>12</v>
      </c>
      <c r="P115" s="35">
        <v>21</v>
      </c>
      <c r="Q115" s="35">
        <v>12</v>
      </c>
      <c r="R115" s="35">
        <v>9</v>
      </c>
      <c r="S115" s="35">
        <v>24</v>
      </c>
      <c r="T115" s="35">
        <v>13</v>
      </c>
      <c r="U115" s="35">
        <v>11</v>
      </c>
      <c r="V115" s="35">
        <v>22</v>
      </c>
      <c r="W115" s="35">
        <v>9</v>
      </c>
      <c r="X115" s="35">
        <v>13</v>
      </c>
      <c r="Y115" s="35">
        <v>30</v>
      </c>
      <c r="Z115" s="35">
        <v>16</v>
      </c>
      <c r="AA115" s="35">
        <v>14</v>
      </c>
      <c r="AB115" s="35">
        <v>43</v>
      </c>
      <c r="AC115" s="35">
        <v>21</v>
      </c>
      <c r="AD115" s="35">
        <v>22</v>
      </c>
      <c r="AE115" s="35">
        <v>38</v>
      </c>
      <c r="AF115" s="35">
        <v>23</v>
      </c>
      <c r="AG115" s="35">
        <v>15</v>
      </c>
      <c r="AH115" s="35">
        <v>41</v>
      </c>
      <c r="AI115" s="35">
        <v>21</v>
      </c>
      <c r="AJ115" s="35">
        <v>20</v>
      </c>
      <c r="AK115" s="35">
        <v>40</v>
      </c>
      <c r="AL115" s="35">
        <v>19</v>
      </c>
      <c r="AM115" s="35">
        <v>21</v>
      </c>
      <c r="AN115" s="35">
        <v>37</v>
      </c>
      <c r="AO115" s="35">
        <v>13</v>
      </c>
      <c r="AP115" s="35">
        <v>24</v>
      </c>
      <c r="AQ115" s="35">
        <v>36</v>
      </c>
      <c r="AR115" s="35">
        <v>13</v>
      </c>
      <c r="AS115" s="35">
        <v>23</v>
      </c>
      <c r="AT115" s="35">
        <v>48</v>
      </c>
      <c r="AU115" s="35">
        <v>23</v>
      </c>
      <c r="AV115" s="35">
        <v>25</v>
      </c>
      <c r="AW115" s="35">
        <v>163</v>
      </c>
      <c r="AX115" s="35">
        <v>61</v>
      </c>
      <c r="AY115" s="35">
        <v>102</v>
      </c>
      <c r="AZ115" s="35">
        <v>73</v>
      </c>
      <c r="BA115" s="35">
        <v>332</v>
      </c>
      <c r="BB115" s="35">
        <v>211</v>
      </c>
      <c r="BC115" s="36">
        <v>0.1185064935064935</v>
      </c>
      <c r="BD115" s="36">
        <v>0.53896103896103897</v>
      </c>
      <c r="BE115" s="36">
        <v>0.34253246753246752</v>
      </c>
      <c r="BF115" s="37">
        <v>49.652597402597401</v>
      </c>
      <c r="BG115" s="17">
        <f t="shared" ref="BG115:BG120" si="8">BF115*D115</f>
        <v>30586</v>
      </c>
    </row>
    <row r="116" spans="1:59" x14ac:dyDescent="0.15">
      <c r="A116" s="178"/>
      <c r="B116" s="18" t="s">
        <v>128</v>
      </c>
      <c r="C116" s="19">
        <v>420</v>
      </c>
      <c r="D116" s="19">
        <v>740</v>
      </c>
      <c r="E116" s="19">
        <v>356</v>
      </c>
      <c r="F116" s="19">
        <v>384</v>
      </c>
      <c r="G116" s="20">
        <v>18</v>
      </c>
      <c r="H116" s="20">
        <v>9</v>
      </c>
      <c r="I116" s="20">
        <v>9</v>
      </c>
      <c r="J116" s="20">
        <v>28</v>
      </c>
      <c r="K116" s="20">
        <v>16</v>
      </c>
      <c r="L116" s="20">
        <v>12</v>
      </c>
      <c r="M116" s="20">
        <v>25</v>
      </c>
      <c r="N116" s="20">
        <v>9</v>
      </c>
      <c r="O116" s="20">
        <v>16</v>
      </c>
      <c r="P116" s="20">
        <v>27</v>
      </c>
      <c r="Q116" s="20">
        <v>13</v>
      </c>
      <c r="R116" s="20">
        <v>14</v>
      </c>
      <c r="S116" s="20">
        <v>51</v>
      </c>
      <c r="T116" s="20">
        <v>33</v>
      </c>
      <c r="U116" s="20">
        <v>18</v>
      </c>
      <c r="V116" s="20">
        <v>42</v>
      </c>
      <c r="W116" s="20">
        <v>23</v>
      </c>
      <c r="X116" s="20">
        <v>19</v>
      </c>
      <c r="Y116" s="20">
        <v>32</v>
      </c>
      <c r="Z116" s="20">
        <v>14</v>
      </c>
      <c r="AA116" s="20">
        <v>18</v>
      </c>
      <c r="AB116" s="20">
        <v>28</v>
      </c>
      <c r="AC116" s="20">
        <v>15</v>
      </c>
      <c r="AD116" s="20">
        <v>13</v>
      </c>
      <c r="AE116" s="20">
        <v>46</v>
      </c>
      <c r="AF116" s="20">
        <v>26</v>
      </c>
      <c r="AG116" s="20">
        <v>20</v>
      </c>
      <c r="AH116" s="20">
        <v>53</v>
      </c>
      <c r="AI116" s="20">
        <v>28</v>
      </c>
      <c r="AJ116" s="20">
        <v>25</v>
      </c>
      <c r="AK116" s="20">
        <v>35</v>
      </c>
      <c r="AL116" s="20">
        <v>14</v>
      </c>
      <c r="AM116" s="20">
        <v>21</v>
      </c>
      <c r="AN116" s="20">
        <v>35</v>
      </c>
      <c r="AO116" s="20">
        <v>18</v>
      </c>
      <c r="AP116" s="20">
        <v>17</v>
      </c>
      <c r="AQ116" s="20">
        <v>56</v>
      </c>
      <c r="AR116" s="20">
        <v>25</v>
      </c>
      <c r="AS116" s="20">
        <v>31</v>
      </c>
      <c r="AT116" s="20">
        <v>50</v>
      </c>
      <c r="AU116" s="20">
        <v>25</v>
      </c>
      <c r="AV116" s="20">
        <v>25</v>
      </c>
      <c r="AW116" s="20">
        <v>214</v>
      </c>
      <c r="AX116" s="20">
        <v>88</v>
      </c>
      <c r="AY116" s="20">
        <v>126</v>
      </c>
      <c r="AZ116" s="20">
        <v>71</v>
      </c>
      <c r="BA116" s="20">
        <v>405</v>
      </c>
      <c r="BB116" s="20">
        <v>264</v>
      </c>
      <c r="BC116" s="21">
        <v>9.5945945945945951E-2</v>
      </c>
      <c r="BD116" s="21">
        <v>0.54729729729729726</v>
      </c>
      <c r="BE116" s="21">
        <v>0.35675675675675678</v>
      </c>
      <c r="BF116" s="22">
        <v>50.48918918918919</v>
      </c>
      <c r="BG116" s="17">
        <f t="shared" si="8"/>
        <v>37362</v>
      </c>
    </row>
    <row r="117" spans="1:59" x14ac:dyDescent="0.15">
      <c r="A117" s="178"/>
      <c r="B117" s="18" t="s">
        <v>129</v>
      </c>
      <c r="C117" s="19">
        <v>955</v>
      </c>
      <c r="D117" s="19">
        <v>1708</v>
      </c>
      <c r="E117" s="19">
        <v>789</v>
      </c>
      <c r="F117" s="19">
        <v>919</v>
      </c>
      <c r="G117" s="20">
        <v>51</v>
      </c>
      <c r="H117" s="20">
        <v>32</v>
      </c>
      <c r="I117" s="20">
        <v>19</v>
      </c>
      <c r="J117" s="20">
        <v>79</v>
      </c>
      <c r="K117" s="20">
        <v>40</v>
      </c>
      <c r="L117" s="20">
        <v>39</v>
      </c>
      <c r="M117" s="20">
        <v>77</v>
      </c>
      <c r="N117" s="20">
        <v>33</v>
      </c>
      <c r="O117" s="20">
        <v>44</v>
      </c>
      <c r="P117" s="20">
        <v>68</v>
      </c>
      <c r="Q117" s="20">
        <v>43</v>
      </c>
      <c r="R117" s="20">
        <v>25</v>
      </c>
      <c r="S117" s="20">
        <v>122</v>
      </c>
      <c r="T117" s="20">
        <v>71</v>
      </c>
      <c r="U117" s="20">
        <v>51</v>
      </c>
      <c r="V117" s="20">
        <v>89</v>
      </c>
      <c r="W117" s="20">
        <v>40</v>
      </c>
      <c r="X117" s="20">
        <v>49</v>
      </c>
      <c r="Y117" s="20">
        <v>73</v>
      </c>
      <c r="Z117" s="20">
        <v>33</v>
      </c>
      <c r="AA117" s="20">
        <v>40</v>
      </c>
      <c r="AB117" s="20">
        <v>87</v>
      </c>
      <c r="AC117" s="20">
        <v>45</v>
      </c>
      <c r="AD117" s="20">
        <v>42</v>
      </c>
      <c r="AE117" s="20">
        <v>101</v>
      </c>
      <c r="AF117" s="20">
        <v>45</v>
      </c>
      <c r="AG117" s="20">
        <v>56</v>
      </c>
      <c r="AH117" s="20">
        <v>113</v>
      </c>
      <c r="AI117" s="20">
        <v>57</v>
      </c>
      <c r="AJ117" s="20">
        <v>56</v>
      </c>
      <c r="AK117" s="20">
        <v>106</v>
      </c>
      <c r="AL117" s="20">
        <v>44</v>
      </c>
      <c r="AM117" s="20">
        <v>62</v>
      </c>
      <c r="AN117" s="20">
        <v>89</v>
      </c>
      <c r="AO117" s="20">
        <v>37</v>
      </c>
      <c r="AP117" s="20">
        <v>52</v>
      </c>
      <c r="AQ117" s="20">
        <v>101</v>
      </c>
      <c r="AR117" s="20">
        <v>49</v>
      </c>
      <c r="AS117" s="20">
        <v>52</v>
      </c>
      <c r="AT117" s="20">
        <v>92</v>
      </c>
      <c r="AU117" s="20">
        <v>39</v>
      </c>
      <c r="AV117" s="20">
        <v>53</v>
      </c>
      <c r="AW117" s="20">
        <v>460</v>
      </c>
      <c r="AX117" s="20">
        <v>181</v>
      </c>
      <c r="AY117" s="20">
        <v>279</v>
      </c>
      <c r="AZ117" s="20">
        <v>207</v>
      </c>
      <c r="BA117" s="20">
        <v>949</v>
      </c>
      <c r="BB117" s="20">
        <v>552</v>
      </c>
      <c r="BC117" s="21">
        <v>0.1211943793911007</v>
      </c>
      <c r="BD117" s="21">
        <v>0.55562060889929743</v>
      </c>
      <c r="BE117" s="21">
        <v>0.3231850117096019</v>
      </c>
      <c r="BF117" s="22">
        <v>48.227751756440284</v>
      </c>
      <c r="BG117" s="17">
        <f t="shared" si="8"/>
        <v>82373</v>
      </c>
    </row>
    <row r="118" spans="1:59" x14ac:dyDescent="0.15">
      <c r="A118" s="178"/>
      <c r="B118" s="18" t="s">
        <v>130</v>
      </c>
      <c r="C118" s="19">
        <v>289</v>
      </c>
      <c r="D118" s="19">
        <v>584</v>
      </c>
      <c r="E118" s="19">
        <v>256</v>
      </c>
      <c r="F118" s="19">
        <v>328</v>
      </c>
      <c r="G118" s="20">
        <v>15</v>
      </c>
      <c r="H118" s="20">
        <v>6</v>
      </c>
      <c r="I118" s="20">
        <v>9</v>
      </c>
      <c r="J118" s="20">
        <v>21</v>
      </c>
      <c r="K118" s="20">
        <v>11</v>
      </c>
      <c r="L118" s="20">
        <v>10</v>
      </c>
      <c r="M118" s="20">
        <v>29</v>
      </c>
      <c r="N118" s="20">
        <v>10</v>
      </c>
      <c r="O118" s="20">
        <v>19</v>
      </c>
      <c r="P118" s="20">
        <v>28</v>
      </c>
      <c r="Q118" s="20">
        <v>15</v>
      </c>
      <c r="R118" s="20">
        <v>13</v>
      </c>
      <c r="S118" s="20">
        <v>23</v>
      </c>
      <c r="T118" s="20">
        <v>14</v>
      </c>
      <c r="U118" s="20">
        <v>9</v>
      </c>
      <c r="V118" s="20">
        <v>19</v>
      </c>
      <c r="W118" s="20">
        <v>8</v>
      </c>
      <c r="X118" s="20">
        <v>11</v>
      </c>
      <c r="Y118" s="20">
        <v>17</v>
      </c>
      <c r="Z118" s="20">
        <v>6</v>
      </c>
      <c r="AA118" s="20">
        <v>11</v>
      </c>
      <c r="AB118" s="20">
        <v>27</v>
      </c>
      <c r="AC118" s="20">
        <v>13</v>
      </c>
      <c r="AD118" s="20">
        <v>14</v>
      </c>
      <c r="AE118" s="20">
        <v>47</v>
      </c>
      <c r="AF118" s="20">
        <v>19</v>
      </c>
      <c r="AG118" s="20">
        <v>28</v>
      </c>
      <c r="AH118" s="20">
        <v>55</v>
      </c>
      <c r="AI118" s="20">
        <v>26</v>
      </c>
      <c r="AJ118" s="20">
        <v>29</v>
      </c>
      <c r="AK118" s="20">
        <v>32</v>
      </c>
      <c r="AL118" s="20">
        <v>17</v>
      </c>
      <c r="AM118" s="20">
        <v>15</v>
      </c>
      <c r="AN118" s="20">
        <v>52</v>
      </c>
      <c r="AO118" s="20">
        <v>23</v>
      </c>
      <c r="AP118" s="20">
        <v>29</v>
      </c>
      <c r="AQ118" s="20">
        <v>38</v>
      </c>
      <c r="AR118" s="20">
        <v>16</v>
      </c>
      <c r="AS118" s="20">
        <v>22</v>
      </c>
      <c r="AT118" s="20">
        <v>38</v>
      </c>
      <c r="AU118" s="20">
        <v>19</v>
      </c>
      <c r="AV118" s="20">
        <v>19</v>
      </c>
      <c r="AW118" s="20">
        <v>143</v>
      </c>
      <c r="AX118" s="20">
        <v>53</v>
      </c>
      <c r="AY118" s="20">
        <v>90</v>
      </c>
      <c r="AZ118" s="20">
        <v>65</v>
      </c>
      <c r="BA118" s="20">
        <v>338</v>
      </c>
      <c r="BB118" s="20">
        <v>181</v>
      </c>
      <c r="BC118" s="21">
        <v>0.1113013698630137</v>
      </c>
      <c r="BD118" s="21">
        <v>0.57876712328767121</v>
      </c>
      <c r="BE118" s="21">
        <v>0.30993150684931509</v>
      </c>
      <c r="BF118" s="22">
        <v>49.570205479452056</v>
      </c>
      <c r="BG118" s="17">
        <f t="shared" si="8"/>
        <v>28949</v>
      </c>
    </row>
    <row r="119" spans="1:59" x14ac:dyDescent="0.15">
      <c r="A119" s="178"/>
      <c r="B119" s="18" t="s">
        <v>131</v>
      </c>
      <c r="C119" s="19">
        <v>610</v>
      </c>
      <c r="D119" s="19">
        <v>922</v>
      </c>
      <c r="E119" s="19">
        <v>477</v>
      </c>
      <c r="F119" s="19">
        <v>445</v>
      </c>
      <c r="G119" s="20">
        <v>29</v>
      </c>
      <c r="H119" s="20">
        <v>14</v>
      </c>
      <c r="I119" s="20">
        <v>15</v>
      </c>
      <c r="J119" s="20">
        <v>27</v>
      </c>
      <c r="K119" s="20">
        <v>14</v>
      </c>
      <c r="L119" s="20">
        <v>13</v>
      </c>
      <c r="M119" s="20">
        <v>31</v>
      </c>
      <c r="N119" s="20">
        <v>18</v>
      </c>
      <c r="O119" s="20">
        <v>13</v>
      </c>
      <c r="P119" s="20">
        <v>41</v>
      </c>
      <c r="Q119" s="20">
        <v>20</v>
      </c>
      <c r="R119" s="20">
        <v>21</v>
      </c>
      <c r="S119" s="20">
        <v>142</v>
      </c>
      <c r="T119" s="20">
        <v>74</v>
      </c>
      <c r="U119" s="20">
        <v>68</v>
      </c>
      <c r="V119" s="20">
        <v>82</v>
      </c>
      <c r="W119" s="20">
        <v>53</v>
      </c>
      <c r="X119" s="20">
        <v>29</v>
      </c>
      <c r="Y119" s="20">
        <v>51</v>
      </c>
      <c r="Z119" s="20">
        <v>31</v>
      </c>
      <c r="AA119" s="20">
        <v>20</v>
      </c>
      <c r="AB119" s="20">
        <v>44</v>
      </c>
      <c r="AC119" s="20">
        <v>19</v>
      </c>
      <c r="AD119" s="20">
        <v>25</v>
      </c>
      <c r="AE119" s="20">
        <v>60</v>
      </c>
      <c r="AF119" s="20">
        <v>31</v>
      </c>
      <c r="AG119" s="20">
        <v>29</v>
      </c>
      <c r="AH119" s="20">
        <v>47</v>
      </c>
      <c r="AI119" s="20">
        <v>23</v>
      </c>
      <c r="AJ119" s="20">
        <v>24</v>
      </c>
      <c r="AK119" s="20">
        <v>52</v>
      </c>
      <c r="AL119" s="20">
        <v>29</v>
      </c>
      <c r="AM119" s="20">
        <v>23</v>
      </c>
      <c r="AN119" s="20">
        <v>41</v>
      </c>
      <c r="AO119" s="20">
        <v>27</v>
      </c>
      <c r="AP119" s="20">
        <v>14</v>
      </c>
      <c r="AQ119" s="20">
        <v>52</v>
      </c>
      <c r="AR119" s="20">
        <v>32</v>
      </c>
      <c r="AS119" s="20">
        <v>20</v>
      </c>
      <c r="AT119" s="20">
        <v>46</v>
      </c>
      <c r="AU119" s="20">
        <v>26</v>
      </c>
      <c r="AV119" s="20">
        <v>20</v>
      </c>
      <c r="AW119" s="20">
        <v>177</v>
      </c>
      <c r="AX119" s="20">
        <v>66</v>
      </c>
      <c r="AY119" s="20">
        <v>111</v>
      </c>
      <c r="AZ119" s="20">
        <v>87</v>
      </c>
      <c r="BA119" s="20">
        <v>612</v>
      </c>
      <c r="BB119" s="20">
        <v>223</v>
      </c>
      <c r="BC119" s="21">
        <v>9.4360086767895882E-2</v>
      </c>
      <c r="BD119" s="21">
        <v>0.66377440347071581</v>
      </c>
      <c r="BE119" s="21">
        <v>0.24186550976138829</v>
      </c>
      <c r="BF119" s="22">
        <v>43.454446854663772</v>
      </c>
      <c r="BG119" s="17">
        <f t="shared" si="8"/>
        <v>40065</v>
      </c>
    </row>
    <row r="120" spans="1:59" ht="15" customHeight="1" thickBot="1" x14ac:dyDescent="0.2">
      <c r="A120" s="178"/>
      <c r="B120" s="23" t="s">
        <v>132</v>
      </c>
      <c r="C120" s="24">
        <v>399</v>
      </c>
      <c r="D120" s="24">
        <v>703</v>
      </c>
      <c r="E120" s="24">
        <v>326</v>
      </c>
      <c r="F120" s="24">
        <v>377</v>
      </c>
      <c r="G120" s="25">
        <v>17</v>
      </c>
      <c r="H120" s="25">
        <v>9</v>
      </c>
      <c r="I120" s="25">
        <v>8</v>
      </c>
      <c r="J120" s="25">
        <v>22</v>
      </c>
      <c r="K120" s="25">
        <v>10</v>
      </c>
      <c r="L120" s="25">
        <v>12</v>
      </c>
      <c r="M120" s="25">
        <v>18</v>
      </c>
      <c r="N120" s="25">
        <v>8</v>
      </c>
      <c r="O120" s="25">
        <v>10</v>
      </c>
      <c r="P120" s="25">
        <v>42</v>
      </c>
      <c r="Q120" s="25">
        <v>23</v>
      </c>
      <c r="R120" s="25">
        <v>19</v>
      </c>
      <c r="S120" s="25">
        <v>63</v>
      </c>
      <c r="T120" s="25">
        <v>34</v>
      </c>
      <c r="U120" s="25">
        <v>29</v>
      </c>
      <c r="V120" s="25">
        <v>40</v>
      </c>
      <c r="W120" s="25">
        <v>20</v>
      </c>
      <c r="X120" s="25">
        <v>20</v>
      </c>
      <c r="Y120" s="25">
        <v>23</v>
      </c>
      <c r="Z120" s="25">
        <v>13</v>
      </c>
      <c r="AA120" s="25">
        <v>10</v>
      </c>
      <c r="AB120" s="25">
        <v>32</v>
      </c>
      <c r="AC120" s="25">
        <v>15</v>
      </c>
      <c r="AD120" s="25">
        <v>17</v>
      </c>
      <c r="AE120" s="25">
        <v>37</v>
      </c>
      <c r="AF120" s="25">
        <v>18</v>
      </c>
      <c r="AG120" s="25">
        <v>19</v>
      </c>
      <c r="AH120" s="25">
        <v>42</v>
      </c>
      <c r="AI120" s="25">
        <v>18</v>
      </c>
      <c r="AJ120" s="25">
        <v>24</v>
      </c>
      <c r="AK120" s="25">
        <v>43</v>
      </c>
      <c r="AL120" s="25">
        <v>22</v>
      </c>
      <c r="AM120" s="25">
        <v>21</v>
      </c>
      <c r="AN120" s="25">
        <v>40</v>
      </c>
      <c r="AO120" s="25">
        <v>17</v>
      </c>
      <c r="AP120" s="25">
        <v>23</v>
      </c>
      <c r="AQ120" s="25">
        <v>50</v>
      </c>
      <c r="AR120" s="25">
        <v>20</v>
      </c>
      <c r="AS120" s="25">
        <v>30</v>
      </c>
      <c r="AT120" s="25">
        <v>45</v>
      </c>
      <c r="AU120" s="25">
        <v>24</v>
      </c>
      <c r="AV120" s="25">
        <v>21</v>
      </c>
      <c r="AW120" s="25">
        <v>189</v>
      </c>
      <c r="AX120" s="25">
        <v>75</v>
      </c>
      <c r="AY120" s="25">
        <v>114</v>
      </c>
      <c r="AZ120" s="25">
        <v>57</v>
      </c>
      <c r="BA120" s="25">
        <v>412</v>
      </c>
      <c r="BB120" s="25">
        <v>234</v>
      </c>
      <c r="BC120" s="26">
        <v>8.1081081081081086E-2</v>
      </c>
      <c r="BD120" s="26">
        <v>0.58605974395448079</v>
      </c>
      <c r="BE120" s="26">
        <v>0.33285917496443812</v>
      </c>
      <c r="BF120" s="27">
        <v>49.637268847795163</v>
      </c>
      <c r="BG120" s="17">
        <f t="shared" si="8"/>
        <v>34895</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2982</v>
      </c>
      <c r="D122" s="39">
        <v>5273</v>
      </c>
      <c r="E122" s="39">
        <v>2487</v>
      </c>
      <c r="F122" s="39">
        <v>2786</v>
      </c>
      <c r="G122" s="39">
        <v>152</v>
      </c>
      <c r="H122" s="39">
        <v>83</v>
      </c>
      <c r="I122" s="39">
        <v>69</v>
      </c>
      <c r="J122" s="39">
        <v>208</v>
      </c>
      <c r="K122" s="39">
        <v>109</v>
      </c>
      <c r="L122" s="39">
        <v>99</v>
      </c>
      <c r="M122" s="39">
        <v>200</v>
      </c>
      <c r="N122" s="39">
        <v>86</v>
      </c>
      <c r="O122" s="39">
        <v>114</v>
      </c>
      <c r="P122" s="39">
        <v>227</v>
      </c>
      <c r="Q122" s="39">
        <v>126</v>
      </c>
      <c r="R122" s="39">
        <v>101</v>
      </c>
      <c r="S122" s="39">
        <v>425</v>
      </c>
      <c r="T122" s="39">
        <v>239</v>
      </c>
      <c r="U122" s="39">
        <v>186</v>
      </c>
      <c r="V122" s="39">
        <v>294</v>
      </c>
      <c r="W122" s="39">
        <v>153</v>
      </c>
      <c r="X122" s="39">
        <v>141</v>
      </c>
      <c r="Y122" s="39">
        <v>226</v>
      </c>
      <c r="Z122" s="39">
        <v>113</v>
      </c>
      <c r="AA122" s="39">
        <v>113</v>
      </c>
      <c r="AB122" s="39">
        <v>261</v>
      </c>
      <c r="AC122" s="39">
        <v>128</v>
      </c>
      <c r="AD122" s="39">
        <v>133</v>
      </c>
      <c r="AE122" s="39">
        <v>329</v>
      </c>
      <c r="AF122" s="39">
        <v>162</v>
      </c>
      <c r="AG122" s="39">
        <v>167</v>
      </c>
      <c r="AH122" s="39">
        <v>351</v>
      </c>
      <c r="AI122" s="39">
        <v>173</v>
      </c>
      <c r="AJ122" s="39">
        <v>178</v>
      </c>
      <c r="AK122" s="39">
        <v>308</v>
      </c>
      <c r="AL122" s="39">
        <v>145</v>
      </c>
      <c r="AM122" s="39">
        <v>163</v>
      </c>
      <c r="AN122" s="39">
        <v>294</v>
      </c>
      <c r="AO122" s="39">
        <v>135</v>
      </c>
      <c r="AP122" s="39">
        <v>159</v>
      </c>
      <c r="AQ122" s="39">
        <v>333</v>
      </c>
      <c r="AR122" s="39">
        <v>155</v>
      </c>
      <c r="AS122" s="39">
        <v>178</v>
      </c>
      <c r="AT122" s="39">
        <v>319</v>
      </c>
      <c r="AU122" s="39">
        <v>156</v>
      </c>
      <c r="AV122" s="39">
        <v>163</v>
      </c>
      <c r="AW122" s="39">
        <v>1346</v>
      </c>
      <c r="AX122" s="39">
        <v>524</v>
      </c>
      <c r="AY122" s="39">
        <v>822</v>
      </c>
      <c r="AZ122" s="39">
        <v>560</v>
      </c>
      <c r="BA122" s="39">
        <v>3048</v>
      </c>
      <c r="BB122" s="39">
        <v>1665</v>
      </c>
      <c r="BC122" s="41">
        <v>0.10620140337568747</v>
      </c>
      <c r="BD122" s="41">
        <v>0.57803906694481322</v>
      </c>
      <c r="BE122" s="41">
        <v>0.31575952967949933</v>
      </c>
      <c r="BF122" s="42">
        <v>48.2135406789304</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634</v>
      </c>
      <c r="D124" s="13">
        <v>1180</v>
      </c>
      <c r="E124" s="13">
        <v>526</v>
      </c>
      <c r="F124" s="13">
        <v>654</v>
      </c>
      <c r="G124" s="14">
        <v>19</v>
      </c>
      <c r="H124" s="14">
        <v>8</v>
      </c>
      <c r="I124" s="14">
        <v>11</v>
      </c>
      <c r="J124" s="14">
        <v>39</v>
      </c>
      <c r="K124" s="14">
        <v>16</v>
      </c>
      <c r="L124" s="14">
        <v>23</v>
      </c>
      <c r="M124" s="14">
        <v>48</v>
      </c>
      <c r="N124" s="14">
        <v>23</v>
      </c>
      <c r="O124" s="14">
        <v>25</v>
      </c>
      <c r="P124" s="14">
        <v>61</v>
      </c>
      <c r="Q124" s="14">
        <v>30</v>
      </c>
      <c r="R124" s="14">
        <v>31</v>
      </c>
      <c r="S124" s="14">
        <v>50</v>
      </c>
      <c r="T124" s="14">
        <v>28</v>
      </c>
      <c r="U124" s="14">
        <v>22</v>
      </c>
      <c r="V124" s="14">
        <v>32</v>
      </c>
      <c r="W124" s="14">
        <v>16</v>
      </c>
      <c r="X124" s="14">
        <v>16</v>
      </c>
      <c r="Y124" s="14">
        <v>29</v>
      </c>
      <c r="Z124" s="14">
        <v>18</v>
      </c>
      <c r="AA124" s="14">
        <v>11</v>
      </c>
      <c r="AB124" s="14">
        <v>53</v>
      </c>
      <c r="AC124" s="14">
        <v>31</v>
      </c>
      <c r="AD124" s="14">
        <v>22</v>
      </c>
      <c r="AE124" s="14">
        <v>69</v>
      </c>
      <c r="AF124" s="14">
        <v>30</v>
      </c>
      <c r="AG124" s="14">
        <v>39</v>
      </c>
      <c r="AH124" s="14">
        <v>68</v>
      </c>
      <c r="AI124" s="14">
        <v>38</v>
      </c>
      <c r="AJ124" s="14">
        <v>30</v>
      </c>
      <c r="AK124" s="14">
        <v>77</v>
      </c>
      <c r="AL124" s="14">
        <v>30</v>
      </c>
      <c r="AM124" s="14">
        <v>47</v>
      </c>
      <c r="AN124" s="14">
        <v>66</v>
      </c>
      <c r="AO124" s="14">
        <v>31</v>
      </c>
      <c r="AP124" s="14">
        <v>35</v>
      </c>
      <c r="AQ124" s="14">
        <v>80</v>
      </c>
      <c r="AR124" s="14">
        <v>39</v>
      </c>
      <c r="AS124" s="14">
        <v>41</v>
      </c>
      <c r="AT124" s="14">
        <v>78</v>
      </c>
      <c r="AU124" s="14">
        <v>32</v>
      </c>
      <c r="AV124" s="14">
        <v>46</v>
      </c>
      <c r="AW124" s="14">
        <v>411</v>
      </c>
      <c r="AX124" s="14">
        <v>156</v>
      </c>
      <c r="AY124" s="14">
        <v>255</v>
      </c>
      <c r="AZ124" s="14">
        <v>106</v>
      </c>
      <c r="BA124" s="14">
        <v>585</v>
      </c>
      <c r="BB124" s="14">
        <v>489</v>
      </c>
      <c r="BC124" s="15">
        <v>8.9830508474576271E-2</v>
      </c>
      <c r="BD124" s="15">
        <v>0.49576271186440679</v>
      </c>
      <c r="BE124" s="15">
        <v>0.41440677966101697</v>
      </c>
      <c r="BF124" s="16">
        <v>53.705932203389828</v>
      </c>
      <c r="BG124" s="17">
        <f t="shared" ref="BG124:BG132" si="9">BF124*D124</f>
        <v>63373</v>
      </c>
    </row>
    <row r="125" spans="1:59" ht="13.5" customHeight="1" x14ac:dyDescent="0.15">
      <c r="A125" s="178"/>
      <c r="B125" s="33" t="s">
        <v>136</v>
      </c>
      <c r="C125" s="34">
        <v>577</v>
      </c>
      <c r="D125" s="34">
        <v>1031</v>
      </c>
      <c r="E125" s="34">
        <v>457</v>
      </c>
      <c r="F125" s="34">
        <v>574</v>
      </c>
      <c r="G125" s="35">
        <v>27</v>
      </c>
      <c r="H125" s="35">
        <v>18</v>
      </c>
      <c r="I125" s="35">
        <v>9</v>
      </c>
      <c r="J125" s="35">
        <v>36</v>
      </c>
      <c r="K125" s="35">
        <v>17</v>
      </c>
      <c r="L125" s="35">
        <v>19</v>
      </c>
      <c r="M125" s="35">
        <v>33</v>
      </c>
      <c r="N125" s="35">
        <v>16</v>
      </c>
      <c r="O125" s="35">
        <v>17</v>
      </c>
      <c r="P125" s="35">
        <v>53</v>
      </c>
      <c r="Q125" s="35">
        <v>20</v>
      </c>
      <c r="R125" s="35">
        <v>33</v>
      </c>
      <c r="S125" s="35">
        <v>81</v>
      </c>
      <c r="T125" s="35">
        <v>44</v>
      </c>
      <c r="U125" s="35">
        <v>37</v>
      </c>
      <c r="V125" s="35">
        <v>39</v>
      </c>
      <c r="W125" s="35">
        <v>20</v>
      </c>
      <c r="X125" s="35">
        <v>19</v>
      </c>
      <c r="Y125" s="35">
        <v>34</v>
      </c>
      <c r="Z125" s="35">
        <v>13</v>
      </c>
      <c r="AA125" s="35">
        <v>21</v>
      </c>
      <c r="AB125" s="35">
        <v>43</v>
      </c>
      <c r="AC125" s="35">
        <v>19</v>
      </c>
      <c r="AD125" s="35">
        <v>24</v>
      </c>
      <c r="AE125" s="35">
        <v>54</v>
      </c>
      <c r="AF125" s="35">
        <v>24</v>
      </c>
      <c r="AG125" s="35">
        <v>30</v>
      </c>
      <c r="AH125" s="35">
        <v>59</v>
      </c>
      <c r="AI125" s="35">
        <v>29</v>
      </c>
      <c r="AJ125" s="35">
        <v>30</v>
      </c>
      <c r="AK125" s="35">
        <v>69</v>
      </c>
      <c r="AL125" s="35">
        <v>35</v>
      </c>
      <c r="AM125" s="35">
        <v>34</v>
      </c>
      <c r="AN125" s="35">
        <v>68</v>
      </c>
      <c r="AO125" s="35">
        <v>24</v>
      </c>
      <c r="AP125" s="35">
        <v>44</v>
      </c>
      <c r="AQ125" s="35">
        <v>75</v>
      </c>
      <c r="AR125" s="35">
        <v>36</v>
      </c>
      <c r="AS125" s="35">
        <v>39</v>
      </c>
      <c r="AT125" s="35">
        <v>58</v>
      </c>
      <c r="AU125" s="35">
        <v>24</v>
      </c>
      <c r="AV125" s="35">
        <v>34</v>
      </c>
      <c r="AW125" s="35">
        <v>302</v>
      </c>
      <c r="AX125" s="35">
        <v>118</v>
      </c>
      <c r="AY125" s="35">
        <v>184</v>
      </c>
      <c r="AZ125" s="35">
        <v>96</v>
      </c>
      <c r="BA125" s="35">
        <v>575</v>
      </c>
      <c r="BB125" s="35">
        <v>360</v>
      </c>
      <c r="BC125" s="36">
        <v>9.3113482056256067E-2</v>
      </c>
      <c r="BD125" s="36">
        <v>0.55771096023278366</v>
      </c>
      <c r="BE125" s="36">
        <v>0.34917555771096026</v>
      </c>
      <c r="BF125" s="37">
        <v>50.612027158098932</v>
      </c>
      <c r="BG125" s="17">
        <f t="shared" si="9"/>
        <v>52181</v>
      </c>
    </row>
    <row r="126" spans="1:59" x14ac:dyDescent="0.15">
      <c r="A126" s="178"/>
      <c r="B126" s="18" t="s">
        <v>137</v>
      </c>
      <c r="C126" s="19">
        <v>458</v>
      </c>
      <c r="D126" s="19">
        <v>818</v>
      </c>
      <c r="E126" s="19">
        <v>374</v>
      </c>
      <c r="F126" s="19">
        <v>444</v>
      </c>
      <c r="G126" s="20">
        <v>31</v>
      </c>
      <c r="H126" s="20">
        <v>13</v>
      </c>
      <c r="I126" s="20">
        <v>18</v>
      </c>
      <c r="J126" s="20">
        <v>44</v>
      </c>
      <c r="K126" s="20">
        <v>17</v>
      </c>
      <c r="L126" s="20">
        <v>27</v>
      </c>
      <c r="M126" s="20">
        <v>33</v>
      </c>
      <c r="N126" s="20">
        <v>20</v>
      </c>
      <c r="O126" s="20">
        <v>13</v>
      </c>
      <c r="P126" s="20">
        <v>35</v>
      </c>
      <c r="Q126" s="20">
        <v>20</v>
      </c>
      <c r="R126" s="20">
        <v>15</v>
      </c>
      <c r="S126" s="20">
        <v>78</v>
      </c>
      <c r="T126" s="20">
        <v>28</v>
      </c>
      <c r="U126" s="20">
        <v>50</v>
      </c>
      <c r="V126" s="20">
        <v>56</v>
      </c>
      <c r="W126" s="20">
        <v>26</v>
      </c>
      <c r="X126" s="20">
        <v>30</v>
      </c>
      <c r="Y126" s="20">
        <v>39</v>
      </c>
      <c r="Z126" s="20">
        <v>17</v>
      </c>
      <c r="AA126" s="20">
        <v>22</v>
      </c>
      <c r="AB126" s="20">
        <v>41</v>
      </c>
      <c r="AC126" s="20">
        <v>21</v>
      </c>
      <c r="AD126" s="20">
        <v>20</v>
      </c>
      <c r="AE126" s="20">
        <v>60</v>
      </c>
      <c r="AF126" s="20">
        <v>31</v>
      </c>
      <c r="AG126" s="20">
        <v>29</v>
      </c>
      <c r="AH126" s="20">
        <v>33</v>
      </c>
      <c r="AI126" s="20">
        <v>19</v>
      </c>
      <c r="AJ126" s="20">
        <v>14</v>
      </c>
      <c r="AK126" s="20">
        <v>45</v>
      </c>
      <c r="AL126" s="20">
        <v>24</v>
      </c>
      <c r="AM126" s="20">
        <v>21</v>
      </c>
      <c r="AN126" s="20">
        <v>40</v>
      </c>
      <c r="AO126" s="20">
        <v>22</v>
      </c>
      <c r="AP126" s="20">
        <v>18</v>
      </c>
      <c r="AQ126" s="20">
        <v>37</v>
      </c>
      <c r="AR126" s="20">
        <v>18</v>
      </c>
      <c r="AS126" s="20">
        <v>19</v>
      </c>
      <c r="AT126" s="20">
        <v>35</v>
      </c>
      <c r="AU126" s="20">
        <v>19</v>
      </c>
      <c r="AV126" s="20">
        <v>16</v>
      </c>
      <c r="AW126" s="20">
        <v>211</v>
      </c>
      <c r="AX126" s="20">
        <v>79</v>
      </c>
      <c r="AY126" s="20">
        <v>132</v>
      </c>
      <c r="AZ126" s="20">
        <v>108</v>
      </c>
      <c r="BA126" s="20">
        <v>464</v>
      </c>
      <c r="BB126" s="20">
        <v>246</v>
      </c>
      <c r="BC126" s="21">
        <v>0.13202933985330073</v>
      </c>
      <c r="BD126" s="21">
        <v>0.56723716381418088</v>
      </c>
      <c r="BE126" s="21">
        <v>0.30073349633251834</v>
      </c>
      <c r="BF126" s="22">
        <v>45.964547677261614</v>
      </c>
      <c r="BG126" s="17">
        <f t="shared" si="9"/>
        <v>37599</v>
      </c>
    </row>
    <row r="127" spans="1:59" ht="13.5" customHeight="1" x14ac:dyDescent="0.15">
      <c r="A127" s="178"/>
      <c r="B127" s="18" t="s">
        <v>138</v>
      </c>
      <c r="C127" s="19">
        <v>397</v>
      </c>
      <c r="D127" s="19">
        <v>638</v>
      </c>
      <c r="E127" s="19">
        <v>289</v>
      </c>
      <c r="F127" s="19">
        <v>349</v>
      </c>
      <c r="G127" s="20">
        <v>11</v>
      </c>
      <c r="H127" s="20">
        <v>8</v>
      </c>
      <c r="I127" s="20">
        <v>3</v>
      </c>
      <c r="J127" s="20">
        <v>17</v>
      </c>
      <c r="K127" s="20">
        <v>7</v>
      </c>
      <c r="L127" s="20">
        <v>10</v>
      </c>
      <c r="M127" s="20">
        <v>13</v>
      </c>
      <c r="N127" s="20">
        <v>8</v>
      </c>
      <c r="O127" s="20">
        <v>5</v>
      </c>
      <c r="P127" s="20">
        <v>22</v>
      </c>
      <c r="Q127" s="20">
        <v>12</v>
      </c>
      <c r="R127" s="20">
        <v>10</v>
      </c>
      <c r="S127" s="20">
        <v>56</v>
      </c>
      <c r="T127" s="20">
        <v>26</v>
      </c>
      <c r="U127" s="20">
        <v>30</v>
      </c>
      <c r="V127" s="20">
        <v>25</v>
      </c>
      <c r="W127" s="20">
        <v>13</v>
      </c>
      <c r="X127" s="20">
        <v>12</v>
      </c>
      <c r="Y127" s="20">
        <v>19</v>
      </c>
      <c r="Z127" s="20">
        <v>11</v>
      </c>
      <c r="AA127" s="20">
        <v>8</v>
      </c>
      <c r="AB127" s="20">
        <v>20</v>
      </c>
      <c r="AC127" s="20">
        <v>11</v>
      </c>
      <c r="AD127" s="20">
        <v>9</v>
      </c>
      <c r="AE127" s="20">
        <v>28</v>
      </c>
      <c r="AF127" s="20">
        <v>15</v>
      </c>
      <c r="AG127" s="20">
        <v>13</v>
      </c>
      <c r="AH127" s="20">
        <v>39</v>
      </c>
      <c r="AI127" s="20">
        <v>23</v>
      </c>
      <c r="AJ127" s="20">
        <v>16</v>
      </c>
      <c r="AK127" s="20">
        <v>42</v>
      </c>
      <c r="AL127" s="20">
        <v>23</v>
      </c>
      <c r="AM127" s="20">
        <v>19</v>
      </c>
      <c r="AN127" s="20">
        <v>40</v>
      </c>
      <c r="AO127" s="20">
        <v>12</v>
      </c>
      <c r="AP127" s="20">
        <v>28</v>
      </c>
      <c r="AQ127" s="20">
        <v>54</v>
      </c>
      <c r="AR127" s="20">
        <v>26</v>
      </c>
      <c r="AS127" s="20">
        <v>28</v>
      </c>
      <c r="AT127" s="20">
        <v>42</v>
      </c>
      <c r="AU127" s="20">
        <v>17</v>
      </c>
      <c r="AV127" s="20">
        <v>25</v>
      </c>
      <c r="AW127" s="20">
        <v>210</v>
      </c>
      <c r="AX127" s="20">
        <v>77</v>
      </c>
      <c r="AY127" s="20">
        <v>133</v>
      </c>
      <c r="AZ127" s="20">
        <v>41</v>
      </c>
      <c r="BA127" s="20">
        <v>345</v>
      </c>
      <c r="BB127" s="20">
        <v>252</v>
      </c>
      <c r="BC127" s="21">
        <v>6.4263322884012541E-2</v>
      </c>
      <c r="BD127" s="21">
        <v>0.54075235109717867</v>
      </c>
      <c r="BE127" s="21">
        <v>0.39498432601880878</v>
      </c>
      <c r="BF127" s="22">
        <v>53.742946708463947</v>
      </c>
      <c r="BG127" s="17">
        <f t="shared" si="9"/>
        <v>34288</v>
      </c>
    </row>
    <row r="128" spans="1:59" x14ac:dyDescent="0.15">
      <c r="A128" s="178"/>
      <c r="B128" s="18" t="s">
        <v>139</v>
      </c>
      <c r="C128" s="19">
        <v>285</v>
      </c>
      <c r="D128" s="19">
        <v>490</v>
      </c>
      <c r="E128" s="19">
        <v>231</v>
      </c>
      <c r="F128" s="19">
        <v>259</v>
      </c>
      <c r="G128" s="20">
        <v>6</v>
      </c>
      <c r="H128" s="20">
        <v>4</v>
      </c>
      <c r="I128" s="20">
        <v>2</v>
      </c>
      <c r="J128" s="20">
        <v>16</v>
      </c>
      <c r="K128" s="20">
        <v>10</v>
      </c>
      <c r="L128" s="20">
        <v>6</v>
      </c>
      <c r="M128" s="20">
        <v>7</v>
      </c>
      <c r="N128" s="20">
        <v>4</v>
      </c>
      <c r="O128" s="20">
        <v>3</v>
      </c>
      <c r="P128" s="20">
        <v>21</v>
      </c>
      <c r="Q128" s="20">
        <v>8</v>
      </c>
      <c r="R128" s="20">
        <v>13</v>
      </c>
      <c r="S128" s="20">
        <v>26</v>
      </c>
      <c r="T128" s="20">
        <v>13</v>
      </c>
      <c r="U128" s="20">
        <v>13</v>
      </c>
      <c r="V128" s="20">
        <v>23</v>
      </c>
      <c r="W128" s="20">
        <v>10</v>
      </c>
      <c r="X128" s="20">
        <v>13</v>
      </c>
      <c r="Y128" s="20">
        <v>12</v>
      </c>
      <c r="Z128" s="20">
        <v>7</v>
      </c>
      <c r="AA128" s="20">
        <v>5</v>
      </c>
      <c r="AB128" s="20">
        <v>26</v>
      </c>
      <c r="AC128" s="20">
        <v>10</v>
      </c>
      <c r="AD128" s="20">
        <v>16</v>
      </c>
      <c r="AE128" s="20">
        <v>23</v>
      </c>
      <c r="AF128" s="20">
        <v>14</v>
      </c>
      <c r="AG128" s="20">
        <v>9</v>
      </c>
      <c r="AH128" s="20">
        <v>24</v>
      </c>
      <c r="AI128" s="20">
        <v>15</v>
      </c>
      <c r="AJ128" s="20">
        <v>9</v>
      </c>
      <c r="AK128" s="20">
        <v>29</v>
      </c>
      <c r="AL128" s="20">
        <v>17</v>
      </c>
      <c r="AM128" s="20">
        <v>12</v>
      </c>
      <c r="AN128" s="20">
        <v>27</v>
      </c>
      <c r="AO128" s="20">
        <v>13</v>
      </c>
      <c r="AP128" s="20">
        <v>14</v>
      </c>
      <c r="AQ128" s="20">
        <v>38</v>
      </c>
      <c r="AR128" s="20">
        <v>16</v>
      </c>
      <c r="AS128" s="20">
        <v>22</v>
      </c>
      <c r="AT128" s="20">
        <v>43</v>
      </c>
      <c r="AU128" s="20">
        <v>24</v>
      </c>
      <c r="AV128" s="20">
        <v>19</v>
      </c>
      <c r="AW128" s="20">
        <v>169</v>
      </c>
      <c r="AX128" s="20">
        <v>66</v>
      </c>
      <c r="AY128" s="20">
        <v>103</v>
      </c>
      <c r="AZ128" s="20">
        <v>29</v>
      </c>
      <c r="BA128" s="20">
        <v>249</v>
      </c>
      <c r="BB128" s="20">
        <v>212</v>
      </c>
      <c r="BC128" s="21">
        <v>5.9183673469387757E-2</v>
      </c>
      <c r="BD128" s="21">
        <v>0.50816326530612244</v>
      </c>
      <c r="BE128" s="21">
        <v>0.43265306122448982</v>
      </c>
      <c r="BF128" s="22">
        <v>55.287755102040819</v>
      </c>
      <c r="BG128" s="17">
        <f t="shared" si="9"/>
        <v>27091</v>
      </c>
    </row>
    <row r="129" spans="1:59" x14ac:dyDescent="0.15">
      <c r="A129" s="178"/>
      <c r="B129" s="18" t="s">
        <v>140</v>
      </c>
      <c r="C129" s="19">
        <v>560</v>
      </c>
      <c r="D129" s="19">
        <v>986</v>
      </c>
      <c r="E129" s="19">
        <v>460</v>
      </c>
      <c r="F129" s="19">
        <v>526</v>
      </c>
      <c r="G129" s="20">
        <v>24</v>
      </c>
      <c r="H129" s="20">
        <v>12</v>
      </c>
      <c r="I129" s="20">
        <v>12</v>
      </c>
      <c r="J129" s="20">
        <v>28</v>
      </c>
      <c r="K129" s="20">
        <v>13</v>
      </c>
      <c r="L129" s="20">
        <v>15</v>
      </c>
      <c r="M129" s="20">
        <v>37</v>
      </c>
      <c r="N129" s="20">
        <v>20</v>
      </c>
      <c r="O129" s="20">
        <v>17</v>
      </c>
      <c r="P129" s="20">
        <v>43</v>
      </c>
      <c r="Q129" s="20">
        <v>27</v>
      </c>
      <c r="R129" s="20">
        <v>16</v>
      </c>
      <c r="S129" s="20">
        <v>79</v>
      </c>
      <c r="T129" s="20">
        <v>48</v>
      </c>
      <c r="U129" s="20">
        <v>31</v>
      </c>
      <c r="V129" s="20">
        <v>41</v>
      </c>
      <c r="W129" s="20">
        <v>16</v>
      </c>
      <c r="X129" s="20">
        <v>25</v>
      </c>
      <c r="Y129" s="20">
        <v>38</v>
      </c>
      <c r="Z129" s="20">
        <v>22</v>
      </c>
      <c r="AA129" s="20">
        <v>16</v>
      </c>
      <c r="AB129" s="20">
        <v>43</v>
      </c>
      <c r="AC129" s="20">
        <v>24</v>
      </c>
      <c r="AD129" s="20">
        <v>19</v>
      </c>
      <c r="AE129" s="20">
        <v>47</v>
      </c>
      <c r="AF129" s="20">
        <v>20</v>
      </c>
      <c r="AG129" s="20">
        <v>27</v>
      </c>
      <c r="AH129" s="20">
        <v>59</v>
      </c>
      <c r="AI129" s="20">
        <v>29</v>
      </c>
      <c r="AJ129" s="20">
        <v>30</v>
      </c>
      <c r="AK129" s="20">
        <v>71</v>
      </c>
      <c r="AL129" s="20">
        <v>34</v>
      </c>
      <c r="AM129" s="20">
        <v>37</v>
      </c>
      <c r="AN129" s="20">
        <v>61</v>
      </c>
      <c r="AO129" s="20">
        <v>25</v>
      </c>
      <c r="AP129" s="20">
        <v>36</v>
      </c>
      <c r="AQ129" s="20">
        <v>53</v>
      </c>
      <c r="AR129" s="20">
        <v>27</v>
      </c>
      <c r="AS129" s="20">
        <v>26</v>
      </c>
      <c r="AT129" s="20">
        <v>56</v>
      </c>
      <c r="AU129" s="20">
        <v>25</v>
      </c>
      <c r="AV129" s="20">
        <v>31</v>
      </c>
      <c r="AW129" s="20">
        <v>306</v>
      </c>
      <c r="AX129" s="20">
        <v>118</v>
      </c>
      <c r="AY129" s="20">
        <v>188</v>
      </c>
      <c r="AZ129" s="20">
        <v>89</v>
      </c>
      <c r="BA129" s="20">
        <v>535</v>
      </c>
      <c r="BB129" s="20">
        <v>362</v>
      </c>
      <c r="BC129" s="21">
        <v>9.0263691683569985E-2</v>
      </c>
      <c r="BD129" s="21">
        <v>0.54259634888438135</v>
      </c>
      <c r="BE129" s="21">
        <v>0.36713995943204869</v>
      </c>
      <c r="BF129" s="22">
        <v>51.487829614604465</v>
      </c>
      <c r="BG129" s="17">
        <f t="shared" si="9"/>
        <v>50767</v>
      </c>
    </row>
    <row r="130" spans="1:59" x14ac:dyDescent="0.15">
      <c r="A130" s="178"/>
      <c r="B130" s="18" t="s">
        <v>141</v>
      </c>
      <c r="C130" s="19">
        <v>460</v>
      </c>
      <c r="D130" s="19">
        <v>786</v>
      </c>
      <c r="E130" s="19">
        <v>374</v>
      </c>
      <c r="F130" s="19">
        <v>412</v>
      </c>
      <c r="G130" s="20">
        <v>13</v>
      </c>
      <c r="H130" s="20">
        <v>5</v>
      </c>
      <c r="I130" s="20">
        <v>8</v>
      </c>
      <c r="J130" s="20">
        <v>23</v>
      </c>
      <c r="K130" s="20">
        <v>13</v>
      </c>
      <c r="L130" s="20">
        <v>10</v>
      </c>
      <c r="M130" s="20">
        <v>29</v>
      </c>
      <c r="N130" s="20">
        <v>13</v>
      </c>
      <c r="O130" s="20">
        <v>16</v>
      </c>
      <c r="P130" s="20">
        <v>40</v>
      </c>
      <c r="Q130" s="20">
        <v>18</v>
      </c>
      <c r="R130" s="20">
        <v>22</v>
      </c>
      <c r="S130" s="20">
        <v>77</v>
      </c>
      <c r="T130" s="20">
        <v>51</v>
      </c>
      <c r="U130" s="20">
        <v>26</v>
      </c>
      <c r="V130" s="20">
        <v>28</v>
      </c>
      <c r="W130" s="20">
        <v>14</v>
      </c>
      <c r="X130" s="20">
        <v>14</v>
      </c>
      <c r="Y130" s="20">
        <v>35</v>
      </c>
      <c r="Z130" s="20">
        <v>20</v>
      </c>
      <c r="AA130" s="20">
        <v>15</v>
      </c>
      <c r="AB130" s="20">
        <v>30</v>
      </c>
      <c r="AC130" s="20">
        <v>18</v>
      </c>
      <c r="AD130" s="20">
        <v>12</v>
      </c>
      <c r="AE130" s="20">
        <v>44</v>
      </c>
      <c r="AF130" s="20">
        <v>17</v>
      </c>
      <c r="AG130" s="20">
        <v>27</v>
      </c>
      <c r="AH130" s="20">
        <v>45</v>
      </c>
      <c r="AI130" s="20">
        <v>18</v>
      </c>
      <c r="AJ130" s="20">
        <v>27</v>
      </c>
      <c r="AK130" s="20">
        <v>52</v>
      </c>
      <c r="AL130" s="20">
        <v>24</v>
      </c>
      <c r="AM130" s="20">
        <v>28</v>
      </c>
      <c r="AN130" s="20">
        <v>56</v>
      </c>
      <c r="AO130" s="20">
        <v>26</v>
      </c>
      <c r="AP130" s="20">
        <v>30</v>
      </c>
      <c r="AQ130" s="20">
        <v>57</v>
      </c>
      <c r="AR130" s="20">
        <v>33</v>
      </c>
      <c r="AS130" s="20">
        <v>24</v>
      </c>
      <c r="AT130" s="20">
        <v>43</v>
      </c>
      <c r="AU130" s="20">
        <v>24</v>
      </c>
      <c r="AV130" s="20">
        <v>19</v>
      </c>
      <c r="AW130" s="20">
        <v>214</v>
      </c>
      <c r="AX130" s="20">
        <v>80</v>
      </c>
      <c r="AY130" s="20">
        <v>134</v>
      </c>
      <c r="AZ130" s="20">
        <v>65</v>
      </c>
      <c r="BA130" s="20">
        <v>464</v>
      </c>
      <c r="BB130" s="20">
        <v>257</v>
      </c>
      <c r="BC130" s="21">
        <v>8.2697201017811708E-2</v>
      </c>
      <c r="BD130" s="21">
        <v>0.59033078880407119</v>
      </c>
      <c r="BE130" s="21">
        <v>0.32697201017811706</v>
      </c>
      <c r="BF130" s="22">
        <v>50.010178117048348</v>
      </c>
      <c r="BG130" s="17">
        <f t="shared" si="9"/>
        <v>39308</v>
      </c>
    </row>
    <row r="131" spans="1:59" x14ac:dyDescent="0.15">
      <c r="A131" s="178"/>
      <c r="B131" s="18" t="s">
        <v>142</v>
      </c>
      <c r="C131" s="19">
        <v>378</v>
      </c>
      <c r="D131" s="19">
        <v>653</v>
      </c>
      <c r="E131" s="19">
        <v>304</v>
      </c>
      <c r="F131" s="19">
        <v>349</v>
      </c>
      <c r="G131" s="20">
        <v>13</v>
      </c>
      <c r="H131" s="20">
        <v>8</v>
      </c>
      <c r="I131" s="20">
        <v>5</v>
      </c>
      <c r="J131" s="20">
        <v>16</v>
      </c>
      <c r="K131" s="20">
        <v>9</v>
      </c>
      <c r="L131" s="20">
        <v>7</v>
      </c>
      <c r="M131" s="20">
        <v>22</v>
      </c>
      <c r="N131" s="20">
        <v>10</v>
      </c>
      <c r="O131" s="20">
        <v>12</v>
      </c>
      <c r="P131" s="20">
        <v>42</v>
      </c>
      <c r="Q131" s="20">
        <v>25</v>
      </c>
      <c r="R131" s="20">
        <v>17</v>
      </c>
      <c r="S131" s="20">
        <v>49</v>
      </c>
      <c r="T131" s="20">
        <v>29</v>
      </c>
      <c r="U131" s="20">
        <v>20</v>
      </c>
      <c r="V131" s="20">
        <v>27</v>
      </c>
      <c r="W131" s="20">
        <v>8</v>
      </c>
      <c r="X131" s="20">
        <v>19</v>
      </c>
      <c r="Y131" s="20">
        <v>26</v>
      </c>
      <c r="Z131" s="20">
        <v>14</v>
      </c>
      <c r="AA131" s="20">
        <v>12</v>
      </c>
      <c r="AB131" s="20">
        <v>29</v>
      </c>
      <c r="AC131" s="20">
        <v>16</v>
      </c>
      <c r="AD131" s="20">
        <v>13</v>
      </c>
      <c r="AE131" s="20">
        <v>40</v>
      </c>
      <c r="AF131" s="20">
        <v>22</v>
      </c>
      <c r="AG131" s="20">
        <v>18</v>
      </c>
      <c r="AH131" s="20">
        <v>40</v>
      </c>
      <c r="AI131" s="20">
        <v>16</v>
      </c>
      <c r="AJ131" s="20">
        <v>24</v>
      </c>
      <c r="AK131" s="20">
        <v>51</v>
      </c>
      <c r="AL131" s="20">
        <v>25</v>
      </c>
      <c r="AM131" s="20">
        <v>26</v>
      </c>
      <c r="AN131" s="20">
        <v>42</v>
      </c>
      <c r="AO131" s="20">
        <v>19</v>
      </c>
      <c r="AP131" s="20">
        <v>23</v>
      </c>
      <c r="AQ131" s="20">
        <v>39</v>
      </c>
      <c r="AR131" s="20">
        <v>19</v>
      </c>
      <c r="AS131" s="20">
        <v>20</v>
      </c>
      <c r="AT131" s="20">
        <v>44</v>
      </c>
      <c r="AU131" s="20">
        <v>17</v>
      </c>
      <c r="AV131" s="20">
        <v>27</v>
      </c>
      <c r="AW131" s="20">
        <v>173</v>
      </c>
      <c r="AX131" s="20">
        <v>67</v>
      </c>
      <c r="AY131" s="20">
        <v>106</v>
      </c>
      <c r="AZ131" s="20">
        <v>51</v>
      </c>
      <c r="BA131" s="20">
        <v>385</v>
      </c>
      <c r="BB131" s="20">
        <v>217</v>
      </c>
      <c r="BC131" s="21">
        <v>7.8101071975497705E-2</v>
      </c>
      <c r="BD131" s="21">
        <v>0.58958652373660025</v>
      </c>
      <c r="BE131" s="21">
        <v>0.33231240428790199</v>
      </c>
      <c r="BF131" s="22">
        <v>49.928024502297092</v>
      </c>
      <c r="BG131" s="17">
        <f t="shared" si="9"/>
        <v>32603</v>
      </c>
    </row>
    <row r="132" spans="1:59" ht="14.25" thickBot="1" x14ac:dyDescent="0.2">
      <c r="A132" s="178"/>
      <c r="B132" s="23" t="s">
        <v>143</v>
      </c>
      <c r="C132" s="24">
        <v>183</v>
      </c>
      <c r="D132" s="24">
        <v>391</v>
      </c>
      <c r="E132" s="24">
        <v>195</v>
      </c>
      <c r="F132" s="24">
        <v>196</v>
      </c>
      <c r="G132" s="25">
        <v>14</v>
      </c>
      <c r="H132" s="25">
        <v>8</v>
      </c>
      <c r="I132" s="25">
        <v>6</v>
      </c>
      <c r="J132" s="25">
        <v>13</v>
      </c>
      <c r="K132" s="25">
        <v>7</v>
      </c>
      <c r="L132" s="25">
        <v>6</v>
      </c>
      <c r="M132" s="25">
        <v>14</v>
      </c>
      <c r="N132" s="25">
        <v>8</v>
      </c>
      <c r="O132" s="25">
        <v>6</v>
      </c>
      <c r="P132" s="25">
        <v>9</v>
      </c>
      <c r="Q132" s="25">
        <v>6</v>
      </c>
      <c r="R132" s="25">
        <v>3</v>
      </c>
      <c r="S132" s="25">
        <v>12</v>
      </c>
      <c r="T132" s="25">
        <v>4</v>
      </c>
      <c r="U132" s="25">
        <v>8</v>
      </c>
      <c r="V132" s="25">
        <v>11</v>
      </c>
      <c r="W132" s="25">
        <v>7</v>
      </c>
      <c r="X132" s="25">
        <v>4</v>
      </c>
      <c r="Y132" s="25">
        <v>13</v>
      </c>
      <c r="Z132" s="25">
        <v>7</v>
      </c>
      <c r="AA132" s="25">
        <v>6</v>
      </c>
      <c r="AB132" s="25">
        <v>15</v>
      </c>
      <c r="AC132" s="25">
        <v>7</v>
      </c>
      <c r="AD132" s="25">
        <v>8</v>
      </c>
      <c r="AE132" s="25">
        <v>26</v>
      </c>
      <c r="AF132" s="25">
        <v>12</v>
      </c>
      <c r="AG132" s="25">
        <v>14</v>
      </c>
      <c r="AH132" s="25">
        <v>23</v>
      </c>
      <c r="AI132" s="25">
        <v>11</v>
      </c>
      <c r="AJ132" s="25">
        <v>12</v>
      </c>
      <c r="AK132" s="25">
        <v>32</v>
      </c>
      <c r="AL132" s="25">
        <v>17</v>
      </c>
      <c r="AM132" s="25">
        <v>15</v>
      </c>
      <c r="AN132" s="25">
        <v>25</v>
      </c>
      <c r="AO132" s="25">
        <v>12</v>
      </c>
      <c r="AP132" s="25">
        <v>13</v>
      </c>
      <c r="AQ132" s="25">
        <v>35</v>
      </c>
      <c r="AR132" s="25">
        <v>17</v>
      </c>
      <c r="AS132" s="25">
        <v>18</v>
      </c>
      <c r="AT132" s="25">
        <v>31</v>
      </c>
      <c r="AU132" s="25">
        <v>16</v>
      </c>
      <c r="AV132" s="25">
        <v>15</v>
      </c>
      <c r="AW132" s="25">
        <v>118</v>
      </c>
      <c r="AX132" s="25">
        <v>56</v>
      </c>
      <c r="AY132" s="25">
        <v>62</v>
      </c>
      <c r="AZ132" s="25">
        <v>41</v>
      </c>
      <c r="BA132" s="25">
        <v>201</v>
      </c>
      <c r="BB132" s="25">
        <v>149</v>
      </c>
      <c r="BC132" s="26">
        <v>0.10485933503836317</v>
      </c>
      <c r="BD132" s="26">
        <v>0.51406649616368283</v>
      </c>
      <c r="BE132" s="26">
        <v>0.38107416879795397</v>
      </c>
      <c r="BF132" s="27">
        <v>53.289002557544755</v>
      </c>
      <c r="BG132" s="17">
        <f t="shared" si="9"/>
        <v>20836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3932</v>
      </c>
      <c r="D134" s="39">
        <v>6973</v>
      </c>
      <c r="E134" s="39">
        <v>3210</v>
      </c>
      <c r="F134" s="39">
        <v>3763</v>
      </c>
      <c r="G134" s="39">
        <v>158</v>
      </c>
      <c r="H134" s="39">
        <v>84</v>
      </c>
      <c r="I134" s="39">
        <v>74</v>
      </c>
      <c r="J134" s="39">
        <v>232</v>
      </c>
      <c r="K134" s="39">
        <v>109</v>
      </c>
      <c r="L134" s="39">
        <v>123</v>
      </c>
      <c r="M134" s="39">
        <v>236</v>
      </c>
      <c r="N134" s="39">
        <v>122</v>
      </c>
      <c r="O134" s="39">
        <v>114</v>
      </c>
      <c r="P134" s="39">
        <v>326</v>
      </c>
      <c r="Q134" s="39">
        <v>166</v>
      </c>
      <c r="R134" s="39">
        <v>160</v>
      </c>
      <c r="S134" s="39">
        <v>508</v>
      </c>
      <c r="T134" s="39">
        <v>271</v>
      </c>
      <c r="U134" s="39">
        <v>237</v>
      </c>
      <c r="V134" s="39">
        <v>282</v>
      </c>
      <c r="W134" s="39">
        <v>130</v>
      </c>
      <c r="X134" s="39">
        <v>152</v>
      </c>
      <c r="Y134" s="39">
        <v>245</v>
      </c>
      <c r="Z134" s="39">
        <v>129</v>
      </c>
      <c r="AA134" s="39">
        <v>116</v>
      </c>
      <c r="AB134" s="39">
        <v>300</v>
      </c>
      <c r="AC134" s="39">
        <v>157</v>
      </c>
      <c r="AD134" s="39">
        <v>143</v>
      </c>
      <c r="AE134" s="39">
        <v>391</v>
      </c>
      <c r="AF134" s="39">
        <v>185</v>
      </c>
      <c r="AG134" s="39">
        <v>206</v>
      </c>
      <c r="AH134" s="39">
        <v>390</v>
      </c>
      <c r="AI134" s="39">
        <v>198</v>
      </c>
      <c r="AJ134" s="39">
        <v>192</v>
      </c>
      <c r="AK134" s="39">
        <v>468</v>
      </c>
      <c r="AL134" s="39">
        <v>229</v>
      </c>
      <c r="AM134" s="39">
        <v>239</v>
      </c>
      <c r="AN134" s="39">
        <v>425</v>
      </c>
      <c r="AO134" s="39">
        <v>184</v>
      </c>
      <c r="AP134" s="39">
        <v>241</v>
      </c>
      <c r="AQ134" s="39">
        <v>468</v>
      </c>
      <c r="AR134" s="39">
        <v>231</v>
      </c>
      <c r="AS134" s="39">
        <v>237</v>
      </c>
      <c r="AT134" s="39">
        <v>430</v>
      </c>
      <c r="AU134" s="39">
        <v>198</v>
      </c>
      <c r="AV134" s="39">
        <v>232</v>
      </c>
      <c r="AW134" s="39">
        <v>2114</v>
      </c>
      <c r="AX134" s="39">
        <v>817</v>
      </c>
      <c r="AY134" s="39">
        <v>1297</v>
      </c>
      <c r="AZ134" s="39">
        <v>626</v>
      </c>
      <c r="BA134" s="39">
        <v>3803</v>
      </c>
      <c r="BB134" s="39">
        <v>2544</v>
      </c>
      <c r="BC134" s="41">
        <v>8.9774845833930875E-2</v>
      </c>
      <c r="BD134" s="41">
        <v>0.54538935895597307</v>
      </c>
      <c r="BE134" s="41">
        <v>0.36483579521009607</v>
      </c>
      <c r="BF134" s="42">
        <v>51.34748314929012</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704</v>
      </c>
      <c r="D136" s="13">
        <v>1293</v>
      </c>
      <c r="E136" s="13">
        <v>640</v>
      </c>
      <c r="F136" s="13">
        <v>653</v>
      </c>
      <c r="G136" s="14">
        <v>27</v>
      </c>
      <c r="H136" s="14">
        <v>12</v>
      </c>
      <c r="I136" s="14">
        <v>15</v>
      </c>
      <c r="J136" s="14">
        <v>43</v>
      </c>
      <c r="K136" s="14">
        <v>26</v>
      </c>
      <c r="L136" s="14">
        <v>17</v>
      </c>
      <c r="M136" s="14">
        <v>52</v>
      </c>
      <c r="N136" s="14">
        <v>28</v>
      </c>
      <c r="O136" s="14">
        <v>24</v>
      </c>
      <c r="P136" s="14">
        <v>52</v>
      </c>
      <c r="Q136" s="14">
        <v>30</v>
      </c>
      <c r="R136" s="14">
        <v>22</v>
      </c>
      <c r="S136" s="14">
        <v>135</v>
      </c>
      <c r="T136" s="14">
        <v>73</v>
      </c>
      <c r="U136" s="14">
        <v>62</v>
      </c>
      <c r="V136" s="14">
        <v>55</v>
      </c>
      <c r="W136" s="14">
        <v>28</v>
      </c>
      <c r="X136" s="14">
        <v>27</v>
      </c>
      <c r="Y136" s="14">
        <v>53</v>
      </c>
      <c r="Z136" s="14">
        <v>30</v>
      </c>
      <c r="AA136" s="14">
        <v>23</v>
      </c>
      <c r="AB136" s="14">
        <v>73</v>
      </c>
      <c r="AC136" s="14">
        <v>45</v>
      </c>
      <c r="AD136" s="14">
        <v>28</v>
      </c>
      <c r="AE136" s="14">
        <v>71</v>
      </c>
      <c r="AF136" s="14">
        <v>41</v>
      </c>
      <c r="AG136" s="14">
        <v>30</v>
      </c>
      <c r="AH136" s="14">
        <v>69</v>
      </c>
      <c r="AI136" s="14">
        <v>32</v>
      </c>
      <c r="AJ136" s="14">
        <v>37</v>
      </c>
      <c r="AK136" s="14">
        <v>79</v>
      </c>
      <c r="AL136" s="14">
        <v>41</v>
      </c>
      <c r="AM136" s="14">
        <v>38</v>
      </c>
      <c r="AN136" s="14">
        <v>74</v>
      </c>
      <c r="AO136" s="14">
        <v>33</v>
      </c>
      <c r="AP136" s="14">
        <v>41</v>
      </c>
      <c r="AQ136" s="14">
        <v>87</v>
      </c>
      <c r="AR136" s="14">
        <v>48</v>
      </c>
      <c r="AS136" s="14">
        <v>39</v>
      </c>
      <c r="AT136" s="14">
        <v>83</v>
      </c>
      <c r="AU136" s="14">
        <v>34</v>
      </c>
      <c r="AV136" s="14">
        <v>49</v>
      </c>
      <c r="AW136" s="14">
        <v>340</v>
      </c>
      <c r="AX136" s="14">
        <v>139</v>
      </c>
      <c r="AY136" s="14">
        <v>201</v>
      </c>
      <c r="AZ136" s="14">
        <v>122</v>
      </c>
      <c r="BA136" s="14">
        <v>748</v>
      </c>
      <c r="BB136" s="14">
        <v>423</v>
      </c>
      <c r="BC136" s="15">
        <v>9.4354215003866981E-2</v>
      </c>
      <c r="BD136" s="15">
        <v>0.57849961330239752</v>
      </c>
      <c r="BE136" s="15">
        <v>0.3271461716937355</v>
      </c>
      <c r="BF136" s="16">
        <v>48.918020108275329</v>
      </c>
      <c r="BG136" s="17">
        <f t="shared" ref="BG136:BG149" si="10">BF136*D136</f>
        <v>63251</v>
      </c>
    </row>
    <row r="137" spans="1:59" x14ac:dyDescent="0.15">
      <c r="A137" s="178"/>
      <c r="B137" s="18" t="s">
        <v>147</v>
      </c>
      <c r="C137" s="19">
        <v>527</v>
      </c>
      <c r="D137" s="19">
        <v>1216</v>
      </c>
      <c r="E137" s="19">
        <v>597</v>
      </c>
      <c r="F137" s="19">
        <v>619</v>
      </c>
      <c r="G137" s="20">
        <v>43</v>
      </c>
      <c r="H137" s="20">
        <v>24</v>
      </c>
      <c r="I137" s="20">
        <v>19</v>
      </c>
      <c r="J137" s="20">
        <v>68</v>
      </c>
      <c r="K137" s="20">
        <v>34</v>
      </c>
      <c r="L137" s="20">
        <v>34</v>
      </c>
      <c r="M137" s="20">
        <v>99</v>
      </c>
      <c r="N137" s="20">
        <v>54</v>
      </c>
      <c r="O137" s="20">
        <v>45</v>
      </c>
      <c r="P137" s="20">
        <v>58</v>
      </c>
      <c r="Q137" s="20">
        <v>27</v>
      </c>
      <c r="R137" s="20">
        <v>31</v>
      </c>
      <c r="S137" s="20">
        <v>30</v>
      </c>
      <c r="T137" s="20">
        <v>15</v>
      </c>
      <c r="U137" s="20">
        <v>15</v>
      </c>
      <c r="V137" s="20">
        <v>18</v>
      </c>
      <c r="W137" s="20">
        <v>6</v>
      </c>
      <c r="X137" s="20">
        <v>12</v>
      </c>
      <c r="Y137" s="20">
        <v>44</v>
      </c>
      <c r="Z137" s="20">
        <v>22</v>
      </c>
      <c r="AA137" s="20">
        <v>22</v>
      </c>
      <c r="AB137" s="20">
        <v>69</v>
      </c>
      <c r="AC137" s="20">
        <v>35</v>
      </c>
      <c r="AD137" s="20">
        <v>34</v>
      </c>
      <c r="AE137" s="20">
        <v>85</v>
      </c>
      <c r="AF137" s="20">
        <v>42</v>
      </c>
      <c r="AG137" s="20">
        <v>43</v>
      </c>
      <c r="AH137" s="20">
        <v>89</v>
      </c>
      <c r="AI137" s="20">
        <v>41</v>
      </c>
      <c r="AJ137" s="20">
        <v>48</v>
      </c>
      <c r="AK137" s="20">
        <v>89</v>
      </c>
      <c r="AL137" s="20">
        <v>45</v>
      </c>
      <c r="AM137" s="20">
        <v>44</v>
      </c>
      <c r="AN137" s="20">
        <v>87</v>
      </c>
      <c r="AO137" s="20">
        <v>46</v>
      </c>
      <c r="AP137" s="20">
        <v>41</v>
      </c>
      <c r="AQ137" s="20">
        <v>72</v>
      </c>
      <c r="AR137" s="20">
        <v>31</v>
      </c>
      <c r="AS137" s="20">
        <v>41</v>
      </c>
      <c r="AT137" s="20">
        <v>77</v>
      </c>
      <c r="AU137" s="20">
        <v>35</v>
      </c>
      <c r="AV137" s="20">
        <v>42</v>
      </c>
      <c r="AW137" s="20">
        <v>288</v>
      </c>
      <c r="AX137" s="20">
        <v>140</v>
      </c>
      <c r="AY137" s="20">
        <v>148</v>
      </c>
      <c r="AZ137" s="20">
        <v>210</v>
      </c>
      <c r="BA137" s="20">
        <v>641</v>
      </c>
      <c r="BB137" s="20">
        <v>365</v>
      </c>
      <c r="BC137" s="21">
        <v>0.17269736842105263</v>
      </c>
      <c r="BD137" s="21">
        <v>0.52713815789473684</v>
      </c>
      <c r="BE137" s="21">
        <v>0.30016447368421051</v>
      </c>
      <c r="BF137" s="22">
        <v>47.26973684210526</v>
      </c>
      <c r="BG137" s="17">
        <f t="shared" si="10"/>
        <v>57480</v>
      </c>
    </row>
    <row r="138" spans="1:59" x14ac:dyDescent="0.15">
      <c r="A138" s="178"/>
      <c r="B138" s="18" t="s">
        <v>148</v>
      </c>
      <c r="C138" s="19">
        <v>349</v>
      </c>
      <c r="D138" s="19">
        <v>738</v>
      </c>
      <c r="E138" s="19">
        <v>350</v>
      </c>
      <c r="F138" s="19">
        <v>388</v>
      </c>
      <c r="G138" s="20">
        <v>17</v>
      </c>
      <c r="H138" s="20">
        <v>8</v>
      </c>
      <c r="I138" s="20">
        <v>9</v>
      </c>
      <c r="J138" s="20">
        <v>18</v>
      </c>
      <c r="K138" s="20">
        <v>10</v>
      </c>
      <c r="L138" s="20">
        <v>8</v>
      </c>
      <c r="M138" s="20">
        <v>21</v>
      </c>
      <c r="N138" s="20">
        <v>9</v>
      </c>
      <c r="O138" s="20">
        <v>12</v>
      </c>
      <c r="P138" s="20">
        <v>24</v>
      </c>
      <c r="Q138" s="20">
        <v>14</v>
      </c>
      <c r="R138" s="20">
        <v>10</v>
      </c>
      <c r="S138" s="20">
        <v>23</v>
      </c>
      <c r="T138" s="20">
        <v>9</v>
      </c>
      <c r="U138" s="20">
        <v>14</v>
      </c>
      <c r="V138" s="20">
        <v>27</v>
      </c>
      <c r="W138" s="20">
        <v>15</v>
      </c>
      <c r="X138" s="20">
        <v>12</v>
      </c>
      <c r="Y138" s="20">
        <v>33</v>
      </c>
      <c r="Z138" s="20">
        <v>17</v>
      </c>
      <c r="AA138" s="20">
        <v>16</v>
      </c>
      <c r="AB138" s="20">
        <v>36</v>
      </c>
      <c r="AC138" s="20">
        <v>19</v>
      </c>
      <c r="AD138" s="20">
        <v>17</v>
      </c>
      <c r="AE138" s="20">
        <v>27</v>
      </c>
      <c r="AF138" s="20">
        <v>10</v>
      </c>
      <c r="AG138" s="20">
        <v>17</v>
      </c>
      <c r="AH138" s="20">
        <v>43</v>
      </c>
      <c r="AI138" s="20">
        <v>19</v>
      </c>
      <c r="AJ138" s="20">
        <v>24</v>
      </c>
      <c r="AK138" s="20">
        <v>39</v>
      </c>
      <c r="AL138" s="20">
        <v>17</v>
      </c>
      <c r="AM138" s="20">
        <v>22</v>
      </c>
      <c r="AN138" s="20">
        <v>48</v>
      </c>
      <c r="AO138" s="20">
        <v>17</v>
      </c>
      <c r="AP138" s="20">
        <v>31</v>
      </c>
      <c r="AQ138" s="20">
        <v>98</v>
      </c>
      <c r="AR138" s="20">
        <v>45</v>
      </c>
      <c r="AS138" s="20">
        <v>53</v>
      </c>
      <c r="AT138" s="20">
        <v>98</v>
      </c>
      <c r="AU138" s="20">
        <v>52</v>
      </c>
      <c r="AV138" s="20">
        <v>46</v>
      </c>
      <c r="AW138" s="20">
        <v>186</v>
      </c>
      <c r="AX138" s="20">
        <v>89</v>
      </c>
      <c r="AY138" s="20">
        <v>97</v>
      </c>
      <c r="AZ138" s="20">
        <v>56</v>
      </c>
      <c r="BA138" s="20">
        <v>398</v>
      </c>
      <c r="BB138" s="20">
        <v>284</v>
      </c>
      <c r="BC138" s="21">
        <v>7.5880758807588072E-2</v>
      </c>
      <c r="BD138" s="21">
        <v>0.53929539295392959</v>
      </c>
      <c r="BE138" s="21">
        <v>0.38482384823848237</v>
      </c>
      <c r="BF138" s="22">
        <v>53.467479674796749</v>
      </c>
      <c r="BG138" s="17">
        <f t="shared" si="10"/>
        <v>39459</v>
      </c>
    </row>
    <row r="139" spans="1:59" x14ac:dyDescent="0.15">
      <c r="A139" s="178"/>
      <c r="B139" s="18" t="s">
        <v>149</v>
      </c>
      <c r="C139" s="19">
        <v>1178</v>
      </c>
      <c r="D139" s="19">
        <v>1942</v>
      </c>
      <c r="E139" s="19">
        <v>931</v>
      </c>
      <c r="F139" s="19">
        <v>1011</v>
      </c>
      <c r="G139" s="20">
        <v>46</v>
      </c>
      <c r="H139" s="20">
        <v>26</v>
      </c>
      <c r="I139" s="20">
        <v>20</v>
      </c>
      <c r="J139" s="20">
        <v>43</v>
      </c>
      <c r="K139" s="20">
        <v>16</v>
      </c>
      <c r="L139" s="20">
        <v>27</v>
      </c>
      <c r="M139" s="20">
        <v>55</v>
      </c>
      <c r="N139" s="20">
        <v>32</v>
      </c>
      <c r="O139" s="20">
        <v>23</v>
      </c>
      <c r="P139" s="20">
        <v>83</v>
      </c>
      <c r="Q139" s="20">
        <v>38</v>
      </c>
      <c r="R139" s="20">
        <v>45</v>
      </c>
      <c r="S139" s="20">
        <v>172</v>
      </c>
      <c r="T139" s="20">
        <v>80</v>
      </c>
      <c r="U139" s="20">
        <v>92</v>
      </c>
      <c r="V139" s="20">
        <v>123</v>
      </c>
      <c r="W139" s="20">
        <v>63</v>
      </c>
      <c r="X139" s="20">
        <v>60</v>
      </c>
      <c r="Y139" s="20">
        <v>83</v>
      </c>
      <c r="Z139" s="20">
        <v>45</v>
      </c>
      <c r="AA139" s="20">
        <v>38</v>
      </c>
      <c r="AB139" s="20">
        <v>101</v>
      </c>
      <c r="AC139" s="20">
        <v>42</v>
      </c>
      <c r="AD139" s="20">
        <v>59</v>
      </c>
      <c r="AE139" s="20">
        <v>101</v>
      </c>
      <c r="AF139" s="20">
        <v>53</v>
      </c>
      <c r="AG139" s="20">
        <v>48</v>
      </c>
      <c r="AH139" s="20">
        <v>121</v>
      </c>
      <c r="AI139" s="20">
        <v>64</v>
      </c>
      <c r="AJ139" s="20">
        <v>57</v>
      </c>
      <c r="AK139" s="20">
        <v>121</v>
      </c>
      <c r="AL139" s="20">
        <v>61</v>
      </c>
      <c r="AM139" s="20">
        <v>60</v>
      </c>
      <c r="AN139" s="20">
        <v>113</v>
      </c>
      <c r="AO139" s="20">
        <v>56</v>
      </c>
      <c r="AP139" s="20">
        <v>57</v>
      </c>
      <c r="AQ139" s="20">
        <v>155</v>
      </c>
      <c r="AR139" s="20">
        <v>86</v>
      </c>
      <c r="AS139" s="20">
        <v>69</v>
      </c>
      <c r="AT139" s="20">
        <v>137</v>
      </c>
      <c r="AU139" s="20">
        <v>69</v>
      </c>
      <c r="AV139" s="20">
        <v>68</v>
      </c>
      <c r="AW139" s="20">
        <v>488</v>
      </c>
      <c r="AX139" s="20">
        <v>200</v>
      </c>
      <c r="AY139" s="20">
        <v>288</v>
      </c>
      <c r="AZ139" s="20">
        <v>144</v>
      </c>
      <c r="BA139" s="20">
        <v>1173</v>
      </c>
      <c r="BB139" s="20">
        <v>625</v>
      </c>
      <c r="BC139" s="21">
        <v>7.4150360453141093E-2</v>
      </c>
      <c r="BD139" s="21">
        <v>0.60401647785787849</v>
      </c>
      <c r="BE139" s="21">
        <v>0.32183316168898041</v>
      </c>
      <c r="BF139" s="22">
        <v>49.486096807415038</v>
      </c>
      <c r="BG139" s="17">
        <f t="shared" si="10"/>
        <v>96102</v>
      </c>
    </row>
    <row r="140" spans="1:59" x14ac:dyDescent="0.15">
      <c r="A140" s="178"/>
      <c r="B140" s="18" t="s">
        <v>150</v>
      </c>
      <c r="C140" s="19">
        <v>235</v>
      </c>
      <c r="D140" s="19">
        <v>382</v>
      </c>
      <c r="E140" s="19">
        <v>180</v>
      </c>
      <c r="F140" s="19">
        <v>202</v>
      </c>
      <c r="G140" s="20">
        <v>10</v>
      </c>
      <c r="H140" s="20">
        <v>7</v>
      </c>
      <c r="I140" s="20">
        <v>3</v>
      </c>
      <c r="J140" s="20">
        <v>6</v>
      </c>
      <c r="K140" s="20">
        <v>1</v>
      </c>
      <c r="L140" s="20">
        <v>5</v>
      </c>
      <c r="M140" s="20">
        <v>10</v>
      </c>
      <c r="N140" s="20">
        <v>6</v>
      </c>
      <c r="O140" s="20">
        <v>4</v>
      </c>
      <c r="P140" s="20">
        <v>19</v>
      </c>
      <c r="Q140" s="20">
        <v>10</v>
      </c>
      <c r="R140" s="20">
        <v>9</v>
      </c>
      <c r="S140" s="20">
        <v>40</v>
      </c>
      <c r="T140" s="20">
        <v>18</v>
      </c>
      <c r="U140" s="20">
        <v>22</v>
      </c>
      <c r="V140" s="20">
        <v>19</v>
      </c>
      <c r="W140" s="20">
        <v>11</v>
      </c>
      <c r="X140" s="20">
        <v>8</v>
      </c>
      <c r="Y140" s="20">
        <v>11</v>
      </c>
      <c r="Z140" s="20">
        <v>8</v>
      </c>
      <c r="AA140" s="20">
        <v>3</v>
      </c>
      <c r="AB140" s="20">
        <v>19</v>
      </c>
      <c r="AC140" s="20">
        <v>8</v>
      </c>
      <c r="AD140" s="20">
        <v>11</v>
      </c>
      <c r="AE140" s="20">
        <v>21</v>
      </c>
      <c r="AF140" s="20">
        <v>12</v>
      </c>
      <c r="AG140" s="20">
        <v>9</v>
      </c>
      <c r="AH140" s="20">
        <v>17</v>
      </c>
      <c r="AI140" s="20">
        <v>8</v>
      </c>
      <c r="AJ140" s="20">
        <v>9</v>
      </c>
      <c r="AK140" s="20">
        <v>20</v>
      </c>
      <c r="AL140" s="20">
        <v>11</v>
      </c>
      <c r="AM140" s="20">
        <v>9</v>
      </c>
      <c r="AN140" s="20">
        <v>18</v>
      </c>
      <c r="AO140" s="20">
        <v>10</v>
      </c>
      <c r="AP140" s="20">
        <v>8</v>
      </c>
      <c r="AQ140" s="20">
        <v>16</v>
      </c>
      <c r="AR140" s="20">
        <v>7</v>
      </c>
      <c r="AS140" s="20">
        <v>9</v>
      </c>
      <c r="AT140" s="20">
        <v>23</v>
      </c>
      <c r="AU140" s="20">
        <v>10</v>
      </c>
      <c r="AV140" s="20">
        <v>13</v>
      </c>
      <c r="AW140" s="20">
        <v>133</v>
      </c>
      <c r="AX140" s="20">
        <v>53</v>
      </c>
      <c r="AY140" s="20">
        <v>80</v>
      </c>
      <c r="AZ140" s="20">
        <v>26</v>
      </c>
      <c r="BA140" s="20">
        <v>200</v>
      </c>
      <c r="BB140" s="20">
        <v>156</v>
      </c>
      <c r="BC140" s="21">
        <v>6.8062827225130892E-2</v>
      </c>
      <c r="BD140" s="21">
        <v>0.52356020942408377</v>
      </c>
      <c r="BE140" s="21">
        <v>0.40837696335078533</v>
      </c>
      <c r="BF140" s="22">
        <v>51.897905759162306</v>
      </c>
      <c r="BG140" s="17">
        <f t="shared" si="10"/>
        <v>19825</v>
      </c>
    </row>
    <row r="141" spans="1:59" x14ac:dyDescent="0.15">
      <c r="A141" s="178"/>
      <c r="B141" s="18" t="s">
        <v>151</v>
      </c>
      <c r="C141" s="19">
        <v>477</v>
      </c>
      <c r="D141" s="19">
        <v>758</v>
      </c>
      <c r="E141" s="19">
        <v>335</v>
      </c>
      <c r="F141" s="19">
        <v>423</v>
      </c>
      <c r="G141" s="20">
        <v>15</v>
      </c>
      <c r="H141" s="20">
        <v>10</v>
      </c>
      <c r="I141" s="20">
        <v>5</v>
      </c>
      <c r="J141" s="20">
        <v>17</v>
      </c>
      <c r="K141" s="20">
        <v>3</v>
      </c>
      <c r="L141" s="20">
        <v>14</v>
      </c>
      <c r="M141" s="20">
        <v>24</v>
      </c>
      <c r="N141" s="20">
        <v>12</v>
      </c>
      <c r="O141" s="20">
        <v>12</v>
      </c>
      <c r="P141" s="20">
        <v>24</v>
      </c>
      <c r="Q141" s="20">
        <v>17</v>
      </c>
      <c r="R141" s="20">
        <v>7</v>
      </c>
      <c r="S141" s="20">
        <v>83</v>
      </c>
      <c r="T141" s="20">
        <v>30</v>
      </c>
      <c r="U141" s="20">
        <v>53</v>
      </c>
      <c r="V141" s="20">
        <v>49</v>
      </c>
      <c r="W141" s="20">
        <v>18</v>
      </c>
      <c r="X141" s="20">
        <v>31</v>
      </c>
      <c r="Y141" s="20">
        <v>41</v>
      </c>
      <c r="Z141" s="20">
        <v>20</v>
      </c>
      <c r="AA141" s="20">
        <v>21</v>
      </c>
      <c r="AB141" s="20">
        <v>34</v>
      </c>
      <c r="AC141" s="20">
        <v>17</v>
      </c>
      <c r="AD141" s="20">
        <v>17</v>
      </c>
      <c r="AE141" s="20">
        <v>35</v>
      </c>
      <c r="AF141" s="20">
        <v>18</v>
      </c>
      <c r="AG141" s="20">
        <v>17</v>
      </c>
      <c r="AH141" s="20">
        <v>48</v>
      </c>
      <c r="AI141" s="20">
        <v>23</v>
      </c>
      <c r="AJ141" s="20">
        <v>25</v>
      </c>
      <c r="AK141" s="20">
        <v>38</v>
      </c>
      <c r="AL141" s="20">
        <v>17</v>
      </c>
      <c r="AM141" s="20">
        <v>21</v>
      </c>
      <c r="AN141" s="20">
        <v>32</v>
      </c>
      <c r="AO141" s="20">
        <v>19</v>
      </c>
      <c r="AP141" s="20">
        <v>13</v>
      </c>
      <c r="AQ141" s="20">
        <v>50</v>
      </c>
      <c r="AR141" s="20">
        <v>25</v>
      </c>
      <c r="AS141" s="20">
        <v>25</v>
      </c>
      <c r="AT141" s="20">
        <v>53</v>
      </c>
      <c r="AU141" s="20">
        <v>26</v>
      </c>
      <c r="AV141" s="20">
        <v>27</v>
      </c>
      <c r="AW141" s="20">
        <v>215</v>
      </c>
      <c r="AX141" s="20">
        <v>80</v>
      </c>
      <c r="AY141" s="20">
        <v>135</v>
      </c>
      <c r="AZ141" s="20">
        <v>56</v>
      </c>
      <c r="BA141" s="20">
        <v>434</v>
      </c>
      <c r="BB141" s="20">
        <v>268</v>
      </c>
      <c r="BC141" s="21">
        <v>7.3878627968337732E-2</v>
      </c>
      <c r="BD141" s="21">
        <v>0.57255936675461738</v>
      </c>
      <c r="BE141" s="21">
        <v>0.35356200527704484</v>
      </c>
      <c r="BF141" s="22">
        <v>50.163588390501317</v>
      </c>
      <c r="BG141" s="17">
        <f t="shared" si="10"/>
        <v>38024</v>
      </c>
    </row>
    <row r="142" spans="1:59" x14ac:dyDescent="0.15">
      <c r="A142" s="178"/>
      <c r="B142" s="18" t="s">
        <v>152</v>
      </c>
      <c r="C142" s="19">
        <v>361</v>
      </c>
      <c r="D142" s="19">
        <v>489</v>
      </c>
      <c r="E142" s="19">
        <v>223</v>
      </c>
      <c r="F142" s="19">
        <v>266</v>
      </c>
      <c r="G142" s="20">
        <v>9</v>
      </c>
      <c r="H142" s="20">
        <v>4</v>
      </c>
      <c r="I142" s="20">
        <v>5</v>
      </c>
      <c r="J142" s="20">
        <v>11</v>
      </c>
      <c r="K142" s="20">
        <v>7</v>
      </c>
      <c r="L142" s="20">
        <v>4</v>
      </c>
      <c r="M142" s="20">
        <v>6</v>
      </c>
      <c r="N142" s="20">
        <v>4</v>
      </c>
      <c r="O142" s="20">
        <v>2</v>
      </c>
      <c r="P142" s="20">
        <v>16</v>
      </c>
      <c r="Q142" s="20">
        <v>10</v>
      </c>
      <c r="R142" s="20">
        <v>6</v>
      </c>
      <c r="S142" s="20">
        <v>84</v>
      </c>
      <c r="T142" s="20">
        <v>47</v>
      </c>
      <c r="U142" s="20">
        <v>37</v>
      </c>
      <c r="V142" s="20">
        <v>32</v>
      </c>
      <c r="W142" s="20">
        <v>12</v>
      </c>
      <c r="X142" s="20">
        <v>20</v>
      </c>
      <c r="Y142" s="20">
        <v>19</v>
      </c>
      <c r="Z142" s="20">
        <v>9</v>
      </c>
      <c r="AA142" s="20">
        <v>10</v>
      </c>
      <c r="AB142" s="20">
        <v>25</v>
      </c>
      <c r="AC142" s="20">
        <v>13</v>
      </c>
      <c r="AD142" s="20">
        <v>12</v>
      </c>
      <c r="AE142" s="20">
        <v>16</v>
      </c>
      <c r="AF142" s="20">
        <v>8</v>
      </c>
      <c r="AG142" s="20">
        <v>8</v>
      </c>
      <c r="AH142" s="20">
        <v>29</v>
      </c>
      <c r="AI142" s="20">
        <v>17</v>
      </c>
      <c r="AJ142" s="20">
        <v>12</v>
      </c>
      <c r="AK142" s="20">
        <v>28</v>
      </c>
      <c r="AL142" s="20">
        <v>12</v>
      </c>
      <c r="AM142" s="20">
        <v>16</v>
      </c>
      <c r="AN142" s="20">
        <v>20</v>
      </c>
      <c r="AO142" s="20">
        <v>11</v>
      </c>
      <c r="AP142" s="20">
        <v>9</v>
      </c>
      <c r="AQ142" s="20">
        <v>21</v>
      </c>
      <c r="AR142" s="20">
        <v>10</v>
      </c>
      <c r="AS142" s="20">
        <v>11</v>
      </c>
      <c r="AT142" s="20">
        <v>19</v>
      </c>
      <c r="AU142" s="20">
        <v>9</v>
      </c>
      <c r="AV142" s="20">
        <v>10</v>
      </c>
      <c r="AW142" s="20">
        <v>154</v>
      </c>
      <c r="AX142" s="20">
        <v>50</v>
      </c>
      <c r="AY142" s="20">
        <v>104</v>
      </c>
      <c r="AZ142" s="20">
        <v>26</v>
      </c>
      <c r="BA142" s="20">
        <v>290</v>
      </c>
      <c r="BB142" s="20">
        <v>173</v>
      </c>
      <c r="BC142" s="21">
        <v>5.3169734151329244E-2</v>
      </c>
      <c r="BD142" s="21">
        <v>0.59304703476482623</v>
      </c>
      <c r="BE142" s="21">
        <v>0.35378323108384457</v>
      </c>
      <c r="BF142" s="22">
        <v>49.762781186094067</v>
      </c>
      <c r="BG142" s="17">
        <f t="shared" si="10"/>
        <v>24334</v>
      </c>
    </row>
    <row r="143" spans="1:59" x14ac:dyDescent="0.15">
      <c r="A143" s="178"/>
      <c r="B143" s="18" t="s">
        <v>153</v>
      </c>
      <c r="C143" s="19">
        <v>316</v>
      </c>
      <c r="D143" s="19">
        <v>595</v>
      </c>
      <c r="E143" s="19">
        <v>272</v>
      </c>
      <c r="F143" s="19">
        <v>323</v>
      </c>
      <c r="G143" s="20">
        <v>14</v>
      </c>
      <c r="H143" s="20">
        <v>7</v>
      </c>
      <c r="I143" s="20">
        <v>7</v>
      </c>
      <c r="J143" s="20">
        <v>17</v>
      </c>
      <c r="K143" s="20">
        <v>7</v>
      </c>
      <c r="L143" s="20">
        <v>10</v>
      </c>
      <c r="M143" s="20">
        <v>25</v>
      </c>
      <c r="N143" s="20">
        <v>15</v>
      </c>
      <c r="O143" s="20">
        <v>10</v>
      </c>
      <c r="P143" s="20">
        <v>22</v>
      </c>
      <c r="Q143" s="20">
        <v>9</v>
      </c>
      <c r="R143" s="20">
        <v>13</v>
      </c>
      <c r="S143" s="20">
        <v>29</v>
      </c>
      <c r="T143" s="20">
        <v>15</v>
      </c>
      <c r="U143" s="20">
        <v>14</v>
      </c>
      <c r="V143" s="20">
        <v>13</v>
      </c>
      <c r="W143" s="20">
        <v>6</v>
      </c>
      <c r="X143" s="20">
        <v>7</v>
      </c>
      <c r="Y143" s="20">
        <v>16</v>
      </c>
      <c r="Z143" s="20">
        <v>11</v>
      </c>
      <c r="AA143" s="20">
        <v>5</v>
      </c>
      <c r="AB143" s="20">
        <v>20</v>
      </c>
      <c r="AC143" s="20">
        <v>10</v>
      </c>
      <c r="AD143" s="20">
        <v>10</v>
      </c>
      <c r="AE143" s="20">
        <v>29</v>
      </c>
      <c r="AF143" s="20">
        <v>10</v>
      </c>
      <c r="AG143" s="20">
        <v>19</v>
      </c>
      <c r="AH143" s="20">
        <v>47</v>
      </c>
      <c r="AI143" s="20">
        <v>22</v>
      </c>
      <c r="AJ143" s="20">
        <v>25</v>
      </c>
      <c r="AK143" s="20">
        <v>53</v>
      </c>
      <c r="AL143" s="20">
        <v>30</v>
      </c>
      <c r="AM143" s="20">
        <v>23</v>
      </c>
      <c r="AN143" s="20">
        <v>40</v>
      </c>
      <c r="AO143" s="20">
        <v>18</v>
      </c>
      <c r="AP143" s="20">
        <v>22</v>
      </c>
      <c r="AQ143" s="20">
        <v>42</v>
      </c>
      <c r="AR143" s="20">
        <v>21</v>
      </c>
      <c r="AS143" s="20">
        <v>21</v>
      </c>
      <c r="AT143" s="20">
        <v>35</v>
      </c>
      <c r="AU143" s="20">
        <v>16</v>
      </c>
      <c r="AV143" s="20">
        <v>19</v>
      </c>
      <c r="AW143" s="20">
        <v>193</v>
      </c>
      <c r="AX143" s="20">
        <v>75</v>
      </c>
      <c r="AY143" s="20">
        <v>118</v>
      </c>
      <c r="AZ143" s="20">
        <v>56</v>
      </c>
      <c r="BA143" s="20">
        <v>311</v>
      </c>
      <c r="BB143" s="20">
        <v>228</v>
      </c>
      <c r="BC143" s="21">
        <v>9.4117647058823528E-2</v>
      </c>
      <c r="BD143" s="21">
        <v>0.52268907563025213</v>
      </c>
      <c r="BE143" s="21">
        <v>0.3831932773109244</v>
      </c>
      <c r="BF143" s="22">
        <v>53.322689075630251</v>
      </c>
      <c r="BG143" s="17">
        <f t="shared" si="10"/>
        <v>31727</v>
      </c>
    </row>
    <row r="144" spans="1:59" x14ac:dyDescent="0.15">
      <c r="A144" s="178"/>
      <c r="B144" s="18" t="s">
        <v>154</v>
      </c>
      <c r="C144" s="19">
        <v>338</v>
      </c>
      <c r="D144" s="19">
        <v>627</v>
      </c>
      <c r="E144" s="19">
        <v>300</v>
      </c>
      <c r="F144" s="19">
        <v>327</v>
      </c>
      <c r="G144" s="20">
        <v>21</v>
      </c>
      <c r="H144" s="20">
        <v>15</v>
      </c>
      <c r="I144" s="20">
        <v>6</v>
      </c>
      <c r="J144" s="20">
        <v>16</v>
      </c>
      <c r="K144" s="20">
        <v>10</v>
      </c>
      <c r="L144" s="20">
        <v>6</v>
      </c>
      <c r="M144" s="20">
        <v>22</v>
      </c>
      <c r="N144" s="20">
        <v>14</v>
      </c>
      <c r="O144" s="20">
        <v>8</v>
      </c>
      <c r="P144" s="20">
        <v>13</v>
      </c>
      <c r="Q144" s="20">
        <v>6</v>
      </c>
      <c r="R144" s="20">
        <v>7</v>
      </c>
      <c r="S144" s="20">
        <v>28</v>
      </c>
      <c r="T144" s="20">
        <v>12</v>
      </c>
      <c r="U144" s="20">
        <v>16</v>
      </c>
      <c r="V144" s="20">
        <v>30</v>
      </c>
      <c r="W144" s="20">
        <v>15</v>
      </c>
      <c r="X144" s="20">
        <v>15</v>
      </c>
      <c r="Y144" s="20">
        <v>28</v>
      </c>
      <c r="Z144" s="20">
        <v>13</v>
      </c>
      <c r="AA144" s="20">
        <v>15</v>
      </c>
      <c r="AB144" s="20">
        <v>28</v>
      </c>
      <c r="AC144" s="20">
        <v>16</v>
      </c>
      <c r="AD144" s="20">
        <v>12</v>
      </c>
      <c r="AE144" s="20">
        <v>31</v>
      </c>
      <c r="AF144" s="20">
        <v>18</v>
      </c>
      <c r="AG144" s="20">
        <v>13</v>
      </c>
      <c r="AH144" s="20">
        <v>34</v>
      </c>
      <c r="AI144" s="20">
        <v>16</v>
      </c>
      <c r="AJ144" s="20">
        <v>18</v>
      </c>
      <c r="AK144" s="20">
        <v>25</v>
      </c>
      <c r="AL144" s="20">
        <v>17</v>
      </c>
      <c r="AM144" s="20">
        <v>8</v>
      </c>
      <c r="AN144" s="20">
        <v>39</v>
      </c>
      <c r="AO144" s="20">
        <v>17</v>
      </c>
      <c r="AP144" s="20">
        <v>22</v>
      </c>
      <c r="AQ144" s="20">
        <v>45</v>
      </c>
      <c r="AR144" s="20">
        <v>26</v>
      </c>
      <c r="AS144" s="20">
        <v>19</v>
      </c>
      <c r="AT144" s="20">
        <v>48</v>
      </c>
      <c r="AU144" s="20">
        <v>21</v>
      </c>
      <c r="AV144" s="20">
        <v>27</v>
      </c>
      <c r="AW144" s="20">
        <v>219</v>
      </c>
      <c r="AX144" s="20">
        <v>84</v>
      </c>
      <c r="AY144" s="20">
        <v>135</v>
      </c>
      <c r="AZ144" s="20">
        <v>59</v>
      </c>
      <c r="BA144" s="20">
        <v>301</v>
      </c>
      <c r="BB144" s="20">
        <v>267</v>
      </c>
      <c r="BC144" s="21">
        <v>9.4098883572567779E-2</v>
      </c>
      <c r="BD144" s="21">
        <v>0.48006379585326953</v>
      </c>
      <c r="BE144" s="21">
        <v>0.42583732057416268</v>
      </c>
      <c r="BF144" s="22">
        <v>54.148325358851672</v>
      </c>
      <c r="BG144" s="17">
        <f t="shared" si="10"/>
        <v>33951</v>
      </c>
    </row>
    <row r="145" spans="1:59" x14ac:dyDescent="0.15">
      <c r="A145" s="178"/>
      <c r="B145" s="18" t="s">
        <v>155</v>
      </c>
      <c r="C145" s="19">
        <v>1256</v>
      </c>
      <c r="D145" s="19">
        <v>1868</v>
      </c>
      <c r="E145" s="19">
        <v>891</v>
      </c>
      <c r="F145" s="19">
        <v>977</v>
      </c>
      <c r="G145" s="20">
        <v>29</v>
      </c>
      <c r="H145" s="20">
        <v>14</v>
      </c>
      <c r="I145" s="20">
        <v>15</v>
      </c>
      <c r="J145" s="20">
        <v>33</v>
      </c>
      <c r="K145" s="20">
        <v>19</v>
      </c>
      <c r="L145" s="20">
        <v>14</v>
      </c>
      <c r="M145" s="20">
        <v>45</v>
      </c>
      <c r="N145" s="20">
        <v>24</v>
      </c>
      <c r="O145" s="20">
        <v>21</v>
      </c>
      <c r="P145" s="20">
        <v>372</v>
      </c>
      <c r="Q145" s="20">
        <v>168</v>
      </c>
      <c r="R145" s="20">
        <v>204</v>
      </c>
      <c r="S145" s="20">
        <v>312</v>
      </c>
      <c r="T145" s="20">
        <v>163</v>
      </c>
      <c r="U145" s="20">
        <v>149</v>
      </c>
      <c r="V145" s="20">
        <v>58</v>
      </c>
      <c r="W145" s="20">
        <v>36</v>
      </c>
      <c r="X145" s="20">
        <v>22</v>
      </c>
      <c r="Y145" s="20">
        <v>54</v>
      </c>
      <c r="Z145" s="20">
        <v>23</v>
      </c>
      <c r="AA145" s="20">
        <v>31</v>
      </c>
      <c r="AB145" s="20">
        <v>38</v>
      </c>
      <c r="AC145" s="20">
        <v>25</v>
      </c>
      <c r="AD145" s="20">
        <v>13</v>
      </c>
      <c r="AE145" s="20">
        <v>64</v>
      </c>
      <c r="AF145" s="20">
        <v>33</v>
      </c>
      <c r="AG145" s="20">
        <v>31</v>
      </c>
      <c r="AH145" s="20">
        <v>77</v>
      </c>
      <c r="AI145" s="20">
        <v>36</v>
      </c>
      <c r="AJ145" s="20">
        <v>41</v>
      </c>
      <c r="AK145" s="20">
        <v>103</v>
      </c>
      <c r="AL145" s="20">
        <v>49</v>
      </c>
      <c r="AM145" s="20">
        <v>54</v>
      </c>
      <c r="AN145" s="20">
        <v>104</v>
      </c>
      <c r="AO145" s="20">
        <v>52</v>
      </c>
      <c r="AP145" s="20">
        <v>52</v>
      </c>
      <c r="AQ145" s="20">
        <v>91</v>
      </c>
      <c r="AR145" s="20">
        <v>43</v>
      </c>
      <c r="AS145" s="20">
        <v>48</v>
      </c>
      <c r="AT145" s="20">
        <v>87</v>
      </c>
      <c r="AU145" s="20">
        <v>47</v>
      </c>
      <c r="AV145" s="20">
        <v>40</v>
      </c>
      <c r="AW145" s="20">
        <v>401</v>
      </c>
      <c r="AX145" s="20">
        <v>159</v>
      </c>
      <c r="AY145" s="20">
        <v>242</v>
      </c>
      <c r="AZ145" s="20">
        <v>107</v>
      </c>
      <c r="BA145" s="20">
        <v>1273</v>
      </c>
      <c r="BB145" s="20">
        <v>488</v>
      </c>
      <c r="BC145" s="21">
        <v>5.7280513918629553E-2</v>
      </c>
      <c r="BD145" s="21">
        <v>0.68147751605995721</v>
      </c>
      <c r="BE145" s="21">
        <v>0.26124197002141325</v>
      </c>
      <c r="BF145" s="22">
        <v>42.850107066381156</v>
      </c>
      <c r="BG145" s="17">
        <f t="shared" si="10"/>
        <v>80044</v>
      </c>
    </row>
    <row r="146" spans="1:59" x14ac:dyDescent="0.15">
      <c r="A146" s="178"/>
      <c r="B146" s="18" t="s">
        <v>156</v>
      </c>
      <c r="C146" s="19">
        <v>48</v>
      </c>
      <c r="D146" s="19">
        <v>58</v>
      </c>
      <c r="E146" s="19">
        <v>21</v>
      </c>
      <c r="F146" s="19">
        <v>37</v>
      </c>
      <c r="G146" s="20">
        <v>1</v>
      </c>
      <c r="H146" s="20">
        <v>0</v>
      </c>
      <c r="I146" s="20">
        <v>1</v>
      </c>
      <c r="J146" s="20">
        <v>2</v>
      </c>
      <c r="K146" s="20">
        <v>1</v>
      </c>
      <c r="L146" s="20">
        <v>1</v>
      </c>
      <c r="M146" s="20">
        <v>2</v>
      </c>
      <c r="N146" s="20">
        <v>0</v>
      </c>
      <c r="O146" s="20">
        <v>2</v>
      </c>
      <c r="P146" s="20">
        <v>9</v>
      </c>
      <c r="Q146" s="20">
        <v>0</v>
      </c>
      <c r="R146" s="20">
        <v>9</v>
      </c>
      <c r="S146" s="20">
        <v>16</v>
      </c>
      <c r="T146" s="20">
        <v>2</v>
      </c>
      <c r="U146" s="20">
        <v>14</v>
      </c>
      <c r="V146" s="20">
        <v>9</v>
      </c>
      <c r="W146" s="20">
        <v>6</v>
      </c>
      <c r="X146" s="20">
        <v>3</v>
      </c>
      <c r="Y146" s="20">
        <v>4</v>
      </c>
      <c r="Z146" s="20">
        <v>3</v>
      </c>
      <c r="AA146" s="20">
        <v>1</v>
      </c>
      <c r="AB146" s="20">
        <v>4</v>
      </c>
      <c r="AC146" s="20">
        <v>3</v>
      </c>
      <c r="AD146" s="20">
        <v>1</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53</v>
      </c>
      <c r="BB146" s="20">
        <v>0</v>
      </c>
      <c r="BC146" s="21">
        <v>8.6206896551724144E-2</v>
      </c>
      <c r="BD146" s="21">
        <v>0.91379310344827591</v>
      </c>
      <c r="BE146" s="21">
        <v>0</v>
      </c>
      <c r="BF146" s="22">
        <v>27.068965517241381</v>
      </c>
      <c r="BG146" s="17">
        <f t="shared" si="10"/>
        <v>1570</v>
      </c>
    </row>
    <row r="147" spans="1:59" x14ac:dyDescent="0.15">
      <c r="A147" s="178"/>
      <c r="B147" s="18" t="s">
        <v>157</v>
      </c>
      <c r="C147" s="19">
        <v>249</v>
      </c>
      <c r="D147" s="19">
        <v>369</v>
      </c>
      <c r="E147" s="19">
        <v>159</v>
      </c>
      <c r="F147" s="19">
        <v>210</v>
      </c>
      <c r="G147" s="20">
        <v>5</v>
      </c>
      <c r="H147" s="20">
        <v>2</v>
      </c>
      <c r="I147" s="20">
        <v>3</v>
      </c>
      <c r="J147" s="20">
        <v>6</v>
      </c>
      <c r="K147" s="20">
        <v>2</v>
      </c>
      <c r="L147" s="20">
        <v>4</v>
      </c>
      <c r="M147" s="20">
        <v>6</v>
      </c>
      <c r="N147" s="20">
        <v>2</v>
      </c>
      <c r="O147" s="20">
        <v>4</v>
      </c>
      <c r="P147" s="20">
        <v>6</v>
      </c>
      <c r="Q147" s="20">
        <v>3</v>
      </c>
      <c r="R147" s="20">
        <v>3</v>
      </c>
      <c r="S147" s="20">
        <v>6</v>
      </c>
      <c r="T147" s="20">
        <v>5</v>
      </c>
      <c r="U147" s="20">
        <v>1</v>
      </c>
      <c r="V147" s="20">
        <v>7</v>
      </c>
      <c r="W147" s="20">
        <v>4</v>
      </c>
      <c r="X147" s="20">
        <v>3</v>
      </c>
      <c r="Y147" s="20">
        <v>12</v>
      </c>
      <c r="Z147" s="20">
        <v>10</v>
      </c>
      <c r="AA147" s="20">
        <v>2</v>
      </c>
      <c r="AB147" s="20">
        <v>8</v>
      </c>
      <c r="AC147" s="20">
        <v>4</v>
      </c>
      <c r="AD147" s="20">
        <v>4</v>
      </c>
      <c r="AE147" s="20">
        <v>16</v>
      </c>
      <c r="AF147" s="20">
        <v>8</v>
      </c>
      <c r="AG147" s="20">
        <v>8</v>
      </c>
      <c r="AH147" s="20">
        <v>19</v>
      </c>
      <c r="AI147" s="20">
        <v>11</v>
      </c>
      <c r="AJ147" s="20">
        <v>8</v>
      </c>
      <c r="AK147" s="20">
        <v>17</v>
      </c>
      <c r="AL147" s="20">
        <v>6</v>
      </c>
      <c r="AM147" s="20">
        <v>11</v>
      </c>
      <c r="AN147" s="20">
        <v>13</v>
      </c>
      <c r="AO147" s="20">
        <v>7</v>
      </c>
      <c r="AP147" s="20">
        <v>6</v>
      </c>
      <c r="AQ147" s="20">
        <v>19</v>
      </c>
      <c r="AR147" s="20">
        <v>5</v>
      </c>
      <c r="AS147" s="20">
        <v>14</v>
      </c>
      <c r="AT147" s="20">
        <v>36</v>
      </c>
      <c r="AU147" s="20">
        <v>11</v>
      </c>
      <c r="AV147" s="20">
        <v>25</v>
      </c>
      <c r="AW147" s="20">
        <v>193</v>
      </c>
      <c r="AX147" s="20">
        <v>79</v>
      </c>
      <c r="AY147" s="20">
        <v>114</v>
      </c>
      <c r="AZ147" s="20">
        <v>17</v>
      </c>
      <c r="BA147" s="20">
        <v>123</v>
      </c>
      <c r="BB147" s="20">
        <v>229</v>
      </c>
      <c r="BC147" s="21">
        <v>4.6070460704607047E-2</v>
      </c>
      <c r="BD147" s="21">
        <v>0.33333333333333331</v>
      </c>
      <c r="BE147" s="21">
        <v>0.62059620596205967</v>
      </c>
      <c r="BF147" s="22">
        <v>62.937669376693769</v>
      </c>
      <c r="BG147" s="17">
        <f t="shared" si="10"/>
        <v>23224</v>
      </c>
    </row>
    <row r="148" spans="1:59" x14ac:dyDescent="0.15">
      <c r="A148" s="178"/>
      <c r="B148" s="18" t="s">
        <v>158</v>
      </c>
      <c r="C148" s="19">
        <v>251</v>
      </c>
      <c r="D148" s="19">
        <v>503</v>
      </c>
      <c r="E148" s="19">
        <v>222</v>
      </c>
      <c r="F148" s="19">
        <v>281</v>
      </c>
      <c r="G148" s="20">
        <v>10</v>
      </c>
      <c r="H148" s="20">
        <v>3</v>
      </c>
      <c r="I148" s="20">
        <v>7</v>
      </c>
      <c r="J148" s="20">
        <v>13</v>
      </c>
      <c r="K148" s="20">
        <v>8</v>
      </c>
      <c r="L148" s="20">
        <v>5</v>
      </c>
      <c r="M148" s="20">
        <v>13</v>
      </c>
      <c r="N148" s="20">
        <v>4</v>
      </c>
      <c r="O148" s="20">
        <v>9</v>
      </c>
      <c r="P148" s="20">
        <v>14</v>
      </c>
      <c r="Q148" s="20">
        <v>5</v>
      </c>
      <c r="R148" s="20">
        <v>9</v>
      </c>
      <c r="S148" s="20">
        <v>10</v>
      </c>
      <c r="T148" s="20">
        <v>5</v>
      </c>
      <c r="U148" s="20">
        <v>5</v>
      </c>
      <c r="V148" s="20">
        <v>8</v>
      </c>
      <c r="W148" s="20">
        <v>3</v>
      </c>
      <c r="X148" s="20">
        <v>5</v>
      </c>
      <c r="Y148" s="20">
        <v>24</v>
      </c>
      <c r="Z148" s="20">
        <v>14</v>
      </c>
      <c r="AA148" s="20">
        <v>10</v>
      </c>
      <c r="AB148" s="20">
        <v>19</v>
      </c>
      <c r="AC148" s="20">
        <v>10</v>
      </c>
      <c r="AD148" s="20">
        <v>9</v>
      </c>
      <c r="AE148" s="20">
        <v>21</v>
      </c>
      <c r="AF148" s="20">
        <v>12</v>
      </c>
      <c r="AG148" s="20">
        <v>9</v>
      </c>
      <c r="AH148" s="20">
        <v>27</v>
      </c>
      <c r="AI148" s="20">
        <v>11</v>
      </c>
      <c r="AJ148" s="20">
        <v>16</v>
      </c>
      <c r="AK148" s="20">
        <v>26</v>
      </c>
      <c r="AL148" s="20">
        <v>13</v>
      </c>
      <c r="AM148" s="20">
        <v>13</v>
      </c>
      <c r="AN148" s="20">
        <v>34</v>
      </c>
      <c r="AO148" s="20">
        <v>14</v>
      </c>
      <c r="AP148" s="20">
        <v>20</v>
      </c>
      <c r="AQ148" s="20">
        <v>44</v>
      </c>
      <c r="AR148" s="20">
        <v>18</v>
      </c>
      <c r="AS148" s="20">
        <v>26</v>
      </c>
      <c r="AT148" s="20">
        <v>64</v>
      </c>
      <c r="AU148" s="20">
        <v>30</v>
      </c>
      <c r="AV148" s="20">
        <v>34</v>
      </c>
      <c r="AW148" s="20">
        <v>176</v>
      </c>
      <c r="AX148" s="20">
        <v>72</v>
      </c>
      <c r="AY148" s="20">
        <v>104</v>
      </c>
      <c r="AZ148" s="20">
        <v>36</v>
      </c>
      <c r="BA148" s="20">
        <v>227</v>
      </c>
      <c r="BB148" s="20">
        <v>240</v>
      </c>
      <c r="BC148" s="21">
        <v>7.1570576540755465E-2</v>
      </c>
      <c r="BD148" s="21">
        <v>0.45129224652087474</v>
      </c>
      <c r="BE148" s="21">
        <v>0.47713717693836977</v>
      </c>
      <c r="BF148" s="22">
        <v>57.109343936381713</v>
      </c>
      <c r="BG148" s="17">
        <f t="shared" si="10"/>
        <v>28726</v>
      </c>
    </row>
    <row r="149" spans="1:59" ht="14.25" thickBot="1" x14ac:dyDescent="0.2">
      <c r="A149" s="178"/>
      <c r="B149" s="23" t="s">
        <v>159</v>
      </c>
      <c r="C149" s="24">
        <v>29</v>
      </c>
      <c r="D149" s="24">
        <v>57</v>
      </c>
      <c r="E149" s="24">
        <v>24</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6</v>
      </c>
      <c r="AL149" s="25">
        <v>2</v>
      </c>
      <c r="AM149" s="25">
        <v>4</v>
      </c>
      <c r="AN149" s="25">
        <v>4</v>
      </c>
      <c r="AO149" s="25">
        <v>2</v>
      </c>
      <c r="AP149" s="25">
        <v>2</v>
      </c>
      <c r="AQ149" s="25">
        <v>5</v>
      </c>
      <c r="AR149" s="25">
        <v>3</v>
      </c>
      <c r="AS149" s="25">
        <v>2</v>
      </c>
      <c r="AT149" s="25">
        <v>7</v>
      </c>
      <c r="AU149" s="25">
        <v>4</v>
      </c>
      <c r="AV149" s="25">
        <v>3</v>
      </c>
      <c r="AW149" s="25">
        <v>22</v>
      </c>
      <c r="AX149" s="25">
        <v>8</v>
      </c>
      <c r="AY149" s="25">
        <v>14</v>
      </c>
      <c r="AZ149" s="25">
        <v>3</v>
      </c>
      <c r="BA149" s="25">
        <v>25</v>
      </c>
      <c r="BB149" s="25">
        <v>29</v>
      </c>
      <c r="BC149" s="26">
        <v>5.2631578947368418E-2</v>
      </c>
      <c r="BD149" s="26">
        <v>0.43859649122807015</v>
      </c>
      <c r="BE149" s="26">
        <v>0.50877192982456143</v>
      </c>
      <c r="BF149" s="27">
        <v>60.684210526315788</v>
      </c>
      <c r="BG149" s="17">
        <f t="shared" si="10"/>
        <v>3459</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6318</v>
      </c>
      <c r="D151" s="39">
        <v>10895</v>
      </c>
      <c r="E151" s="39">
        <v>5145</v>
      </c>
      <c r="F151" s="39">
        <v>5750</v>
      </c>
      <c r="G151" s="39">
        <v>248</v>
      </c>
      <c r="H151" s="39">
        <v>132</v>
      </c>
      <c r="I151" s="39">
        <v>116</v>
      </c>
      <c r="J151" s="39">
        <v>294</v>
      </c>
      <c r="K151" s="39">
        <v>145</v>
      </c>
      <c r="L151" s="39">
        <v>149</v>
      </c>
      <c r="M151" s="39">
        <v>381</v>
      </c>
      <c r="N151" s="39">
        <v>204</v>
      </c>
      <c r="O151" s="39">
        <v>177</v>
      </c>
      <c r="P151" s="39">
        <v>713</v>
      </c>
      <c r="Q151" s="39">
        <v>337</v>
      </c>
      <c r="R151" s="39">
        <v>376</v>
      </c>
      <c r="S151" s="39">
        <v>969</v>
      </c>
      <c r="T151" s="39">
        <v>474</v>
      </c>
      <c r="U151" s="39">
        <v>495</v>
      </c>
      <c r="V151" s="39">
        <v>451</v>
      </c>
      <c r="W151" s="39">
        <v>226</v>
      </c>
      <c r="X151" s="39">
        <v>225</v>
      </c>
      <c r="Y151" s="39">
        <v>424</v>
      </c>
      <c r="Z151" s="39">
        <v>225</v>
      </c>
      <c r="AA151" s="39">
        <v>199</v>
      </c>
      <c r="AB151" s="39">
        <v>474</v>
      </c>
      <c r="AC151" s="39">
        <v>247</v>
      </c>
      <c r="AD151" s="39">
        <v>227</v>
      </c>
      <c r="AE151" s="39">
        <v>524</v>
      </c>
      <c r="AF151" s="39">
        <v>269</v>
      </c>
      <c r="AG151" s="39">
        <v>255</v>
      </c>
      <c r="AH151" s="39">
        <v>622</v>
      </c>
      <c r="AI151" s="39">
        <v>300</v>
      </c>
      <c r="AJ151" s="39">
        <v>322</v>
      </c>
      <c r="AK151" s="39">
        <v>648</v>
      </c>
      <c r="AL151" s="39">
        <v>323</v>
      </c>
      <c r="AM151" s="39">
        <v>325</v>
      </c>
      <c r="AN151" s="39">
        <v>627</v>
      </c>
      <c r="AO151" s="39">
        <v>303</v>
      </c>
      <c r="AP151" s="39">
        <v>324</v>
      </c>
      <c r="AQ151" s="39">
        <v>745</v>
      </c>
      <c r="AR151" s="39">
        <v>368</v>
      </c>
      <c r="AS151" s="39">
        <v>377</v>
      </c>
      <c r="AT151" s="39">
        <v>767</v>
      </c>
      <c r="AU151" s="39">
        <v>364</v>
      </c>
      <c r="AV151" s="39">
        <v>403</v>
      </c>
      <c r="AW151" s="39">
        <v>3008</v>
      </c>
      <c r="AX151" s="39">
        <v>1228</v>
      </c>
      <c r="AY151" s="39">
        <v>1780</v>
      </c>
      <c r="AZ151" s="39">
        <v>923</v>
      </c>
      <c r="BA151" s="39">
        <v>6197</v>
      </c>
      <c r="BB151" s="39">
        <v>3775</v>
      </c>
      <c r="BC151" s="41">
        <v>8.471776044056907E-2</v>
      </c>
      <c r="BD151" s="41">
        <v>0.56879302432308398</v>
      </c>
      <c r="BE151" s="41">
        <v>0.34648921523634696</v>
      </c>
      <c r="BF151" s="42">
        <v>49.671959614502065</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868</v>
      </c>
      <c r="D153" s="13">
        <v>1819</v>
      </c>
      <c r="E153" s="13">
        <v>808</v>
      </c>
      <c r="F153" s="13">
        <v>1011</v>
      </c>
      <c r="G153" s="14">
        <v>60</v>
      </c>
      <c r="H153" s="14">
        <v>32</v>
      </c>
      <c r="I153" s="14">
        <v>28</v>
      </c>
      <c r="J153" s="14">
        <v>95</v>
      </c>
      <c r="K153" s="14">
        <v>47</v>
      </c>
      <c r="L153" s="14">
        <v>48</v>
      </c>
      <c r="M153" s="14">
        <v>96</v>
      </c>
      <c r="N153" s="14">
        <v>39</v>
      </c>
      <c r="O153" s="14">
        <v>57</v>
      </c>
      <c r="P153" s="14">
        <v>106</v>
      </c>
      <c r="Q153" s="14">
        <v>45</v>
      </c>
      <c r="R153" s="14">
        <v>61</v>
      </c>
      <c r="S153" s="14">
        <v>86</v>
      </c>
      <c r="T153" s="14">
        <v>48</v>
      </c>
      <c r="U153" s="14">
        <v>38</v>
      </c>
      <c r="V153" s="14">
        <v>66</v>
      </c>
      <c r="W153" s="14">
        <v>32</v>
      </c>
      <c r="X153" s="14">
        <v>34</v>
      </c>
      <c r="Y153" s="14">
        <v>72</v>
      </c>
      <c r="Z153" s="14">
        <v>30</v>
      </c>
      <c r="AA153" s="14">
        <v>42</v>
      </c>
      <c r="AB153" s="14">
        <v>80</v>
      </c>
      <c r="AC153" s="14">
        <v>39</v>
      </c>
      <c r="AD153" s="14">
        <v>41</v>
      </c>
      <c r="AE153" s="14">
        <v>114</v>
      </c>
      <c r="AF153" s="14">
        <v>49</v>
      </c>
      <c r="AG153" s="14">
        <v>65</v>
      </c>
      <c r="AH153" s="14">
        <v>143</v>
      </c>
      <c r="AI153" s="14">
        <v>71</v>
      </c>
      <c r="AJ153" s="14">
        <v>72</v>
      </c>
      <c r="AK153" s="14">
        <v>138</v>
      </c>
      <c r="AL153" s="14">
        <v>67</v>
      </c>
      <c r="AM153" s="14">
        <v>71</v>
      </c>
      <c r="AN153" s="14">
        <v>119</v>
      </c>
      <c r="AO153" s="14">
        <v>58</v>
      </c>
      <c r="AP153" s="14">
        <v>61</v>
      </c>
      <c r="AQ153" s="14">
        <v>96</v>
      </c>
      <c r="AR153" s="14">
        <v>42</v>
      </c>
      <c r="AS153" s="14">
        <v>54</v>
      </c>
      <c r="AT153" s="14">
        <v>104</v>
      </c>
      <c r="AU153" s="14">
        <v>49</v>
      </c>
      <c r="AV153" s="14">
        <v>55</v>
      </c>
      <c r="AW153" s="14">
        <v>444</v>
      </c>
      <c r="AX153" s="14">
        <v>160</v>
      </c>
      <c r="AY153" s="14">
        <v>284</v>
      </c>
      <c r="AZ153" s="14">
        <v>251</v>
      </c>
      <c r="BA153" s="14">
        <v>1020</v>
      </c>
      <c r="BB153" s="14">
        <v>548</v>
      </c>
      <c r="BC153" s="15">
        <v>0.13798790544255085</v>
      </c>
      <c r="BD153" s="15">
        <v>0.56074766355140182</v>
      </c>
      <c r="BE153" s="15">
        <v>0.30126443100604727</v>
      </c>
      <c r="BF153" s="16">
        <v>47.527212754260582</v>
      </c>
      <c r="BG153" s="17">
        <f t="shared" ref="BG153:BG165" si="11">BF153*D153</f>
        <v>86452</v>
      </c>
    </row>
    <row r="154" spans="1:59" x14ac:dyDescent="0.15">
      <c r="A154" s="178"/>
      <c r="B154" s="18" t="s">
        <v>163</v>
      </c>
      <c r="C154" s="19">
        <v>1368</v>
      </c>
      <c r="D154" s="19">
        <v>2881</v>
      </c>
      <c r="E154" s="19">
        <v>1325</v>
      </c>
      <c r="F154" s="19">
        <v>1556</v>
      </c>
      <c r="G154" s="20">
        <v>134</v>
      </c>
      <c r="H154" s="20">
        <v>72</v>
      </c>
      <c r="I154" s="20">
        <v>62</v>
      </c>
      <c r="J154" s="20">
        <v>139</v>
      </c>
      <c r="K154" s="20">
        <v>72</v>
      </c>
      <c r="L154" s="20">
        <v>67</v>
      </c>
      <c r="M154" s="20">
        <v>134</v>
      </c>
      <c r="N154" s="20">
        <v>70</v>
      </c>
      <c r="O154" s="20">
        <v>64</v>
      </c>
      <c r="P154" s="20">
        <v>110</v>
      </c>
      <c r="Q154" s="20">
        <v>58</v>
      </c>
      <c r="R154" s="20">
        <v>52</v>
      </c>
      <c r="S154" s="20">
        <v>133</v>
      </c>
      <c r="T154" s="20">
        <v>53</v>
      </c>
      <c r="U154" s="20">
        <v>80</v>
      </c>
      <c r="V154" s="20">
        <v>138</v>
      </c>
      <c r="W154" s="20">
        <v>64</v>
      </c>
      <c r="X154" s="20">
        <v>74</v>
      </c>
      <c r="Y154" s="20">
        <v>155</v>
      </c>
      <c r="Z154" s="20">
        <v>77</v>
      </c>
      <c r="AA154" s="20">
        <v>78</v>
      </c>
      <c r="AB154" s="20">
        <v>152</v>
      </c>
      <c r="AC154" s="20">
        <v>75</v>
      </c>
      <c r="AD154" s="20">
        <v>77</v>
      </c>
      <c r="AE154" s="20">
        <v>190</v>
      </c>
      <c r="AF154" s="20">
        <v>86</v>
      </c>
      <c r="AG154" s="20">
        <v>104</v>
      </c>
      <c r="AH154" s="20">
        <v>199</v>
      </c>
      <c r="AI154" s="20">
        <v>93</v>
      </c>
      <c r="AJ154" s="20">
        <v>106</v>
      </c>
      <c r="AK154" s="20">
        <v>187</v>
      </c>
      <c r="AL154" s="20">
        <v>84</v>
      </c>
      <c r="AM154" s="20">
        <v>103</v>
      </c>
      <c r="AN154" s="20">
        <v>176</v>
      </c>
      <c r="AO154" s="20">
        <v>84</v>
      </c>
      <c r="AP154" s="20">
        <v>92</v>
      </c>
      <c r="AQ154" s="20">
        <v>166</v>
      </c>
      <c r="AR154" s="20">
        <v>70</v>
      </c>
      <c r="AS154" s="20">
        <v>96</v>
      </c>
      <c r="AT154" s="20">
        <v>188</v>
      </c>
      <c r="AU154" s="20">
        <v>84</v>
      </c>
      <c r="AV154" s="20">
        <v>104</v>
      </c>
      <c r="AW154" s="20">
        <v>680</v>
      </c>
      <c r="AX154" s="20">
        <v>283</v>
      </c>
      <c r="AY154" s="20">
        <v>397</v>
      </c>
      <c r="AZ154" s="20">
        <v>407</v>
      </c>
      <c r="BA154" s="20">
        <v>1606</v>
      </c>
      <c r="BB154" s="20">
        <v>868</v>
      </c>
      <c r="BC154" s="21">
        <v>0.14127039222492191</v>
      </c>
      <c r="BD154" s="21">
        <v>0.55744533148212427</v>
      </c>
      <c r="BE154" s="21">
        <v>0.30128427629295385</v>
      </c>
      <c r="BF154" s="22">
        <v>47.21902117320375</v>
      </c>
      <c r="BG154" s="17">
        <f t="shared" si="11"/>
        <v>136038</v>
      </c>
    </row>
    <row r="155" spans="1:59" x14ac:dyDescent="0.15">
      <c r="A155" s="178"/>
      <c r="B155" s="18" t="s">
        <v>164</v>
      </c>
      <c r="C155" s="19">
        <v>1132</v>
      </c>
      <c r="D155" s="19">
        <v>2268</v>
      </c>
      <c r="E155" s="19">
        <v>1087</v>
      </c>
      <c r="F155" s="19">
        <v>1181</v>
      </c>
      <c r="G155" s="20">
        <v>85</v>
      </c>
      <c r="H155" s="20">
        <v>46</v>
      </c>
      <c r="I155" s="20">
        <v>39</v>
      </c>
      <c r="J155" s="20">
        <v>132</v>
      </c>
      <c r="K155" s="20">
        <v>71</v>
      </c>
      <c r="L155" s="20">
        <v>61</v>
      </c>
      <c r="M155" s="20">
        <v>100</v>
      </c>
      <c r="N155" s="20">
        <v>57</v>
      </c>
      <c r="O155" s="20">
        <v>43</v>
      </c>
      <c r="P155" s="20">
        <v>82</v>
      </c>
      <c r="Q155" s="20">
        <v>43</v>
      </c>
      <c r="R155" s="20">
        <v>39</v>
      </c>
      <c r="S155" s="20">
        <v>74</v>
      </c>
      <c r="T155" s="20">
        <v>43</v>
      </c>
      <c r="U155" s="20">
        <v>31</v>
      </c>
      <c r="V155" s="20">
        <v>106</v>
      </c>
      <c r="W155" s="20">
        <v>53</v>
      </c>
      <c r="X155" s="20">
        <v>53</v>
      </c>
      <c r="Y155" s="20">
        <v>102</v>
      </c>
      <c r="Z155" s="20">
        <v>45</v>
      </c>
      <c r="AA155" s="20">
        <v>57</v>
      </c>
      <c r="AB155" s="20">
        <v>124</v>
      </c>
      <c r="AC155" s="20">
        <v>64</v>
      </c>
      <c r="AD155" s="20">
        <v>60</v>
      </c>
      <c r="AE155" s="20">
        <v>139</v>
      </c>
      <c r="AF155" s="20">
        <v>71</v>
      </c>
      <c r="AG155" s="20">
        <v>68</v>
      </c>
      <c r="AH155" s="20">
        <v>136</v>
      </c>
      <c r="AI155" s="20">
        <v>65</v>
      </c>
      <c r="AJ155" s="20">
        <v>71</v>
      </c>
      <c r="AK155" s="20">
        <v>137</v>
      </c>
      <c r="AL155" s="20">
        <v>69</v>
      </c>
      <c r="AM155" s="20">
        <v>68</v>
      </c>
      <c r="AN155" s="20">
        <v>116</v>
      </c>
      <c r="AO155" s="20">
        <v>60</v>
      </c>
      <c r="AP155" s="20">
        <v>56</v>
      </c>
      <c r="AQ155" s="20">
        <v>122</v>
      </c>
      <c r="AR155" s="20">
        <v>55</v>
      </c>
      <c r="AS155" s="20">
        <v>67</v>
      </c>
      <c r="AT155" s="20">
        <v>155</v>
      </c>
      <c r="AU155" s="20">
        <v>72</v>
      </c>
      <c r="AV155" s="20">
        <v>83</v>
      </c>
      <c r="AW155" s="20">
        <v>658</v>
      </c>
      <c r="AX155" s="20">
        <v>273</v>
      </c>
      <c r="AY155" s="20">
        <v>385</v>
      </c>
      <c r="AZ155" s="20">
        <v>317</v>
      </c>
      <c r="BA155" s="20">
        <v>1138</v>
      </c>
      <c r="BB155" s="20">
        <v>813</v>
      </c>
      <c r="BC155" s="21">
        <v>0.13977072310405644</v>
      </c>
      <c r="BD155" s="21">
        <v>0.50176366843033515</v>
      </c>
      <c r="BE155" s="21">
        <v>0.35846560846560849</v>
      </c>
      <c r="BF155" s="22">
        <v>49.459876543209873</v>
      </c>
      <c r="BG155" s="17">
        <f t="shared" si="11"/>
        <v>112174.99999999999</v>
      </c>
    </row>
    <row r="156" spans="1:59" x14ac:dyDescent="0.15">
      <c r="A156" s="178"/>
      <c r="B156" s="18" t="s">
        <v>165</v>
      </c>
      <c r="C156" s="19">
        <v>785</v>
      </c>
      <c r="D156" s="19">
        <v>1369</v>
      </c>
      <c r="E156" s="19">
        <v>597</v>
      </c>
      <c r="F156" s="19">
        <v>772</v>
      </c>
      <c r="G156" s="20">
        <v>36</v>
      </c>
      <c r="H156" s="20">
        <v>15</v>
      </c>
      <c r="I156" s="20">
        <v>21</v>
      </c>
      <c r="J156" s="20">
        <v>49</v>
      </c>
      <c r="K156" s="20">
        <v>31</v>
      </c>
      <c r="L156" s="20">
        <v>18</v>
      </c>
      <c r="M156" s="20">
        <v>48</v>
      </c>
      <c r="N156" s="20">
        <v>16</v>
      </c>
      <c r="O156" s="20">
        <v>32</v>
      </c>
      <c r="P156" s="20">
        <v>53</v>
      </c>
      <c r="Q156" s="20">
        <v>36</v>
      </c>
      <c r="R156" s="20">
        <v>17</v>
      </c>
      <c r="S156" s="20">
        <v>66</v>
      </c>
      <c r="T156" s="20">
        <v>31</v>
      </c>
      <c r="U156" s="20">
        <v>35</v>
      </c>
      <c r="V156" s="20">
        <v>69</v>
      </c>
      <c r="W156" s="20">
        <v>34</v>
      </c>
      <c r="X156" s="20">
        <v>35</v>
      </c>
      <c r="Y156" s="20">
        <v>63</v>
      </c>
      <c r="Z156" s="20">
        <v>31</v>
      </c>
      <c r="AA156" s="20">
        <v>32</v>
      </c>
      <c r="AB156" s="20">
        <v>77</v>
      </c>
      <c r="AC156" s="20">
        <v>37</v>
      </c>
      <c r="AD156" s="20">
        <v>40</v>
      </c>
      <c r="AE156" s="20">
        <v>71</v>
      </c>
      <c r="AF156" s="20">
        <v>33</v>
      </c>
      <c r="AG156" s="20">
        <v>38</v>
      </c>
      <c r="AH156" s="20">
        <v>104</v>
      </c>
      <c r="AI156" s="20">
        <v>50</v>
      </c>
      <c r="AJ156" s="20">
        <v>54</v>
      </c>
      <c r="AK156" s="20">
        <v>82</v>
      </c>
      <c r="AL156" s="20">
        <v>36</v>
      </c>
      <c r="AM156" s="20">
        <v>46</v>
      </c>
      <c r="AN156" s="20">
        <v>73</v>
      </c>
      <c r="AO156" s="20">
        <v>32</v>
      </c>
      <c r="AP156" s="20">
        <v>41</v>
      </c>
      <c r="AQ156" s="20">
        <v>72</v>
      </c>
      <c r="AR156" s="20">
        <v>31</v>
      </c>
      <c r="AS156" s="20">
        <v>41</v>
      </c>
      <c r="AT156" s="20">
        <v>78</v>
      </c>
      <c r="AU156" s="20">
        <v>35</v>
      </c>
      <c r="AV156" s="20">
        <v>43</v>
      </c>
      <c r="AW156" s="20">
        <v>428</v>
      </c>
      <c r="AX156" s="20">
        <v>149</v>
      </c>
      <c r="AY156" s="20">
        <v>279</v>
      </c>
      <c r="AZ156" s="20">
        <v>133</v>
      </c>
      <c r="BA156" s="20">
        <v>730</v>
      </c>
      <c r="BB156" s="20">
        <v>506</v>
      </c>
      <c r="BC156" s="21">
        <v>9.7151205259313367E-2</v>
      </c>
      <c r="BD156" s="21">
        <v>0.533235938641344</v>
      </c>
      <c r="BE156" s="21">
        <v>0.36961285609934258</v>
      </c>
      <c r="BF156" s="22">
        <v>51.375456537618703</v>
      </c>
      <c r="BG156" s="17">
        <f t="shared" si="11"/>
        <v>70333</v>
      </c>
    </row>
    <row r="157" spans="1:59" x14ac:dyDescent="0.15">
      <c r="A157" s="178"/>
      <c r="B157" s="18" t="s">
        <v>166</v>
      </c>
      <c r="C157" s="19">
        <v>182</v>
      </c>
      <c r="D157" s="19">
        <v>325</v>
      </c>
      <c r="E157" s="19">
        <v>135</v>
      </c>
      <c r="F157" s="19">
        <v>190</v>
      </c>
      <c r="G157" s="20">
        <v>8</v>
      </c>
      <c r="H157" s="20">
        <v>3</v>
      </c>
      <c r="I157" s="20">
        <v>5</v>
      </c>
      <c r="J157" s="20">
        <v>9</v>
      </c>
      <c r="K157" s="20">
        <v>2</v>
      </c>
      <c r="L157" s="20">
        <v>7</v>
      </c>
      <c r="M157" s="20">
        <v>15</v>
      </c>
      <c r="N157" s="20">
        <v>3</v>
      </c>
      <c r="O157" s="20">
        <v>12</v>
      </c>
      <c r="P157" s="20">
        <v>24</v>
      </c>
      <c r="Q157" s="20">
        <v>10</v>
      </c>
      <c r="R157" s="20">
        <v>14</v>
      </c>
      <c r="S157" s="20">
        <v>6</v>
      </c>
      <c r="T157" s="20">
        <v>1</v>
      </c>
      <c r="U157" s="20">
        <v>5</v>
      </c>
      <c r="V157" s="20">
        <v>13</v>
      </c>
      <c r="W157" s="20">
        <v>6</v>
      </c>
      <c r="X157" s="20">
        <v>7</v>
      </c>
      <c r="Y157" s="20">
        <v>8</v>
      </c>
      <c r="Z157" s="20">
        <v>4</v>
      </c>
      <c r="AA157" s="20">
        <v>4</v>
      </c>
      <c r="AB157" s="20">
        <v>18</v>
      </c>
      <c r="AC157" s="20">
        <v>10</v>
      </c>
      <c r="AD157" s="20">
        <v>8</v>
      </c>
      <c r="AE157" s="20">
        <v>25</v>
      </c>
      <c r="AF157" s="20">
        <v>11</v>
      </c>
      <c r="AG157" s="20">
        <v>14</v>
      </c>
      <c r="AH157" s="20">
        <v>23</v>
      </c>
      <c r="AI157" s="20">
        <v>13</v>
      </c>
      <c r="AJ157" s="20">
        <v>10</v>
      </c>
      <c r="AK157" s="20">
        <v>19</v>
      </c>
      <c r="AL157" s="20">
        <v>9</v>
      </c>
      <c r="AM157" s="20">
        <v>10</v>
      </c>
      <c r="AN157" s="20">
        <v>22</v>
      </c>
      <c r="AO157" s="20">
        <v>9</v>
      </c>
      <c r="AP157" s="20">
        <v>13</v>
      </c>
      <c r="AQ157" s="20">
        <v>21</v>
      </c>
      <c r="AR157" s="20">
        <v>9</v>
      </c>
      <c r="AS157" s="20">
        <v>12</v>
      </c>
      <c r="AT157" s="20">
        <v>24</v>
      </c>
      <c r="AU157" s="20">
        <v>10</v>
      </c>
      <c r="AV157" s="20">
        <v>14</v>
      </c>
      <c r="AW157" s="20">
        <v>90</v>
      </c>
      <c r="AX157" s="20">
        <v>35</v>
      </c>
      <c r="AY157" s="20">
        <v>55</v>
      </c>
      <c r="AZ157" s="20">
        <v>32</v>
      </c>
      <c r="BA157" s="20">
        <v>179</v>
      </c>
      <c r="BB157" s="20">
        <v>114</v>
      </c>
      <c r="BC157" s="21">
        <v>9.8461538461538461E-2</v>
      </c>
      <c r="BD157" s="21">
        <v>0.55076923076923079</v>
      </c>
      <c r="BE157" s="21">
        <v>0.35076923076923078</v>
      </c>
      <c r="BF157" s="22">
        <v>51.098461538461535</v>
      </c>
      <c r="BG157" s="17">
        <f t="shared" si="11"/>
        <v>16607</v>
      </c>
    </row>
    <row r="158" spans="1:59" x14ac:dyDescent="0.15">
      <c r="A158" s="178"/>
      <c r="B158" s="18" t="s">
        <v>167</v>
      </c>
      <c r="C158" s="19">
        <v>78</v>
      </c>
      <c r="D158" s="19">
        <v>137</v>
      </c>
      <c r="E158" s="19">
        <v>53</v>
      </c>
      <c r="F158" s="19">
        <v>84</v>
      </c>
      <c r="G158" s="20">
        <v>1</v>
      </c>
      <c r="H158" s="20">
        <v>1</v>
      </c>
      <c r="I158" s="20">
        <v>0</v>
      </c>
      <c r="J158" s="20">
        <v>1</v>
      </c>
      <c r="K158" s="20">
        <v>0</v>
      </c>
      <c r="L158" s="20">
        <v>1</v>
      </c>
      <c r="M158" s="20">
        <v>5</v>
      </c>
      <c r="N158" s="20">
        <v>3</v>
      </c>
      <c r="O158" s="20">
        <v>2</v>
      </c>
      <c r="P158" s="20">
        <v>4</v>
      </c>
      <c r="Q158" s="20">
        <v>2</v>
      </c>
      <c r="R158" s="20">
        <v>2</v>
      </c>
      <c r="S158" s="20">
        <v>8</v>
      </c>
      <c r="T158" s="20">
        <v>1</v>
      </c>
      <c r="U158" s="20">
        <v>7</v>
      </c>
      <c r="V158" s="20">
        <v>2</v>
      </c>
      <c r="W158" s="20">
        <v>0</v>
      </c>
      <c r="X158" s="20">
        <v>2</v>
      </c>
      <c r="Y158" s="20">
        <v>5</v>
      </c>
      <c r="Z158" s="20">
        <v>3</v>
      </c>
      <c r="AA158" s="20">
        <v>2</v>
      </c>
      <c r="AB158" s="20">
        <v>4</v>
      </c>
      <c r="AC158" s="20">
        <v>3</v>
      </c>
      <c r="AD158" s="20">
        <v>1</v>
      </c>
      <c r="AE158" s="20">
        <v>7</v>
      </c>
      <c r="AF158" s="20">
        <v>2</v>
      </c>
      <c r="AG158" s="20">
        <v>5</v>
      </c>
      <c r="AH158" s="20">
        <v>7</v>
      </c>
      <c r="AI158" s="20">
        <v>3</v>
      </c>
      <c r="AJ158" s="20">
        <v>4</v>
      </c>
      <c r="AK158" s="20">
        <v>3</v>
      </c>
      <c r="AL158" s="20">
        <v>2</v>
      </c>
      <c r="AM158" s="20">
        <v>1</v>
      </c>
      <c r="AN158" s="20">
        <v>8</v>
      </c>
      <c r="AO158" s="20">
        <v>4</v>
      </c>
      <c r="AP158" s="20">
        <v>4</v>
      </c>
      <c r="AQ158" s="20">
        <v>8</v>
      </c>
      <c r="AR158" s="20">
        <v>2</v>
      </c>
      <c r="AS158" s="20">
        <v>6</v>
      </c>
      <c r="AT158" s="20">
        <v>13</v>
      </c>
      <c r="AU158" s="20">
        <v>7</v>
      </c>
      <c r="AV158" s="20">
        <v>6</v>
      </c>
      <c r="AW158" s="20">
        <v>61</v>
      </c>
      <c r="AX158" s="20">
        <v>20</v>
      </c>
      <c r="AY158" s="20">
        <v>41</v>
      </c>
      <c r="AZ158" s="20">
        <v>7</v>
      </c>
      <c r="BA158" s="20">
        <v>56</v>
      </c>
      <c r="BB158" s="20">
        <v>74</v>
      </c>
      <c r="BC158" s="21">
        <v>5.1094890510948905E-2</v>
      </c>
      <c r="BD158" s="21">
        <v>0.40875912408759124</v>
      </c>
      <c r="BE158" s="21">
        <v>0.54014598540145986</v>
      </c>
      <c r="BF158" s="22">
        <v>59.985401459854018</v>
      </c>
      <c r="BG158" s="17">
        <f t="shared" si="11"/>
        <v>8218</v>
      </c>
    </row>
    <row r="159" spans="1:59" x14ac:dyDescent="0.15">
      <c r="A159" s="178"/>
      <c r="B159" s="18" t="s">
        <v>168</v>
      </c>
      <c r="C159" s="19">
        <v>195</v>
      </c>
      <c r="D159" s="19">
        <v>288</v>
      </c>
      <c r="E159" s="19">
        <v>128</v>
      </c>
      <c r="F159" s="19">
        <v>160</v>
      </c>
      <c r="G159" s="20">
        <v>15</v>
      </c>
      <c r="H159" s="20">
        <v>8</v>
      </c>
      <c r="I159" s="20">
        <v>7</v>
      </c>
      <c r="J159" s="20">
        <v>4</v>
      </c>
      <c r="K159" s="20">
        <v>2</v>
      </c>
      <c r="L159" s="20">
        <v>2</v>
      </c>
      <c r="M159" s="20">
        <v>2</v>
      </c>
      <c r="N159" s="20">
        <v>2</v>
      </c>
      <c r="O159" s="20">
        <v>0</v>
      </c>
      <c r="P159" s="20">
        <v>12</v>
      </c>
      <c r="Q159" s="20">
        <v>5</v>
      </c>
      <c r="R159" s="20">
        <v>7</v>
      </c>
      <c r="S159" s="20">
        <v>23</v>
      </c>
      <c r="T159" s="20">
        <v>11</v>
      </c>
      <c r="U159" s="20">
        <v>12</v>
      </c>
      <c r="V159" s="20">
        <v>24</v>
      </c>
      <c r="W159" s="20">
        <v>12</v>
      </c>
      <c r="X159" s="20">
        <v>12</v>
      </c>
      <c r="Y159" s="20">
        <v>17</v>
      </c>
      <c r="Z159" s="20">
        <v>8</v>
      </c>
      <c r="AA159" s="20">
        <v>9</v>
      </c>
      <c r="AB159" s="20">
        <v>18</v>
      </c>
      <c r="AC159" s="20">
        <v>7</v>
      </c>
      <c r="AD159" s="20">
        <v>11</v>
      </c>
      <c r="AE159" s="20">
        <v>13</v>
      </c>
      <c r="AF159" s="20">
        <v>8</v>
      </c>
      <c r="AG159" s="20">
        <v>5</v>
      </c>
      <c r="AH159" s="20">
        <v>12</v>
      </c>
      <c r="AI159" s="20">
        <v>6</v>
      </c>
      <c r="AJ159" s="20">
        <v>6</v>
      </c>
      <c r="AK159" s="20">
        <v>14</v>
      </c>
      <c r="AL159" s="20">
        <v>8</v>
      </c>
      <c r="AM159" s="20">
        <v>6</v>
      </c>
      <c r="AN159" s="20">
        <v>8</v>
      </c>
      <c r="AO159" s="20">
        <v>6</v>
      </c>
      <c r="AP159" s="20">
        <v>2</v>
      </c>
      <c r="AQ159" s="20">
        <v>13</v>
      </c>
      <c r="AR159" s="20">
        <v>7</v>
      </c>
      <c r="AS159" s="20">
        <v>6</v>
      </c>
      <c r="AT159" s="20">
        <v>12</v>
      </c>
      <c r="AU159" s="20">
        <v>4</v>
      </c>
      <c r="AV159" s="20">
        <v>8</v>
      </c>
      <c r="AW159" s="20">
        <v>101</v>
      </c>
      <c r="AX159" s="20">
        <v>34</v>
      </c>
      <c r="AY159" s="20">
        <v>67</v>
      </c>
      <c r="AZ159" s="20">
        <v>21</v>
      </c>
      <c r="BA159" s="20">
        <v>154</v>
      </c>
      <c r="BB159" s="20">
        <v>113</v>
      </c>
      <c r="BC159" s="21">
        <v>7.2916666666666671E-2</v>
      </c>
      <c r="BD159" s="21">
        <v>0.53472222222222221</v>
      </c>
      <c r="BE159" s="21">
        <v>0.3923611111111111</v>
      </c>
      <c r="BF159" s="22">
        <v>50.871527777777779</v>
      </c>
      <c r="BG159" s="17">
        <f t="shared" si="11"/>
        <v>14651</v>
      </c>
    </row>
    <row r="160" spans="1:59" x14ac:dyDescent="0.15">
      <c r="A160" s="178"/>
      <c r="B160" s="18" t="s">
        <v>169</v>
      </c>
      <c r="C160" s="19">
        <v>34</v>
      </c>
      <c r="D160" s="19">
        <v>69</v>
      </c>
      <c r="E160" s="19">
        <v>27</v>
      </c>
      <c r="F160" s="19">
        <v>42</v>
      </c>
      <c r="G160" s="20">
        <v>3</v>
      </c>
      <c r="H160" s="20">
        <v>1</v>
      </c>
      <c r="I160" s="20">
        <v>2</v>
      </c>
      <c r="J160" s="20">
        <v>2</v>
      </c>
      <c r="K160" s="20">
        <v>0</v>
      </c>
      <c r="L160" s="20">
        <v>2</v>
      </c>
      <c r="M160" s="20">
        <v>1</v>
      </c>
      <c r="N160" s="20">
        <v>1</v>
      </c>
      <c r="O160" s="20">
        <v>0</v>
      </c>
      <c r="P160" s="20">
        <v>1</v>
      </c>
      <c r="Q160" s="20">
        <v>0</v>
      </c>
      <c r="R160" s="20">
        <v>1</v>
      </c>
      <c r="S160" s="20">
        <v>2</v>
      </c>
      <c r="T160" s="20">
        <v>2</v>
      </c>
      <c r="U160" s="20">
        <v>0</v>
      </c>
      <c r="V160" s="20">
        <v>0</v>
      </c>
      <c r="W160" s="20">
        <v>0</v>
      </c>
      <c r="X160" s="20">
        <v>0</v>
      </c>
      <c r="Y160" s="20">
        <v>6</v>
      </c>
      <c r="Z160" s="20">
        <v>3</v>
      </c>
      <c r="AA160" s="20">
        <v>3</v>
      </c>
      <c r="AB160" s="20">
        <v>2</v>
      </c>
      <c r="AC160" s="20">
        <v>1</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32</v>
      </c>
      <c r="BB160" s="20">
        <v>31</v>
      </c>
      <c r="BC160" s="21">
        <v>8.6956521739130432E-2</v>
      </c>
      <c r="BD160" s="21">
        <v>0.46376811594202899</v>
      </c>
      <c r="BE160" s="21">
        <v>0.44927536231884058</v>
      </c>
      <c r="BF160" s="22">
        <v>57.637681159420289</v>
      </c>
      <c r="BG160" s="17">
        <f t="shared" si="11"/>
        <v>3977</v>
      </c>
    </row>
    <row r="161" spans="1:59" x14ac:dyDescent="0.15">
      <c r="A161" s="178"/>
      <c r="B161" s="18" t="s">
        <v>170</v>
      </c>
      <c r="C161" s="19">
        <v>828</v>
      </c>
      <c r="D161" s="19">
        <v>1568</v>
      </c>
      <c r="E161" s="19">
        <v>729</v>
      </c>
      <c r="F161" s="19">
        <v>839</v>
      </c>
      <c r="G161" s="20">
        <v>41</v>
      </c>
      <c r="H161" s="20">
        <v>21</v>
      </c>
      <c r="I161" s="20">
        <v>20</v>
      </c>
      <c r="J161" s="20">
        <v>57</v>
      </c>
      <c r="K161" s="20">
        <v>30</v>
      </c>
      <c r="L161" s="20">
        <v>27</v>
      </c>
      <c r="M161" s="20">
        <v>67</v>
      </c>
      <c r="N161" s="20">
        <v>34</v>
      </c>
      <c r="O161" s="20">
        <v>33</v>
      </c>
      <c r="P161" s="20">
        <v>71</v>
      </c>
      <c r="Q161" s="20">
        <v>36</v>
      </c>
      <c r="R161" s="20">
        <v>35</v>
      </c>
      <c r="S161" s="20">
        <v>82</v>
      </c>
      <c r="T161" s="20">
        <v>42</v>
      </c>
      <c r="U161" s="20">
        <v>40</v>
      </c>
      <c r="V161" s="20">
        <v>61</v>
      </c>
      <c r="W161" s="20">
        <v>28</v>
      </c>
      <c r="X161" s="20">
        <v>33</v>
      </c>
      <c r="Y161" s="20">
        <v>66</v>
      </c>
      <c r="Z161" s="20">
        <v>33</v>
      </c>
      <c r="AA161" s="20">
        <v>33</v>
      </c>
      <c r="AB161" s="20">
        <v>74</v>
      </c>
      <c r="AC161" s="20">
        <v>31</v>
      </c>
      <c r="AD161" s="20">
        <v>43</v>
      </c>
      <c r="AE161" s="20">
        <v>98</v>
      </c>
      <c r="AF161" s="20">
        <v>48</v>
      </c>
      <c r="AG161" s="20">
        <v>50</v>
      </c>
      <c r="AH161" s="20">
        <v>116</v>
      </c>
      <c r="AI161" s="20">
        <v>55</v>
      </c>
      <c r="AJ161" s="20">
        <v>61</v>
      </c>
      <c r="AK161" s="20">
        <v>125</v>
      </c>
      <c r="AL161" s="20">
        <v>55</v>
      </c>
      <c r="AM161" s="20">
        <v>70</v>
      </c>
      <c r="AN161" s="20">
        <v>93</v>
      </c>
      <c r="AO161" s="20">
        <v>52</v>
      </c>
      <c r="AP161" s="20">
        <v>41</v>
      </c>
      <c r="AQ161" s="20">
        <v>104</v>
      </c>
      <c r="AR161" s="20">
        <v>52</v>
      </c>
      <c r="AS161" s="20">
        <v>52</v>
      </c>
      <c r="AT161" s="20">
        <v>83</v>
      </c>
      <c r="AU161" s="20">
        <v>39</v>
      </c>
      <c r="AV161" s="20">
        <v>44</v>
      </c>
      <c r="AW161" s="20">
        <v>430</v>
      </c>
      <c r="AX161" s="20">
        <v>173</v>
      </c>
      <c r="AY161" s="20">
        <v>257</v>
      </c>
      <c r="AZ161" s="20">
        <v>165</v>
      </c>
      <c r="BA161" s="20">
        <v>890</v>
      </c>
      <c r="BB161" s="20">
        <v>513</v>
      </c>
      <c r="BC161" s="21">
        <v>0.10522959183673469</v>
      </c>
      <c r="BD161" s="21">
        <v>0.56760204081632648</v>
      </c>
      <c r="BE161" s="21">
        <v>0.32716836734693877</v>
      </c>
      <c r="BF161" s="22">
        <v>49.897959183673471</v>
      </c>
      <c r="BG161" s="17">
        <f t="shared" si="11"/>
        <v>78240</v>
      </c>
    </row>
    <row r="162" spans="1:59" x14ac:dyDescent="0.15">
      <c r="A162" s="178"/>
      <c r="B162" s="18" t="s">
        <v>171</v>
      </c>
      <c r="C162" s="19">
        <v>521</v>
      </c>
      <c r="D162" s="19">
        <v>928</v>
      </c>
      <c r="E162" s="19">
        <v>398</v>
      </c>
      <c r="F162" s="19">
        <v>530</v>
      </c>
      <c r="G162" s="20">
        <v>24</v>
      </c>
      <c r="H162" s="20">
        <v>9</v>
      </c>
      <c r="I162" s="20">
        <v>15</v>
      </c>
      <c r="J162" s="20">
        <v>20</v>
      </c>
      <c r="K162" s="20">
        <v>11</v>
      </c>
      <c r="L162" s="20">
        <v>9</v>
      </c>
      <c r="M162" s="20">
        <v>34</v>
      </c>
      <c r="N162" s="20">
        <v>17</v>
      </c>
      <c r="O162" s="20">
        <v>17</v>
      </c>
      <c r="P162" s="20">
        <v>20</v>
      </c>
      <c r="Q162" s="20">
        <v>8</v>
      </c>
      <c r="R162" s="20">
        <v>12</v>
      </c>
      <c r="S162" s="20">
        <v>37</v>
      </c>
      <c r="T162" s="20">
        <v>16</v>
      </c>
      <c r="U162" s="20">
        <v>21</v>
      </c>
      <c r="V162" s="20">
        <v>49</v>
      </c>
      <c r="W162" s="20">
        <v>20</v>
      </c>
      <c r="X162" s="20">
        <v>29</v>
      </c>
      <c r="Y162" s="20">
        <v>38</v>
      </c>
      <c r="Z162" s="20">
        <v>19</v>
      </c>
      <c r="AA162" s="20">
        <v>19</v>
      </c>
      <c r="AB162" s="20">
        <v>35</v>
      </c>
      <c r="AC162" s="20">
        <v>19</v>
      </c>
      <c r="AD162" s="20">
        <v>16</v>
      </c>
      <c r="AE162" s="20">
        <v>34</v>
      </c>
      <c r="AF162" s="20">
        <v>18</v>
      </c>
      <c r="AG162" s="20">
        <v>16</v>
      </c>
      <c r="AH162" s="20">
        <v>53</v>
      </c>
      <c r="AI162" s="20">
        <v>22</v>
      </c>
      <c r="AJ162" s="20">
        <v>31</v>
      </c>
      <c r="AK162" s="20">
        <v>60</v>
      </c>
      <c r="AL162" s="20">
        <v>28</v>
      </c>
      <c r="AM162" s="20">
        <v>32</v>
      </c>
      <c r="AN162" s="20">
        <v>51</v>
      </c>
      <c r="AO162" s="20">
        <v>23</v>
      </c>
      <c r="AP162" s="20">
        <v>28</v>
      </c>
      <c r="AQ162" s="20">
        <v>51</v>
      </c>
      <c r="AR162" s="20">
        <v>26</v>
      </c>
      <c r="AS162" s="20">
        <v>25</v>
      </c>
      <c r="AT162" s="20">
        <v>59</v>
      </c>
      <c r="AU162" s="20">
        <v>26</v>
      </c>
      <c r="AV162" s="20">
        <v>33</v>
      </c>
      <c r="AW162" s="20">
        <v>363</v>
      </c>
      <c r="AX162" s="20">
        <v>136</v>
      </c>
      <c r="AY162" s="20">
        <v>227</v>
      </c>
      <c r="AZ162" s="20">
        <v>78</v>
      </c>
      <c r="BA162" s="20">
        <v>428</v>
      </c>
      <c r="BB162" s="20">
        <v>422</v>
      </c>
      <c r="BC162" s="21">
        <v>8.4051724137931036E-2</v>
      </c>
      <c r="BD162" s="21">
        <v>0.46120689655172414</v>
      </c>
      <c r="BE162" s="21">
        <v>0.45474137931034481</v>
      </c>
      <c r="BF162" s="22">
        <v>56.204741379310342</v>
      </c>
      <c r="BG162" s="17">
        <f t="shared" si="11"/>
        <v>52158</v>
      </c>
    </row>
    <row r="163" spans="1:59" x14ac:dyDescent="0.15">
      <c r="A163" s="178"/>
      <c r="B163" s="18" t="s">
        <v>172</v>
      </c>
      <c r="C163" s="19">
        <v>111</v>
      </c>
      <c r="D163" s="19">
        <v>179</v>
      </c>
      <c r="E163" s="19">
        <v>64</v>
      </c>
      <c r="F163" s="19">
        <v>115</v>
      </c>
      <c r="G163" s="20">
        <v>2</v>
      </c>
      <c r="H163" s="20">
        <v>0</v>
      </c>
      <c r="I163" s="20">
        <v>2</v>
      </c>
      <c r="J163" s="20">
        <v>5</v>
      </c>
      <c r="K163" s="20">
        <v>2</v>
      </c>
      <c r="L163" s="20">
        <v>3</v>
      </c>
      <c r="M163" s="20">
        <v>16</v>
      </c>
      <c r="N163" s="20">
        <v>9</v>
      </c>
      <c r="O163" s="20">
        <v>7</v>
      </c>
      <c r="P163" s="20">
        <v>11</v>
      </c>
      <c r="Q163" s="20">
        <v>3</v>
      </c>
      <c r="R163" s="20">
        <v>8</v>
      </c>
      <c r="S163" s="20">
        <v>3</v>
      </c>
      <c r="T163" s="20">
        <v>1</v>
      </c>
      <c r="U163" s="20">
        <v>2</v>
      </c>
      <c r="V163" s="20">
        <v>2</v>
      </c>
      <c r="W163" s="20">
        <v>1</v>
      </c>
      <c r="X163" s="20">
        <v>1</v>
      </c>
      <c r="Y163" s="20">
        <v>0</v>
      </c>
      <c r="Z163" s="20">
        <v>0</v>
      </c>
      <c r="AA163" s="20">
        <v>0</v>
      </c>
      <c r="AB163" s="20">
        <v>1</v>
      </c>
      <c r="AC163" s="20">
        <v>1</v>
      </c>
      <c r="AD163" s="20">
        <v>0</v>
      </c>
      <c r="AE163" s="20">
        <v>5</v>
      </c>
      <c r="AF163" s="20">
        <v>2</v>
      </c>
      <c r="AG163" s="20">
        <v>3</v>
      </c>
      <c r="AH163" s="20">
        <v>5</v>
      </c>
      <c r="AI163" s="20">
        <v>3</v>
      </c>
      <c r="AJ163" s="20">
        <v>2</v>
      </c>
      <c r="AK163" s="20">
        <v>7</v>
      </c>
      <c r="AL163" s="20">
        <v>4</v>
      </c>
      <c r="AM163" s="20">
        <v>3</v>
      </c>
      <c r="AN163" s="20">
        <v>7</v>
      </c>
      <c r="AO163" s="20">
        <v>3</v>
      </c>
      <c r="AP163" s="20">
        <v>4</v>
      </c>
      <c r="AQ163" s="20">
        <v>11</v>
      </c>
      <c r="AR163" s="20">
        <v>6</v>
      </c>
      <c r="AS163" s="20">
        <v>5</v>
      </c>
      <c r="AT163" s="20">
        <v>7</v>
      </c>
      <c r="AU163" s="20">
        <v>1</v>
      </c>
      <c r="AV163" s="20">
        <v>6</v>
      </c>
      <c r="AW163" s="20">
        <v>97</v>
      </c>
      <c r="AX163" s="20">
        <v>28</v>
      </c>
      <c r="AY163" s="20">
        <v>69</v>
      </c>
      <c r="AZ163" s="20">
        <v>23</v>
      </c>
      <c r="BA163" s="20">
        <v>52</v>
      </c>
      <c r="BB163" s="20">
        <v>104</v>
      </c>
      <c r="BC163" s="21">
        <v>0.12849162011173185</v>
      </c>
      <c r="BD163" s="21">
        <v>0.29050279329608941</v>
      </c>
      <c r="BE163" s="21">
        <v>0.58100558659217882</v>
      </c>
      <c r="BF163" s="22">
        <v>62.743016759776538</v>
      </c>
      <c r="BG163" s="17">
        <f t="shared" si="11"/>
        <v>11231</v>
      </c>
    </row>
    <row r="164" spans="1:59" x14ac:dyDescent="0.15">
      <c r="A164" s="178"/>
      <c r="B164" s="18" t="s">
        <v>173</v>
      </c>
      <c r="C164" s="19">
        <v>52</v>
      </c>
      <c r="D164" s="19">
        <v>98</v>
      </c>
      <c r="E164" s="19">
        <v>41</v>
      </c>
      <c r="F164" s="19">
        <v>57</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4</v>
      </c>
      <c r="W164" s="20">
        <v>2</v>
      </c>
      <c r="X164" s="20">
        <v>2</v>
      </c>
      <c r="Y164" s="20">
        <v>9</v>
      </c>
      <c r="Z164" s="20">
        <v>6</v>
      </c>
      <c r="AA164" s="20">
        <v>3</v>
      </c>
      <c r="AB164" s="20">
        <v>4</v>
      </c>
      <c r="AC164" s="20">
        <v>1</v>
      </c>
      <c r="AD164" s="20">
        <v>3</v>
      </c>
      <c r="AE164" s="20">
        <v>0</v>
      </c>
      <c r="AF164" s="20">
        <v>0</v>
      </c>
      <c r="AG164" s="20">
        <v>0</v>
      </c>
      <c r="AH164" s="20">
        <v>3</v>
      </c>
      <c r="AI164" s="20">
        <v>3</v>
      </c>
      <c r="AJ164" s="20">
        <v>0</v>
      </c>
      <c r="AK164" s="20">
        <v>3</v>
      </c>
      <c r="AL164" s="20">
        <v>1</v>
      </c>
      <c r="AM164" s="20">
        <v>2</v>
      </c>
      <c r="AN164" s="20">
        <v>6</v>
      </c>
      <c r="AO164" s="20">
        <v>2</v>
      </c>
      <c r="AP164" s="20">
        <v>4</v>
      </c>
      <c r="AQ164" s="20">
        <v>4</v>
      </c>
      <c r="AR164" s="20">
        <v>2</v>
      </c>
      <c r="AS164" s="20">
        <v>2</v>
      </c>
      <c r="AT164" s="20">
        <v>10</v>
      </c>
      <c r="AU164" s="20">
        <v>5</v>
      </c>
      <c r="AV164" s="20">
        <v>5</v>
      </c>
      <c r="AW164" s="20">
        <v>44</v>
      </c>
      <c r="AX164" s="20">
        <v>14</v>
      </c>
      <c r="AY164" s="20">
        <v>30</v>
      </c>
      <c r="AZ164" s="20">
        <v>11</v>
      </c>
      <c r="BA164" s="20">
        <v>33</v>
      </c>
      <c r="BB164" s="20">
        <v>54</v>
      </c>
      <c r="BC164" s="21">
        <v>0.11224489795918367</v>
      </c>
      <c r="BD164" s="21">
        <v>0.33673469387755101</v>
      </c>
      <c r="BE164" s="21">
        <v>0.55102040816326525</v>
      </c>
      <c r="BF164" s="22">
        <v>58.928571428571431</v>
      </c>
      <c r="BG164" s="17">
        <f t="shared" si="11"/>
        <v>5775</v>
      </c>
    </row>
    <row r="165" spans="1:59" ht="14.25" thickBot="1" x14ac:dyDescent="0.2">
      <c r="A165" s="178"/>
      <c r="B165" s="23" t="s">
        <v>174</v>
      </c>
      <c r="C165" s="24">
        <v>41</v>
      </c>
      <c r="D165" s="24">
        <v>69</v>
      </c>
      <c r="E165" s="24">
        <v>30</v>
      </c>
      <c r="F165" s="24">
        <v>39</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1</v>
      </c>
      <c r="AF165" s="25">
        <v>1</v>
      </c>
      <c r="AG165" s="25">
        <v>0</v>
      </c>
      <c r="AH165" s="25">
        <v>3</v>
      </c>
      <c r="AI165" s="25">
        <v>0</v>
      </c>
      <c r="AJ165" s="25">
        <v>3</v>
      </c>
      <c r="AK165" s="25">
        <v>1</v>
      </c>
      <c r="AL165" s="25">
        <v>1</v>
      </c>
      <c r="AM165" s="25">
        <v>0</v>
      </c>
      <c r="AN165" s="25">
        <v>7</v>
      </c>
      <c r="AO165" s="25">
        <v>4</v>
      </c>
      <c r="AP165" s="25">
        <v>3</v>
      </c>
      <c r="AQ165" s="25">
        <v>5</v>
      </c>
      <c r="AR165" s="25">
        <v>4</v>
      </c>
      <c r="AS165" s="25">
        <v>1</v>
      </c>
      <c r="AT165" s="25">
        <v>4</v>
      </c>
      <c r="AU165" s="25">
        <v>2</v>
      </c>
      <c r="AV165" s="25">
        <v>2</v>
      </c>
      <c r="AW165" s="25">
        <v>46</v>
      </c>
      <c r="AX165" s="25">
        <v>16</v>
      </c>
      <c r="AY165" s="25">
        <v>30</v>
      </c>
      <c r="AZ165" s="25">
        <v>0</v>
      </c>
      <c r="BA165" s="25">
        <v>19</v>
      </c>
      <c r="BB165" s="25">
        <v>50</v>
      </c>
      <c r="BC165" s="26">
        <v>0</v>
      </c>
      <c r="BD165" s="26">
        <v>0.27536231884057971</v>
      </c>
      <c r="BE165" s="26">
        <v>0.72463768115942029</v>
      </c>
      <c r="BF165" s="27">
        <v>72.043478260869563</v>
      </c>
      <c r="BG165" s="17">
        <f t="shared" si="11"/>
        <v>4971</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6195</v>
      </c>
      <c r="D167" s="39">
        <v>11998</v>
      </c>
      <c r="E167" s="39">
        <v>5422</v>
      </c>
      <c r="F167" s="39">
        <v>6576</v>
      </c>
      <c r="G167" s="39">
        <v>416</v>
      </c>
      <c r="H167" s="39">
        <v>211</v>
      </c>
      <c r="I167" s="39">
        <v>205</v>
      </c>
      <c r="J167" s="39">
        <v>517</v>
      </c>
      <c r="K167" s="39">
        <v>270</v>
      </c>
      <c r="L167" s="39">
        <v>247</v>
      </c>
      <c r="M167" s="39">
        <v>518</v>
      </c>
      <c r="N167" s="39">
        <v>251</v>
      </c>
      <c r="O167" s="39">
        <v>267</v>
      </c>
      <c r="P167" s="39">
        <v>495</v>
      </c>
      <c r="Q167" s="39">
        <v>247</v>
      </c>
      <c r="R167" s="39">
        <v>248</v>
      </c>
      <c r="S167" s="39">
        <v>520</v>
      </c>
      <c r="T167" s="39">
        <v>249</v>
      </c>
      <c r="U167" s="39">
        <v>271</v>
      </c>
      <c r="V167" s="39">
        <v>535</v>
      </c>
      <c r="W167" s="39">
        <v>253</v>
      </c>
      <c r="X167" s="39">
        <v>282</v>
      </c>
      <c r="Y167" s="39">
        <v>541</v>
      </c>
      <c r="Z167" s="39">
        <v>259</v>
      </c>
      <c r="AA167" s="39">
        <v>282</v>
      </c>
      <c r="AB167" s="39">
        <v>589</v>
      </c>
      <c r="AC167" s="39">
        <v>288</v>
      </c>
      <c r="AD167" s="39">
        <v>301</v>
      </c>
      <c r="AE167" s="39">
        <v>700</v>
      </c>
      <c r="AF167" s="39">
        <v>330</v>
      </c>
      <c r="AG167" s="39">
        <v>370</v>
      </c>
      <c r="AH167" s="39">
        <v>807</v>
      </c>
      <c r="AI167" s="39">
        <v>386</v>
      </c>
      <c r="AJ167" s="39">
        <v>421</v>
      </c>
      <c r="AK167" s="39">
        <v>782</v>
      </c>
      <c r="AL167" s="39">
        <v>367</v>
      </c>
      <c r="AM167" s="39">
        <v>415</v>
      </c>
      <c r="AN167" s="39">
        <v>689</v>
      </c>
      <c r="AO167" s="39">
        <v>337</v>
      </c>
      <c r="AP167" s="39">
        <v>352</v>
      </c>
      <c r="AQ167" s="39">
        <v>679</v>
      </c>
      <c r="AR167" s="39">
        <v>309</v>
      </c>
      <c r="AS167" s="39">
        <v>370</v>
      </c>
      <c r="AT167" s="39">
        <v>742</v>
      </c>
      <c r="AU167" s="39">
        <v>336</v>
      </c>
      <c r="AV167" s="39">
        <v>406</v>
      </c>
      <c r="AW167" s="39">
        <v>3468</v>
      </c>
      <c r="AX167" s="39">
        <v>1329</v>
      </c>
      <c r="AY167" s="39">
        <v>2139</v>
      </c>
      <c r="AZ167" s="39">
        <v>1451</v>
      </c>
      <c r="BA167" s="39">
        <v>6337</v>
      </c>
      <c r="BB167" s="39">
        <v>4210</v>
      </c>
      <c r="BC167" s="41">
        <v>0.12093682280380064</v>
      </c>
      <c r="BD167" s="41">
        <v>0.52817136189364899</v>
      </c>
      <c r="BE167" s="41">
        <v>0.35089181530255042</v>
      </c>
      <c r="BF167" s="42">
        <v>50.077179529921651</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729</v>
      </c>
      <c r="D169" s="13">
        <v>1391</v>
      </c>
      <c r="E169" s="13">
        <v>614</v>
      </c>
      <c r="F169" s="13">
        <v>777</v>
      </c>
      <c r="G169" s="14">
        <v>40</v>
      </c>
      <c r="H169" s="14">
        <v>25</v>
      </c>
      <c r="I169" s="14">
        <v>15</v>
      </c>
      <c r="J169" s="14">
        <v>56</v>
      </c>
      <c r="K169" s="14">
        <v>19</v>
      </c>
      <c r="L169" s="14">
        <v>37</v>
      </c>
      <c r="M169" s="14">
        <v>51</v>
      </c>
      <c r="N169" s="14">
        <v>23</v>
      </c>
      <c r="O169" s="14">
        <v>28</v>
      </c>
      <c r="P169" s="14">
        <v>54</v>
      </c>
      <c r="Q169" s="14">
        <v>25</v>
      </c>
      <c r="R169" s="14">
        <v>29</v>
      </c>
      <c r="S169" s="14">
        <v>51</v>
      </c>
      <c r="T169" s="14">
        <v>31</v>
      </c>
      <c r="U169" s="14">
        <v>20</v>
      </c>
      <c r="V169" s="14">
        <v>52</v>
      </c>
      <c r="W169" s="14">
        <v>33</v>
      </c>
      <c r="X169" s="14">
        <v>19</v>
      </c>
      <c r="Y169" s="14">
        <v>40</v>
      </c>
      <c r="Z169" s="14">
        <v>19</v>
      </c>
      <c r="AA169" s="14">
        <v>21</v>
      </c>
      <c r="AB169" s="14">
        <v>73</v>
      </c>
      <c r="AC169" s="14">
        <v>34</v>
      </c>
      <c r="AD169" s="14">
        <v>39</v>
      </c>
      <c r="AE169" s="14">
        <v>85</v>
      </c>
      <c r="AF169" s="14">
        <v>35</v>
      </c>
      <c r="AG169" s="14">
        <v>50</v>
      </c>
      <c r="AH169" s="14">
        <v>104</v>
      </c>
      <c r="AI169" s="14">
        <v>59</v>
      </c>
      <c r="AJ169" s="14">
        <v>45</v>
      </c>
      <c r="AK169" s="14">
        <v>94</v>
      </c>
      <c r="AL169" s="14">
        <v>43</v>
      </c>
      <c r="AM169" s="14">
        <v>51</v>
      </c>
      <c r="AN169" s="14">
        <v>72</v>
      </c>
      <c r="AO169" s="14">
        <v>36</v>
      </c>
      <c r="AP169" s="14">
        <v>36</v>
      </c>
      <c r="AQ169" s="14">
        <v>77</v>
      </c>
      <c r="AR169" s="14">
        <v>35</v>
      </c>
      <c r="AS169" s="14">
        <v>42</v>
      </c>
      <c r="AT169" s="14">
        <v>79</v>
      </c>
      <c r="AU169" s="14">
        <v>30</v>
      </c>
      <c r="AV169" s="14">
        <v>49</v>
      </c>
      <c r="AW169" s="14">
        <v>463</v>
      </c>
      <c r="AX169" s="14">
        <v>167</v>
      </c>
      <c r="AY169" s="14">
        <v>296</v>
      </c>
      <c r="AZ169" s="14">
        <v>147</v>
      </c>
      <c r="BA169" s="14">
        <v>702</v>
      </c>
      <c r="BB169" s="14">
        <v>542</v>
      </c>
      <c r="BC169" s="15">
        <v>0.10567936736161035</v>
      </c>
      <c r="BD169" s="15">
        <v>0.50467289719626163</v>
      </c>
      <c r="BE169" s="15">
        <v>0.38964773544212794</v>
      </c>
      <c r="BF169" s="16">
        <v>52.784327821711003</v>
      </c>
      <c r="BG169" s="17">
        <f>BF169*D169</f>
        <v>73423</v>
      </c>
    </row>
    <row r="170" spans="1:59" x14ac:dyDescent="0.15">
      <c r="A170" s="178"/>
      <c r="B170" s="18" t="s">
        <v>178</v>
      </c>
      <c r="C170" s="19">
        <v>311</v>
      </c>
      <c r="D170" s="19">
        <v>510</v>
      </c>
      <c r="E170" s="19">
        <v>224</v>
      </c>
      <c r="F170" s="19">
        <v>286</v>
      </c>
      <c r="G170" s="20">
        <v>6</v>
      </c>
      <c r="H170" s="20">
        <v>3</v>
      </c>
      <c r="I170" s="20">
        <v>3</v>
      </c>
      <c r="J170" s="20">
        <v>7</v>
      </c>
      <c r="K170" s="20">
        <v>4</v>
      </c>
      <c r="L170" s="20">
        <v>3</v>
      </c>
      <c r="M170" s="20">
        <v>16</v>
      </c>
      <c r="N170" s="20">
        <v>9</v>
      </c>
      <c r="O170" s="20">
        <v>7</v>
      </c>
      <c r="P170" s="20">
        <v>15</v>
      </c>
      <c r="Q170" s="20">
        <v>7</v>
      </c>
      <c r="R170" s="20">
        <v>8</v>
      </c>
      <c r="S170" s="20">
        <v>2</v>
      </c>
      <c r="T170" s="20">
        <v>2</v>
      </c>
      <c r="U170" s="20">
        <v>0</v>
      </c>
      <c r="V170" s="20">
        <v>7</v>
      </c>
      <c r="W170" s="20">
        <v>4</v>
      </c>
      <c r="X170" s="20">
        <v>3</v>
      </c>
      <c r="Y170" s="20">
        <v>14</v>
      </c>
      <c r="Z170" s="20">
        <v>8</v>
      </c>
      <c r="AA170" s="20">
        <v>6</v>
      </c>
      <c r="AB170" s="20">
        <v>17</v>
      </c>
      <c r="AC170" s="20">
        <v>8</v>
      </c>
      <c r="AD170" s="20">
        <v>9</v>
      </c>
      <c r="AE170" s="20">
        <v>25</v>
      </c>
      <c r="AF170" s="20">
        <v>11</v>
      </c>
      <c r="AG170" s="20">
        <v>14</v>
      </c>
      <c r="AH170" s="20">
        <v>37</v>
      </c>
      <c r="AI170" s="20">
        <v>17</v>
      </c>
      <c r="AJ170" s="20">
        <v>20</v>
      </c>
      <c r="AK170" s="20">
        <v>22</v>
      </c>
      <c r="AL170" s="20">
        <v>7</v>
      </c>
      <c r="AM170" s="20">
        <v>15</v>
      </c>
      <c r="AN170" s="20">
        <v>27</v>
      </c>
      <c r="AO170" s="20">
        <v>10</v>
      </c>
      <c r="AP170" s="20">
        <v>17</v>
      </c>
      <c r="AQ170" s="20">
        <v>37</v>
      </c>
      <c r="AR170" s="20">
        <v>17</v>
      </c>
      <c r="AS170" s="20">
        <v>20</v>
      </c>
      <c r="AT170" s="20">
        <v>45</v>
      </c>
      <c r="AU170" s="20">
        <v>23</v>
      </c>
      <c r="AV170" s="20">
        <v>22</v>
      </c>
      <c r="AW170" s="20">
        <v>233</v>
      </c>
      <c r="AX170" s="20">
        <v>94</v>
      </c>
      <c r="AY170" s="20">
        <v>139</v>
      </c>
      <c r="AZ170" s="20">
        <v>29</v>
      </c>
      <c r="BA170" s="20">
        <v>203</v>
      </c>
      <c r="BB170" s="20">
        <v>278</v>
      </c>
      <c r="BC170" s="21">
        <v>5.6862745098039215E-2</v>
      </c>
      <c r="BD170" s="21">
        <v>0.39803921568627448</v>
      </c>
      <c r="BE170" s="21">
        <v>0.54509803921568623</v>
      </c>
      <c r="BF170" s="22">
        <v>60.009803921568626</v>
      </c>
      <c r="BG170" s="17">
        <f>BF170*D170</f>
        <v>30605</v>
      </c>
    </row>
    <row r="171" spans="1:59" x14ac:dyDescent="0.15">
      <c r="A171" s="178"/>
      <c r="B171" s="18" t="s">
        <v>179</v>
      </c>
      <c r="C171" s="19">
        <v>1046</v>
      </c>
      <c r="D171" s="19">
        <v>2172</v>
      </c>
      <c r="E171" s="19">
        <v>990</v>
      </c>
      <c r="F171" s="19">
        <v>1182</v>
      </c>
      <c r="G171" s="20">
        <v>63</v>
      </c>
      <c r="H171" s="20">
        <v>27</v>
      </c>
      <c r="I171" s="20">
        <v>36</v>
      </c>
      <c r="J171" s="20">
        <v>76</v>
      </c>
      <c r="K171" s="20">
        <v>41</v>
      </c>
      <c r="L171" s="20">
        <v>35</v>
      </c>
      <c r="M171" s="20">
        <v>99</v>
      </c>
      <c r="N171" s="20">
        <v>52</v>
      </c>
      <c r="O171" s="20">
        <v>47</v>
      </c>
      <c r="P171" s="20">
        <v>91</v>
      </c>
      <c r="Q171" s="20">
        <v>36</v>
      </c>
      <c r="R171" s="20">
        <v>55</v>
      </c>
      <c r="S171" s="20">
        <v>89</v>
      </c>
      <c r="T171" s="20">
        <v>41</v>
      </c>
      <c r="U171" s="20">
        <v>48</v>
      </c>
      <c r="V171" s="20">
        <v>76</v>
      </c>
      <c r="W171" s="20">
        <v>36</v>
      </c>
      <c r="X171" s="20">
        <v>40</v>
      </c>
      <c r="Y171" s="20">
        <v>84</v>
      </c>
      <c r="Z171" s="20">
        <v>38</v>
      </c>
      <c r="AA171" s="20">
        <v>46</v>
      </c>
      <c r="AB171" s="20">
        <v>102</v>
      </c>
      <c r="AC171" s="20">
        <v>49</v>
      </c>
      <c r="AD171" s="20">
        <v>53</v>
      </c>
      <c r="AE171" s="20">
        <v>132</v>
      </c>
      <c r="AF171" s="20">
        <v>62</v>
      </c>
      <c r="AG171" s="20">
        <v>70</v>
      </c>
      <c r="AH171" s="20">
        <v>142</v>
      </c>
      <c r="AI171" s="20">
        <v>73</v>
      </c>
      <c r="AJ171" s="20">
        <v>69</v>
      </c>
      <c r="AK171" s="20">
        <v>122</v>
      </c>
      <c r="AL171" s="20">
        <v>59</v>
      </c>
      <c r="AM171" s="20">
        <v>63</v>
      </c>
      <c r="AN171" s="20">
        <v>159</v>
      </c>
      <c r="AO171" s="20">
        <v>72</v>
      </c>
      <c r="AP171" s="20">
        <v>87</v>
      </c>
      <c r="AQ171" s="20">
        <v>123</v>
      </c>
      <c r="AR171" s="20">
        <v>55</v>
      </c>
      <c r="AS171" s="20">
        <v>68</v>
      </c>
      <c r="AT171" s="20">
        <v>146</v>
      </c>
      <c r="AU171" s="20">
        <v>64</v>
      </c>
      <c r="AV171" s="20">
        <v>82</v>
      </c>
      <c r="AW171" s="20">
        <v>668</v>
      </c>
      <c r="AX171" s="20">
        <v>285</v>
      </c>
      <c r="AY171" s="20">
        <v>383</v>
      </c>
      <c r="AZ171" s="20">
        <v>238</v>
      </c>
      <c r="BA171" s="20">
        <v>1120</v>
      </c>
      <c r="BB171" s="20">
        <v>814</v>
      </c>
      <c r="BC171" s="21">
        <v>0.10957642725598526</v>
      </c>
      <c r="BD171" s="21">
        <v>0.51565377532228363</v>
      </c>
      <c r="BE171" s="21">
        <v>0.37476979742173111</v>
      </c>
      <c r="BF171" s="22">
        <v>51.637200736648253</v>
      </c>
      <c r="BG171" s="17">
        <f>BF171*D171</f>
        <v>112156</v>
      </c>
    </row>
    <row r="172" spans="1:59" ht="14.25" thickBot="1" x14ac:dyDescent="0.2">
      <c r="A172" s="178"/>
      <c r="B172" s="23" t="s">
        <v>180</v>
      </c>
      <c r="C172" s="24">
        <v>1494</v>
      </c>
      <c r="D172" s="24">
        <v>3150</v>
      </c>
      <c r="E172" s="24">
        <v>1436</v>
      </c>
      <c r="F172" s="24">
        <v>1714</v>
      </c>
      <c r="G172" s="25">
        <v>105</v>
      </c>
      <c r="H172" s="25">
        <v>50</v>
      </c>
      <c r="I172" s="25">
        <v>55</v>
      </c>
      <c r="J172" s="25">
        <v>120</v>
      </c>
      <c r="K172" s="25">
        <v>70</v>
      </c>
      <c r="L172" s="25">
        <v>50</v>
      </c>
      <c r="M172" s="25">
        <v>131</v>
      </c>
      <c r="N172" s="25">
        <v>71</v>
      </c>
      <c r="O172" s="25">
        <v>60</v>
      </c>
      <c r="P172" s="25">
        <v>142</v>
      </c>
      <c r="Q172" s="25">
        <v>73</v>
      </c>
      <c r="R172" s="25">
        <v>69</v>
      </c>
      <c r="S172" s="25">
        <v>131</v>
      </c>
      <c r="T172" s="25">
        <v>61</v>
      </c>
      <c r="U172" s="25">
        <v>70</v>
      </c>
      <c r="V172" s="25">
        <v>146</v>
      </c>
      <c r="W172" s="25">
        <v>61</v>
      </c>
      <c r="X172" s="25">
        <v>85</v>
      </c>
      <c r="Y172" s="25">
        <v>142</v>
      </c>
      <c r="Z172" s="25">
        <v>70</v>
      </c>
      <c r="AA172" s="25">
        <v>72</v>
      </c>
      <c r="AB172" s="25">
        <v>167</v>
      </c>
      <c r="AC172" s="25">
        <v>89</v>
      </c>
      <c r="AD172" s="25">
        <v>78</v>
      </c>
      <c r="AE172" s="25">
        <v>148</v>
      </c>
      <c r="AF172" s="25">
        <v>72</v>
      </c>
      <c r="AG172" s="25">
        <v>76</v>
      </c>
      <c r="AH172" s="25">
        <v>193</v>
      </c>
      <c r="AI172" s="25">
        <v>83</v>
      </c>
      <c r="AJ172" s="25">
        <v>110</v>
      </c>
      <c r="AK172" s="25">
        <v>224</v>
      </c>
      <c r="AL172" s="25">
        <v>101</v>
      </c>
      <c r="AM172" s="25">
        <v>123</v>
      </c>
      <c r="AN172" s="25">
        <v>177</v>
      </c>
      <c r="AO172" s="25">
        <v>85</v>
      </c>
      <c r="AP172" s="25">
        <v>92</v>
      </c>
      <c r="AQ172" s="25">
        <v>203</v>
      </c>
      <c r="AR172" s="25">
        <v>81</v>
      </c>
      <c r="AS172" s="25">
        <v>122</v>
      </c>
      <c r="AT172" s="25">
        <v>237</v>
      </c>
      <c r="AU172" s="25">
        <v>115</v>
      </c>
      <c r="AV172" s="25">
        <v>122</v>
      </c>
      <c r="AW172" s="25">
        <v>884</v>
      </c>
      <c r="AX172" s="25">
        <v>354</v>
      </c>
      <c r="AY172" s="25">
        <v>530</v>
      </c>
      <c r="AZ172" s="25">
        <v>356</v>
      </c>
      <c r="BA172" s="25">
        <v>1673</v>
      </c>
      <c r="BB172" s="25">
        <v>1121</v>
      </c>
      <c r="BC172" s="26">
        <v>0.11301587301587301</v>
      </c>
      <c r="BD172" s="26">
        <v>0.53111111111111109</v>
      </c>
      <c r="BE172" s="26">
        <v>0.3558730158730159</v>
      </c>
      <c r="BF172" s="27">
        <v>49.860634920634922</v>
      </c>
      <c r="BG172" s="17">
        <f>BF172*D172</f>
        <v>157061</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3580</v>
      </c>
      <c r="D174" s="39">
        <v>7223</v>
      </c>
      <c r="E174" s="39">
        <v>3264</v>
      </c>
      <c r="F174" s="39">
        <v>3959</v>
      </c>
      <c r="G174" s="39">
        <v>214</v>
      </c>
      <c r="H174" s="39">
        <v>105</v>
      </c>
      <c r="I174" s="39">
        <v>109</v>
      </c>
      <c r="J174" s="39">
        <v>259</v>
      </c>
      <c r="K174" s="39">
        <v>134</v>
      </c>
      <c r="L174" s="39">
        <v>125</v>
      </c>
      <c r="M174" s="39">
        <v>297</v>
      </c>
      <c r="N174" s="39">
        <v>155</v>
      </c>
      <c r="O174" s="39">
        <v>142</v>
      </c>
      <c r="P174" s="39">
        <v>302</v>
      </c>
      <c r="Q174" s="39">
        <v>141</v>
      </c>
      <c r="R174" s="39">
        <v>161</v>
      </c>
      <c r="S174" s="39">
        <v>273</v>
      </c>
      <c r="T174" s="39">
        <v>135</v>
      </c>
      <c r="U174" s="39">
        <v>138</v>
      </c>
      <c r="V174" s="39">
        <v>281</v>
      </c>
      <c r="W174" s="39">
        <v>134</v>
      </c>
      <c r="X174" s="39">
        <v>147</v>
      </c>
      <c r="Y174" s="39">
        <v>280</v>
      </c>
      <c r="Z174" s="39">
        <v>135</v>
      </c>
      <c r="AA174" s="39">
        <v>145</v>
      </c>
      <c r="AB174" s="39">
        <v>359</v>
      </c>
      <c r="AC174" s="39">
        <v>180</v>
      </c>
      <c r="AD174" s="39">
        <v>179</v>
      </c>
      <c r="AE174" s="39">
        <v>390</v>
      </c>
      <c r="AF174" s="39">
        <v>180</v>
      </c>
      <c r="AG174" s="39">
        <v>210</v>
      </c>
      <c r="AH174" s="39">
        <v>476</v>
      </c>
      <c r="AI174" s="39">
        <v>232</v>
      </c>
      <c r="AJ174" s="39">
        <v>244</v>
      </c>
      <c r="AK174" s="39">
        <v>462</v>
      </c>
      <c r="AL174" s="39">
        <v>210</v>
      </c>
      <c r="AM174" s="39">
        <v>252</v>
      </c>
      <c r="AN174" s="39">
        <v>435</v>
      </c>
      <c r="AO174" s="39">
        <v>203</v>
      </c>
      <c r="AP174" s="39">
        <v>232</v>
      </c>
      <c r="AQ174" s="39">
        <v>440</v>
      </c>
      <c r="AR174" s="39">
        <v>188</v>
      </c>
      <c r="AS174" s="39">
        <v>252</v>
      </c>
      <c r="AT174" s="39">
        <v>507</v>
      </c>
      <c r="AU174" s="39">
        <v>232</v>
      </c>
      <c r="AV174" s="39">
        <v>275</v>
      </c>
      <c r="AW174" s="39">
        <v>2248</v>
      </c>
      <c r="AX174" s="39">
        <v>900</v>
      </c>
      <c r="AY174" s="39">
        <v>1348</v>
      </c>
      <c r="AZ174" s="39">
        <v>770</v>
      </c>
      <c r="BA174" s="39">
        <v>3698</v>
      </c>
      <c r="BB174" s="39">
        <v>2755</v>
      </c>
      <c r="BC174" s="41">
        <v>0.10660390419493285</v>
      </c>
      <c r="BD174" s="41">
        <v>0.51197563339332686</v>
      </c>
      <c r="BE174" s="41">
        <v>0.38142046241174027</v>
      </c>
      <c r="BF174" s="42">
        <v>51.674511975633393</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1640</v>
      </c>
      <c r="D176" s="13">
        <v>3181</v>
      </c>
      <c r="E176" s="13">
        <v>1447</v>
      </c>
      <c r="F176" s="13">
        <v>1734</v>
      </c>
      <c r="G176" s="14">
        <v>139</v>
      </c>
      <c r="H176" s="14">
        <v>61</v>
      </c>
      <c r="I176" s="14">
        <v>78</v>
      </c>
      <c r="J176" s="14">
        <v>140</v>
      </c>
      <c r="K176" s="14">
        <v>72</v>
      </c>
      <c r="L176" s="14">
        <v>68</v>
      </c>
      <c r="M176" s="14">
        <v>119</v>
      </c>
      <c r="N176" s="14">
        <v>72</v>
      </c>
      <c r="O176" s="14">
        <v>47</v>
      </c>
      <c r="P176" s="14">
        <v>129</v>
      </c>
      <c r="Q176" s="14">
        <v>67</v>
      </c>
      <c r="R176" s="14">
        <v>62</v>
      </c>
      <c r="S176" s="14">
        <v>148</v>
      </c>
      <c r="T176" s="14">
        <v>67</v>
      </c>
      <c r="U176" s="14">
        <v>81</v>
      </c>
      <c r="V176" s="14">
        <v>138</v>
      </c>
      <c r="W176" s="14">
        <v>63</v>
      </c>
      <c r="X176" s="14">
        <v>75</v>
      </c>
      <c r="Y176" s="14">
        <v>153</v>
      </c>
      <c r="Z176" s="14">
        <v>76</v>
      </c>
      <c r="AA176" s="14">
        <v>77</v>
      </c>
      <c r="AB176" s="14">
        <v>177</v>
      </c>
      <c r="AC176" s="14">
        <v>95</v>
      </c>
      <c r="AD176" s="14">
        <v>82</v>
      </c>
      <c r="AE176" s="14">
        <v>146</v>
      </c>
      <c r="AF176" s="14">
        <v>71</v>
      </c>
      <c r="AG176" s="14">
        <v>75</v>
      </c>
      <c r="AH176" s="14">
        <v>253</v>
      </c>
      <c r="AI176" s="14">
        <v>122</v>
      </c>
      <c r="AJ176" s="14">
        <v>131</v>
      </c>
      <c r="AK176" s="14">
        <v>200</v>
      </c>
      <c r="AL176" s="14">
        <v>95</v>
      </c>
      <c r="AM176" s="14">
        <v>105</v>
      </c>
      <c r="AN176" s="14">
        <v>179</v>
      </c>
      <c r="AO176" s="14">
        <v>80</v>
      </c>
      <c r="AP176" s="14">
        <v>99</v>
      </c>
      <c r="AQ176" s="14">
        <v>167</v>
      </c>
      <c r="AR176" s="14">
        <v>83</v>
      </c>
      <c r="AS176" s="14">
        <v>84</v>
      </c>
      <c r="AT176" s="14">
        <v>189</v>
      </c>
      <c r="AU176" s="14">
        <v>82</v>
      </c>
      <c r="AV176" s="14">
        <v>107</v>
      </c>
      <c r="AW176" s="14">
        <v>904</v>
      </c>
      <c r="AX176" s="14">
        <v>341</v>
      </c>
      <c r="AY176" s="14">
        <v>563</v>
      </c>
      <c r="AZ176" s="14">
        <v>398</v>
      </c>
      <c r="BA176" s="14">
        <v>1690</v>
      </c>
      <c r="BB176" s="14">
        <v>1093</v>
      </c>
      <c r="BC176" s="15">
        <v>0.1251178874567746</v>
      </c>
      <c r="BD176" s="15">
        <v>0.53127947186419366</v>
      </c>
      <c r="BE176" s="15">
        <v>0.34360264067903173</v>
      </c>
      <c r="BF176" s="16">
        <v>49.327884313109088</v>
      </c>
      <c r="BG176" s="17">
        <f>BF176*D176</f>
        <v>156912</v>
      </c>
    </row>
    <row r="177" spans="1:59" x14ac:dyDescent="0.15">
      <c r="A177" s="178"/>
      <c r="B177" s="18" t="s">
        <v>184</v>
      </c>
      <c r="C177" s="19">
        <v>1303</v>
      </c>
      <c r="D177" s="19">
        <v>2402</v>
      </c>
      <c r="E177" s="19">
        <v>1098</v>
      </c>
      <c r="F177" s="19">
        <v>1304</v>
      </c>
      <c r="G177" s="20">
        <v>68</v>
      </c>
      <c r="H177" s="20">
        <v>35</v>
      </c>
      <c r="I177" s="20">
        <v>33</v>
      </c>
      <c r="J177" s="20">
        <v>112</v>
      </c>
      <c r="K177" s="20">
        <v>60</v>
      </c>
      <c r="L177" s="20">
        <v>52</v>
      </c>
      <c r="M177" s="20">
        <v>121</v>
      </c>
      <c r="N177" s="20">
        <v>63</v>
      </c>
      <c r="O177" s="20">
        <v>58</v>
      </c>
      <c r="P177" s="20">
        <v>112</v>
      </c>
      <c r="Q177" s="20">
        <v>60</v>
      </c>
      <c r="R177" s="20">
        <v>52</v>
      </c>
      <c r="S177" s="20">
        <v>89</v>
      </c>
      <c r="T177" s="20">
        <v>42</v>
      </c>
      <c r="U177" s="20">
        <v>47</v>
      </c>
      <c r="V177" s="20">
        <v>76</v>
      </c>
      <c r="W177" s="20">
        <v>38</v>
      </c>
      <c r="X177" s="20">
        <v>38</v>
      </c>
      <c r="Y177" s="20">
        <v>104</v>
      </c>
      <c r="Z177" s="20">
        <v>55</v>
      </c>
      <c r="AA177" s="20">
        <v>49</v>
      </c>
      <c r="AB177" s="20">
        <v>131</v>
      </c>
      <c r="AC177" s="20">
        <v>60</v>
      </c>
      <c r="AD177" s="20">
        <v>71</v>
      </c>
      <c r="AE177" s="20">
        <v>147</v>
      </c>
      <c r="AF177" s="20">
        <v>77</v>
      </c>
      <c r="AG177" s="20">
        <v>70</v>
      </c>
      <c r="AH177" s="20">
        <v>201</v>
      </c>
      <c r="AI177" s="20">
        <v>95</v>
      </c>
      <c r="AJ177" s="20">
        <v>106</v>
      </c>
      <c r="AK177" s="20">
        <v>153</v>
      </c>
      <c r="AL177" s="20">
        <v>58</v>
      </c>
      <c r="AM177" s="20">
        <v>95</v>
      </c>
      <c r="AN177" s="20">
        <v>164</v>
      </c>
      <c r="AO177" s="20">
        <v>80</v>
      </c>
      <c r="AP177" s="20">
        <v>84</v>
      </c>
      <c r="AQ177" s="20">
        <v>127</v>
      </c>
      <c r="AR177" s="20">
        <v>56</v>
      </c>
      <c r="AS177" s="20">
        <v>71</v>
      </c>
      <c r="AT177" s="20">
        <v>142</v>
      </c>
      <c r="AU177" s="20">
        <v>67</v>
      </c>
      <c r="AV177" s="20">
        <v>75</v>
      </c>
      <c r="AW177" s="20">
        <v>655</v>
      </c>
      <c r="AX177" s="20">
        <v>252</v>
      </c>
      <c r="AY177" s="20">
        <v>403</v>
      </c>
      <c r="AZ177" s="20">
        <v>301</v>
      </c>
      <c r="BA177" s="20">
        <v>1304</v>
      </c>
      <c r="BB177" s="20">
        <v>797</v>
      </c>
      <c r="BC177" s="21">
        <v>0.12531223980016654</v>
      </c>
      <c r="BD177" s="21">
        <v>0.54288093255620318</v>
      </c>
      <c r="BE177" s="21">
        <v>0.33180682764363029</v>
      </c>
      <c r="BF177" s="22">
        <v>49.443796835970026</v>
      </c>
      <c r="BG177" s="17">
        <f>BF177*D177</f>
        <v>118764</v>
      </c>
    </row>
    <row r="178" spans="1:59" ht="14.25" thickBot="1" x14ac:dyDescent="0.2">
      <c r="A178" s="178"/>
      <c r="B178" s="23" t="s">
        <v>185</v>
      </c>
      <c r="C178" s="24">
        <v>3138</v>
      </c>
      <c r="D178" s="24">
        <v>6178</v>
      </c>
      <c r="E178" s="24">
        <v>3087</v>
      </c>
      <c r="F178" s="24">
        <v>3091</v>
      </c>
      <c r="G178" s="25">
        <v>199</v>
      </c>
      <c r="H178" s="25">
        <v>103</v>
      </c>
      <c r="I178" s="25">
        <v>96</v>
      </c>
      <c r="J178" s="25">
        <v>267</v>
      </c>
      <c r="K178" s="25">
        <v>151</v>
      </c>
      <c r="L178" s="25">
        <v>116</v>
      </c>
      <c r="M178" s="25">
        <v>267</v>
      </c>
      <c r="N178" s="25">
        <v>152</v>
      </c>
      <c r="O178" s="25">
        <v>115</v>
      </c>
      <c r="P178" s="25">
        <v>310</v>
      </c>
      <c r="Q178" s="25">
        <v>190</v>
      </c>
      <c r="R178" s="25">
        <v>120</v>
      </c>
      <c r="S178" s="25">
        <v>429</v>
      </c>
      <c r="T178" s="25">
        <v>294</v>
      </c>
      <c r="U178" s="25">
        <v>135</v>
      </c>
      <c r="V178" s="25">
        <v>297</v>
      </c>
      <c r="W178" s="25">
        <v>179</v>
      </c>
      <c r="X178" s="25">
        <v>118</v>
      </c>
      <c r="Y178" s="25">
        <v>274</v>
      </c>
      <c r="Z178" s="25">
        <v>140</v>
      </c>
      <c r="AA178" s="25">
        <v>134</v>
      </c>
      <c r="AB178" s="25">
        <v>303</v>
      </c>
      <c r="AC178" s="25">
        <v>149</v>
      </c>
      <c r="AD178" s="25">
        <v>154</v>
      </c>
      <c r="AE178" s="25">
        <v>323</v>
      </c>
      <c r="AF178" s="25">
        <v>152</v>
      </c>
      <c r="AG178" s="25">
        <v>171</v>
      </c>
      <c r="AH178" s="25">
        <v>389</v>
      </c>
      <c r="AI178" s="25">
        <v>199</v>
      </c>
      <c r="AJ178" s="25">
        <v>190</v>
      </c>
      <c r="AK178" s="25">
        <v>396</v>
      </c>
      <c r="AL178" s="25">
        <v>209</v>
      </c>
      <c r="AM178" s="25">
        <v>187</v>
      </c>
      <c r="AN178" s="25">
        <v>337</v>
      </c>
      <c r="AO178" s="25">
        <v>149</v>
      </c>
      <c r="AP178" s="25">
        <v>188</v>
      </c>
      <c r="AQ178" s="25">
        <v>390</v>
      </c>
      <c r="AR178" s="25">
        <v>185</v>
      </c>
      <c r="AS178" s="25">
        <v>205</v>
      </c>
      <c r="AT178" s="25">
        <v>394</v>
      </c>
      <c r="AU178" s="25">
        <v>184</v>
      </c>
      <c r="AV178" s="25">
        <v>210</v>
      </c>
      <c r="AW178" s="25">
        <v>1603</v>
      </c>
      <c r="AX178" s="25">
        <v>651</v>
      </c>
      <c r="AY178" s="25">
        <v>952</v>
      </c>
      <c r="AZ178" s="25">
        <v>733</v>
      </c>
      <c r="BA178" s="25">
        <v>3448</v>
      </c>
      <c r="BB178" s="25">
        <v>1997</v>
      </c>
      <c r="BC178" s="26">
        <v>0.1186468112657818</v>
      </c>
      <c r="BD178" s="26">
        <v>0.55810942052444157</v>
      </c>
      <c r="BE178" s="26">
        <v>0.32324376820977663</v>
      </c>
      <c r="BF178" s="27">
        <v>48.331498866947236</v>
      </c>
      <c r="BG178" s="17">
        <f>BF178*D178</f>
        <v>298592</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6081</v>
      </c>
      <c r="D180" s="39">
        <v>11761</v>
      </c>
      <c r="E180" s="39">
        <v>5632</v>
      </c>
      <c r="F180" s="39">
        <v>6129</v>
      </c>
      <c r="G180" s="39">
        <v>406</v>
      </c>
      <c r="H180" s="39">
        <v>199</v>
      </c>
      <c r="I180" s="39">
        <v>207</v>
      </c>
      <c r="J180" s="39">
        <v>519</v>
      </c>
      <c r="K180" s="39">
        <v>283</v>
      </c>
      <c r="L180" s="39">
        <v>236</v>
      </c>
      <c r="M180" s="39">
        <v>507</v>
      </c>
      <c r="N180" s="39">
        <v>287</v>
      </c>
      <c r="O180" s="39">
        <v>220</v>
      </c>
      <c r="P180" s="39">
        <v>551</v>
      </c>
      <c r="Q180" s="39">
        <v>317</v>
      </c>
      <c r="R180" s="39">
        <v>234</v>
      </c>
      <c r="S180" s="39">
        <v>666</v>
      </c>
      <c r="T180" s="39">
        <v>403</v>
      </c>
      <c r="U180" s="39">
        <v>263</v>
      </c>
      <c r="V180" s="39">
        <v>511</v>
      </c>
      <c r="W180" s="39">
        <v>280</v>
      </c>
      <c r="X180" s="39">
        <v>231</v>
      </c>
      <c r="Y180" s="39">
        <v>531</v>
      </c>
      <c r="Z180" s="39">
        <v>271</v>
      </c>
      <c r="AA180" s="39">
        <v>260</v>
      </c>
      <c r="AB180" s="39">
        <v>611</v>
      </c>
      <c r="AC180" s="39">
        <v>304</v>
      </c>
      <c r="AD180" s="39">
        <v>307</v>
      </c>
      <c r="AE180" s="39">
        <v>616</v>
      </c>
      <c r="AF180" s="39">
        <v>300</v>
      </c>
      <c r="AG180" s="39">
        <v>316</v>
      </c>
      <c r="AH180" s="39">
        <v>843</v>
      </c>
      <c r="AI180" s="39">
        <v>416</v>
      </c>
      <c r="AJ180" s="39">
        <v>427</v>
      </c>
      <c r="AK180" s="39">
        <v>749</v>
      </c>
      <c r="AL180" s="39">
        <v>362</v>
      </c>
      <c r="AM180" s="39">
        <v>387</v>
      </c>
      <c r="AN180" s="39">
        <v>680</v>
      </c>
      <c r="AO180" s="39">
        <v>309</v>
      </c>
      <c r="AP180" s="39">
        <v>371</v>
      </c>
      <c r="AQ180" s="39">
        <v>684</v>
      </c>
      <c r="AR180" s="39">
        <v>324</v>
      </c>
      <c r="AS180" s="39">
        <v>360</v>
      </c>
      <c r="AT180" s="39">
        <v>725</v>
      </c>
      <c r="AU180" s="39">
        <v>333</v>
      </c>
      <c r="AV180" s="39">
        <v>392</v>
      </c>
      <c r="AW180" s="39">
        <v>3162</v>
      </c>
      <c r="AX180" s="39">
        <v>1244</v>
      </c>
      <c r="AY180" s="39">
        <v>1918</v>
      </c>
      <c r="AZ180" s="39">
        <v>1432</v>
      </c>
      <c r="BA180" s="39">
        <v>6442</v>
      </c>
      <c r="BB180" s="39">
        <v>3887</v>
      </c>
      <c r="BC180" s="41">
        <v>0.12175835388147266</v>
      </c>
      <c r="BD180" s="41">
        <v>0.54774253889975344</v>
      </c>
      <c r="BE180" s="41">
        <v>0.3304991072187739</v>
      </c>
      <c r="BF180" s="42">
        <v>48.82816087067426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719</v>
      </c>
      <c r="D182" s="13">
        <v>1476</v>
      </c>
      <c r="E182" s="13">
        <v>687</v>
      </c>
      <c r="F182" s="13">
        <v>789</v>
      </c>
      <c r="G182" s="14">
        <v>51</v>
      </c>
      <c r="H182" s="14">
        <v>19</v>
      </c>
      <c r="I182" s="14">
        <v>32</v>
      </c>
      <c r="J182" s="14">
        <v>50</v>
      </c>
      <c r="K182" s="14">
        <v>27</v>
      </c>
      <c r="L182" s="14">
        <v>23</v>
      </c>
      <c r="M182" s="14">
        <v>67</v>
      </c>
      <c r="N182" s="14">
        <v>36</v>
      </c>
      <c r="O182" s="14">
        <v>31</v>
      </c>
      <c r="P182" s="14">
        <v>81</v>
      </c>
      <c r="Q182" s="14">
        <v>40</v>
      </c>
      <c r="R182" s="14">
        <v>41</v>
      </c>
      <c r="S182" s="14">
        <v>81</v>
      </c>
      <c r="T182" s="14">
        <v>43</v>
      </c>
      <c r="U182" s="14">
        <v>38</v>
      </c>
      <c r="V182" s="14">
        <v>62</v>
      </c>
      <c r="W182" s="14">
        <v>30</v>
      </c>
      <c r="X182" s="14">
        <v>32</v>
      </c>
      <c r="Y182" s="14">
        <v>70</v>
      </c>
      <c r="Z182" s="14">
        <v>29</v>
      </c>
      <c r="AA182" s="14">
        <v>41</v>
      </c>
      <c r="AB182" s="14">
        <v>74</v>
      </c>
      <c r="AC182" s="14">
        <v>34</v>
      </c>
      <c r="AD182" s="14">
        <v>40</v>
      </c>
      <c r="AE182" s="14">
        <v>91</v>
      </c>
      <c r="AF182" s="14">
        <v>40</v>
      </c>
      <c r="AG182" s="14">
        <v>51</v>
      </c>
      <c r="AH182" s="14">
        <v>109</v>
      </c>
      <c r="AI182" s="14">
        <v>51</v>
      </c>
      <c r="AJ182" s="14">
        <v>58</v>
      </c>
      <c r="AK182" s="14">
        <v>109</v>
      </c>
      <c r="AL182" s="14">
        <v>54</v>
      </c>
      <c r="AM182" s="14">
        <v>55</v>
      </c>
      <c r="AN182" s="14">
        <v>114</v>
      </c>
      <c r="AO182" s="14">
        <v>61</v>
      </c>
      <c r="AP182" s="14">
        <v>53</v>
      </c>
      <c r="AQ182" s="14">
        <v>63</v>
      </c>
      <c r="AR182" s="14">
        <v>34</v>
      </c>
      <c r="AS182" s="14">
        <v>29</v>
      </c>
      <c r="AT182" s="14">
        <v>78</v>
      </c>
      <c r="AU182" s="14">
        <v>36</v>
      </c>
      <c r="AV182" s="14">
        <v>42</v>
      </c>
      <c r="AW182" s="14">
        <v>376</v>
      </c>
      <c r="AX182" s="14">
        <v>153</v>
      </c>
      <c r="AY182" s="14">
        <v>223</v>
      </c>
      <c r="AZ182" s="14">
        <v>168</v>
      </c>
      <c r="BA182" s="14">
        <v>854</v>
      </c>
      <c r="BB182" s="14">
        <v>454</v>
      </c>
      <c r="BC182" s="15">
        <v>0.11382113821138211</v>
      </c>
      <c r="BD182" s="15">
        <v>0.57859078590785906</v>
      </c>
      <c r="BE182" s="15">
        <v>0.30758807588075882</v>
      </c>
      <c r="BF182" s="16">
        <v>48.081978319783197</v>
      </c>
      <c r="BG182" s="17">
        <f t="shared" ref="BG182:BG193" si="12">BF182*D182</f>
        <v>70969</v>
      </c>
    </row>
    <row r="183" spans="1:59" x14ac:dyDescent="0.15">
      <c r="A183" s="178"/>
      <c r="B183" s="18" t="s">
        <v>189</v>
      </c>
      <c r="C183" s="19">
        <v>318</v>
      </c>
      <c r="D183" s="19">
        <v>434</v>
      </c>
      <c r="E183" s="19">
        <v>179</v>
      </c>
      <c r="F183" s="19">
        <v>255</v>
      </c>
      <c r="G183" s="20">
        <v>1</v>
      </c>
      <c r="H183" s="20">
        <v>0</v>
      </c>
      <c r="I183" s="20">
        <v>1</v>
      </c>
      <c r="J183" s="20">
        <v>3</v>
      </c>
      <c r="K183" s="20">
        <v>1</v>
      </c>
      <c r="L183" s="20">
        <v>2</v>
      </c>
      <c r="M183" s="20">
        <v>8</v>
      </c>
      <c r="N183" s="20">
        <v>4</v>
      </c>
      <c r="O183" s="20">
        <v>4</v>
      </c>
      <c r="P183" s="20">
        <v>5</v>
      </c>
      <c r="Q183" s="20">
        <v>0</v>
      </c>
      <c r="R183" s="20">
        <v>5</v>
      </c>
      <c r="S183" s="20">
        <v>11</v>
      </c>
      <c r="T183" s="20">
        <v>5</v>
      </c>
      <c r="U183" s="20">
        <v>6</v>
      </c>
      <c r="V183" s="20">
        <v>6</v>
      </c>
      <c r="W183" s="20">
        <v>4</v>
      </c>
      <c r="X183" s="20">
        <v>2</v>
      </c>
      <c r="Y183" s="20">
        <v>6</v>
      </c>
      <c r="Z183" s="20">
        <v>5</v>
      </c>
      <c r="AA183" s="20">
        <v>1</v>
      </c>
      <c r="AB183" s="20">
        <v>10</v>
      </c>
      <c r="AC183" s="20">
        <v>4</v>
      </c>
      <c r="AD183" s="20">
        <v>6</v>
      </c>
      <c r="AE183" s="20">
        <v>7</v>
      </c>
      <c r="AF183" s="20">
        <v>5</v>
      </c>
      <c r="AG183" s="20">
        <v>2</v>
      </c>
      <c r="AH183" s="20">
        <v>23</v>
      </c>
      <c r="AI183" s="20">
        <v>9</v>
      </c>
      <c r="AJ183" s="20">
        <v>14</v>
      </c>
      <c r="AK183" s="20">
        <v>20</v>
      </c>
      <c r="AL183" s="20">
        <v>12</v>
      </c>
      <c r="AM183" s="20">
        <v>8</v>
      </c>
      <c r="AN183" s="20">
        <v>22</v>
      </c>
      <c r="AO183" s="20">
        <v>9</v>
      </c>
      <c r="AP183" s="20">
        <v>13</v>
      </c>
      <c r="AQ183" s="20">
        <v>22</v>
      </c>
      <c r="AR183" s="20">
        <v>10</v>
      </c>
      <c r="AS183" s="20">
        <v>12</v>
      </c>
      <c r="AT183" s="20">
        <v>39</v>
      </c>
      <c r="AU183" s="20">
        <v>15</v>
      </c>
      <c r="AV183" s="20">
        <v>24</v>
      </c>
      <c r="AW183" s="20">
        <v>251</v>
      </c>
      <c r="AX183" s="20">
        <v>96</v>
      </c>
      <c r="AY183" s="20">
        <v>155</v>
      </c>
      <c r="AZ183" s="20">
        <v>12</v>
      </c>
      <c r="BA183" s="20">
        <v>132</v>
      </c>
      <c r="BB183" s="20">
        <v>290</v>
      </c>
      <c r="BC183" s="21">
        <v>2.7649769585253458E-2</v>
      </c>
      <c r="BD183" s="21">
        <v>0.30414746543778803</v>
      </c>
      <c r="BE183" s="21">
        <v>0.66820276497695852</v>
      </c>
      <c r="BF183" s="22">
        <v>65.578341013824883</v>
      </c>
      <c r="BG183" s="17">
        <f t="shared" si="12"/>
        <v>28461</v>
      </c>
    </row>
    <row r="184" spans="1:59" x14ac:dyDescent="0.15">
      <c r="A184" s="178"/>
      <c r="B184" s="18" t="s">
        <v>190</v>
      </c>
      <c r="C184" s="19">
        <v>72</v>
      </c>
      <c r="D184" s="19">
        <v>139</v>
      </c>
      <c r="E184" s="19">
        <v>60</v>
      </c>
      <c r="F184" s="19">
        <v>79</v>
      </c>
      <c r="G184" s="20">
        <v>2</v>
      </c>
      <c r="H184" s="20">
        <v>0</v>
      </c>
      <c r="I184" s="20">
        <v>2</v>
      </c>
      <c r="J184" s="20">
        <v>5</v>
      </c>
      <c r="K184" s="20">
        <v>3</v>
      </c>
      <c r="L184" s="20">
        <v>2</v>
      </c>
      <c r="M184" s="20">
        <v>6</v>
      </c>
      <c r="N184" s="20">
        <v>3</v>
      </c>
      <c r="O184" s="20">
        <v>3</v>
      </c>
      <c r="P184" s="20">
        <v>11</v>
      </c>
      <c r="Q184" s="20">
        <v>5</v>
      </c>
      <c r="R184" s="20">
        <v>6</v>
      </c>
      <c r="S184" s="20">
        <v>5</v>
      </c>
      <c r="T184" s="20">
        <v>3</v>
      </c>
      <c r="U184" s="20">
        <v>2</v>
      </c>
      <c r="V184" s="20">
        <v>2</v>
      </c>
      <c r="W184" s="20">
        <v>1</v>
      </c>
      <c r="X184" s="20">
        <v>1</v>
      </c>
      <c r="Y184" s="20">
        <v>8</v>
      </c>
      <c r="Z184" s="20">
        <v>5</v>
      </c>
      <c r="AA184" s="20">
        <v>3</v>
      </c>
      <c r="AB184" s="20">
        <v>4</v>
      </c>
      <c r="AC184" s="20">
        <v>2</v>
      </c>
      <c r="AD184" s="20">
        <v>2</v>
      </c>
      <c r="AE184" s="20">
        <v>5</v>
      </c>
      <c r="AF184" s="20">
        <v>3</v>
      </c>
      <c r="AG184" s="20">
        <v>2</v>
      </c>
      <c r="AH184" s="20">
        <v>12</v>
      </c>
      <c r="AI184" s="20">
        <v>5</v>
      </c>
      <c r="AJ184" s="20">
        <v>7</v>
      </c>
      <c r="AK184" s="20">
        <v>10</v>
      </c>
      <c r="AL184" s="20">
        <v>4</v>
      </c>
      <c r="AM184" s="20">
        <v>6</v>
      </c>
      <c r="AN184" s="20">
        <v>9</v>
      </c>
      <c r="AO184" s="20">
        <v>5</v>
      </c>
      <c r="AP184" s="20">
        <v>4</v>
      </c>
      <c r="AQ184" s="20">
        <v>14</v>
      </c>
      <c r="AR184" s="20">
        <v>6</v>
      </c>
      <c r="AS184" s="20">
        <v>8</v>
      </c>
      <c r="AT184" s="20">
        <v>9</v>
      </c>
      <c r="AU184" s="20">
        <v>7</v>
      </c>
      <c r="AV184" s="20">
        <v>2</v>
      </c>
      <c r="AW184" s="20">
        <v>37</v>
      </c>
      <c r="AX184" s="20">
        <v>8</v>
      </c>
      <c r="AY184" s="20">
        <v>29</v>
      </c>
      <c r="AZ184" s="20">
        <v>13</v>
      </c>
      <c r="BA184" s="20">
        <v>80</v>
      </c>
      <c r="BB184" s="20">
        <v>46</v>
      </c>
      <c r="BC184" s="21">
        <v>9.3525179856115109E-2</v>
      </c>
      <c r="BD184" s="21">
        <v>0.57553956834532372</v>
      </c>
      <c r="BE184" s="21">
        <v>0.33093525179856115</v>
      </c>
      <c r="BF184" s="22">
        <v>51.474820143884891</v>
      </c>
      <c r="BG184" s="17">
        <f t="shared" si="12"/>
        <v>7155</v>
      </c>
    </row>
    <row r="185" spans="1:59" x14ac:dyDescent="0.15">
      <c r="A185" s="178"/>
      <c r="B185" s="18" t="s">
        <v>191</v>
      </c>
      <c r="C185" s="19">
        <v>160</v>
      </c>
      <c r="D185" s="19">
        <v>325</v>
      </c>
      <c r="E185" s="19">
        <v>159</v>
      </c>
      <c r="F185" s="19">
        <v>166</v>
      </c>
      <c r="G185" s="20">
        <v>14</v>
      </c>
      <c r="H185" s="20">
        <v>8</v>
      </c>
      <c r="I185" s="20">
        <v>6</v>
      </c>
      <c r="J185" s="20">
        <v>13</v>
      </c>
      <c r="K185" s="20">
        <v>10</v>
      </c>
      <c r="L185" s="20">
        <v>3</v>
      </c>
      <c r="M185" s="20">
        <v>14</v>
      </c>
      <c r="N185" s="20">
        <v>6</v>
      </c>
      <c r="O185" s="20">
        <v>8</v>
      </c>
      <c r="P185" s="20">
        <v>17</v>
      </c>
      <c r="Q185" s="20">
        <v>11</v>
      </c>
      <c r="R185" s="20">
        <v>6</v>
      </c>
      <c r="S185" s="20">
        <v>18</v>
      </c>
      <c r="T185" s="20">
        <v>5</v>
      </c>
      <c r="U185" s="20">
        <v>13</v>
      </c>
      <c r="V185" s="20">
        <v>11</v>
      </c>
      <c r="W185" s="20">
        <v>5</v>
      </c>
      <c r="X185" s="20">
        <v>6</v>
      </c>
      <c r="Y185" s="20">
        <v>12</v>
      </c>
      <c r="Z185" s="20">
        <v>6</v>
      </c>
      <c r="AA185" s="20">
        <v>6</v>
      </c>
      <c r="AB185" s="20">
        <v>11</v>
      </c>
      <c r="AC185" s="20">
        <v>4</v>
      </c>
      <c r="AD185" s="20">
        <v>7</v>
      </c>
      <c r="AE185" s="20">
        <v>20</v>
      </c>
      <c r="AF185" s="20">
        <v>11</v>
      </c>
      <c r="AG185" s="20">
        <v>9</v>
      </c>
      <c r="AH185" s="20">
        <v>24</v>
      </c>
      <c r="AI185" s="20">
        <v>14</v>
      </c>
      <c r="AJ185" s="20">
        <v>10</v>
      </c>
      <c r="AK185" s="20">
        <v>28</v>
      </c>
      <c r="AL185" s="20">
        <v>17</v>
      </c>
      <c r="AM185" s="20">
        <v>11</v>
      </c>
      <c r="AN185" s="20">
        <v>17</v>
      </c>
      <c r="AO185" s="20">
        <v>5</v>
      </c>
      <c r="AP185" s="20">
        <v>12</v>
      </c>
      <c r="AQ185" s="20">
        <v>17</v>
      </c>
      <c r="AR185" s="20">
        <v>11</v>
      </c>
      <c r="AS185" s="20">
        <v>6</v>
      </c>
      <c r="AT185" s="20">
        <v>19</v>
      </c>
      <c r="AU185" s="20">
        <v>9</v>
      </c>
      <c r="AV185" s="20">
        <v>10</v>
      </c>
      <c r="AW185" s="20">
        <v>90</v>
      </c>
      <c r="AX185" s="20">
        <v>37</v>
      </c>
      <c r="AY185" s="20">
        <v>53</v>
      </c>
      <c r="AZ185" s="20">
        <v>41</v>
      </c>
      <c r="BA185" s="20">
        <v>175</v>
      </c>
      <c r="BB185" s="20">
        <v>109</v>
      </c>
      <c r="BC185" s="21">
        <v>0.12615384615384614</v>
      </c>
      <c r="BD185" s="21">
        <v>0.53846153846153844</v>
      </c>
      <c r="BE185" s="21">
        <v>0.33538461538461539</v>
      </c>
      <c r="BF185" s="22">
        <v>48.950769230769232</v>
      </c>
      <c r="BG185" s="17">
        <f t="shared" si="12"/>
        <v>15909</v>
      </c>
    </row>
    <row r="186" spans="1:59" x14ac:dyDescent="0.15">
      <c r="A186" s="178"/>
      <c r="B186" s="18" t="s">
        <v>192</v>
      </c>
      <c r="C186" s="19">
        <v>182</v>
      </c>
      <c r="D186" s="19">
        <v>357</v>
      </c>
      <c r="E186" s="19">
        <v>160</v>
      </c>
      <c r="F186" s="19">
        <v>197</v>
      </c>
      <c r="G186" s="20">
        <v>10</v>
      </c>
      <c r="H186" s="20">
        <v>8</v>
      </c>
      <c r="I186" s="20">
        <v>2</v>
      </c>
      <c r="J186" s="20">
        <v>17</v>
      </c>
      <c r="K186" s="20">
        <v>5</v>
      </c>
      <c r="L186" s="20">
        <v>12</v>
      </c>
      <c r="M186" s="20">
        <v>14</v>
      </c>
      <c r="N186" s="20">
        <v>10</v>
      </c>
      <c r="O186" s="20">
        <v>4</v>
      </c>
      <c r="P186" s="20">
        <v>12</v>
      </c>
      <c r="Q186" s="20">
        <v>4</v>
      </c>
      <c r="R186" s="20">
        <v>8</v>
      </c>
      <c r="S186" s="20">
        <v>7</v>
      </c>
      <c r="T186" s="20">
        <v>2</v>
      </c>
      <c r="U186" s="20">
        <v>5</v>
      </c>
      <c r="V186" s="20">
        <v>11</v>
      </c>
      <c r="W186" s="20">
        <v>5</v>
      </c>
      <c r="X186" s="20">
        <v>6</v>
      </c>
      <c r="Y186" s="20">
        <v>9</v>
      </c>
      <c r="Z186" s="20">
        <v>6</v>
      </c>
      <c r="AA186" s="20">
        <v>3</v>
      </c>
      <c r="AB186" s="20">
        <v>18</v>
      </c>
      <c r="AC186" s="20">
        <v>13</v>
      </c>
      <c r="AD186" s="20">
        <v>5</v>
      </c>
      <c r="AE186" s="20">
        <v>32</v>
      </c>
      <c r="AF186" s="20">
        <v>14</v>
      </c>
      <c r="AG186" s="20">
        <v>18</v>
      </c>
      <c r="AH186" s="20">
        <v>22</v>
      </c>
      <c r="AI186" s="20">
        <v>11</v>
      </c>
      <c r="AJ186" s="20">
        <v>11</v>
      </c>
      <c r="AK186" s="20">
        <v>15</v>
      </c>
      <c r="AL186" s="20">
        <v>6</v>
      </c>
      <c r="AM186" s="20">
        <v>9</v>
      </c>
      <c r="AN186" s="20">
        <v>28</v>
      </c>
      <c r="AO186" s="20">
        <v>11</v>
      </c>
      <c r="AP186" s="20">
        <v>17</v>
      </c>
      <c r="AQ186" s="20">
        <v>26</v>
      </c>
      <c r="AR186" s="20">
        <v>10</v>
      </c>
      <c r="AS186" s="20">
        <v>16</v>
      </c>
      <c r="AT186" s="20">
        <v>33</v>
      </c>
      <c r="AU186" s="20">
        <v>20</v>
      </c>
      <c r="AV186" s="20">
        <v>13</v>
      </c>
      <c r="AW186" s="20">
        <v>103</v>
      </c>
      <c r="AX186" s="20">
        <v>35</v>
      </c>
      <c r="AY186" s="20">
        <v>68</v>
      </c>
      <c r="AZ186" s="20">
        <v>41</v>
      </c>
      <c r="BA186" s="20">
        <v>180</v>
      </c>
      <c r="BB186" s="20">
        <v>136</v>
      </c>
      <c r="BC186" s="21">
        <v>0.11484593837535013</v>
      </c>
      <c r="BD186" s="21">
        <v>0.50420168067226889</v>
      </c>
      <c r="BE186" s="21">
        <v>0.38095238095238093</v>
      </c>
      <c r="BF186" s="22">
        <v>52.840336134453779</v>
      </c>
      <c r="BG186" s="17">
        <f t="shared" si="12"/>
        <v>18864</v>
      </c>
    </row>
    <row r="187" spans="1:59" x14ac:dyDescent="0.15">
      <c r="A187" s="178"/>
      <c r="B187" s="18" t="s">
        <v>193</v>
      </c>
      <c r="C187" s="19">
        <v>274</v>
      </c>
      <c r="D187" s="19">
        <v>541</v>
      </c>
      <c r="E187" s="19">
        <v>249</v>
      </c>
      <c r="F187" s="19">
        <v>292</v>
      </c>
      <c r="G187" s="20">
        <v>21</v>
      </c>
      <c r="H187" s="20">
        <v>14</v>
      </c>
      <c r="I187" s="20">
        <v>7</v>
      </c>
      <c r="J187" s="20">
        <v>28</v>
      </c>
      <c r="K187" s="20">
        <v>13</v>
      </c>
      <c r="L187" s="20">
        <v>15</v>
      </c>
      <c r="M187" s="20">
        <v>21</v>
      </c>
      <c r="N187" s="20">
        <v>9</v>
      </c>
      <c r="O187" s="20">
        <v>12</v>
      </c>
      <c r="P187" s="20">
        <v>16</v>
      </c>
      <c r="Q187" s="20">
        <v>8</v>
      </c>
      <c r="R187" s="20">
        <v>8</v>
      </c>
      <c r="S187" s="20">
        <v>19</v>
      </c>
      <c r="T187" s="20">
        <v>11</v>
      </c>
      <c r="U187" s="20">
        <v>8</v>
      </c>
      <c r="V187" s="20">
        <v>14</v>
      </c>
      <c r="W187" s="20">
        <v>8</v>
      </c>
      <c r="X187" s="20">
        <v>6</v>
      </c>
      <c r="Y187" s="20">
        <v>27</v>
      </c>
      <c r="Z187" s="20">
        <v>12</v>
      </c>
      <c r="AA187" s="20">
        <v>15</v>
      </c>
      <c r="AB187" s="20">
        <v>22</v>
      </c>
      <c r="AC187" s="20">
        <v>11</v>
      </c>
      <c r="AD187" s="20">
        <v>11</v>
      </c>
      <c r="AE187" s="20">
        <v>27</v>
      </c>
      <c r="AF187" s="20">
        <v>12</v>
      </c>
      <c r="AG187" s="20">
        <v>15</v>
      </c>
      <c r="AH187" s="20">
        <v>27</v>
      </c>
      <c r="AI187" s="20">
        <v>12</v>
      </c>
      <c r="AJ187" s="20">
        <v>15</v>
      </c>
      <c r="AK187" s="20">
        <v>42</v>
      </c>
      <c r="AL187" s="20">
        <v>22</v>
      </c>
      <c r="AM187" s="20">
        <v>20</v>
      </c>
      <c r="AN187" s="20">
        <v>55</v>
      </c>
      <c r="AO187" s="20">
        <v>22</v>
      </c>
      <c r="AP187" s="20">
        <v>33</v>
      </c>
      <c r="AQ187" s="20">
        <v>36</v>
      </c>
      <c r="AR187" s="20">
        <v>19</v>
      </c>
      <c r="AS187" s="20">
        <v>17</v>
      </c>
      <c r="AT187" s="20">
        <v>42</v>
      </c>
      <c r="AU187" s="20">
        <v>19</v>
      </c>
      <c r="AV187" s="20">
        <v>23</v>
      </c>
      <c r="AW187" s="20">
        <v>144</v>
      </c>
      <c r="AX187" s="20">
        <v>57</v>
      </c>
      <c r="AY187" s="20">
        <v>87</v>
      </c>
      <c r="AZ187" s="20">
        <v>70</v>
      </c>
      <c r="BA187" s="20">
        <v>285</v>
      </c>
      <c r="BB187" s="20">
        <v>186</v>
      </c>
      <c r="BC187" s="21">
        <v>0.12939001848428835</v>
      </c>
      <c r="BD187" s="21">
        <v>0.52680221811460259</v>
      </c>
      <c r="BE187" s="21">
        <v>0.34380776340110908</v>
      </c>
      <c r="BF187" s="22">
        <v>50.866913123844732</v>
      </c>
      <c r="BG187" s="17">
        <f t="shared" si="12"/>
        <v>27519</v>
      </c>
    </row>
    <row r="188" spans="1:59" x14ac:dyDescent="0.15">
      <c r="A188" s="178"/>
      <c r="B188" s="18" t="s">
        <v>194</v>
      </c>
      <c r="C188" s="19">
        <v>167</v>
      </c>
      <c r="D188" s="19">
        <v>390</v>
      </c>
      <c r="E188" s="19">
        <v>179</v>
      </c>
      <c r="F188" s="19">
        <v>211</v>
      </c>
      <c r="G188" s="20">
        <v>11</v>
      </c>
      <c r="H188" s="20">
        <v>5</v>
      </c>
      <c r="I188" s="20">
        <v>6</v>
      </c>
      <c r="J188" s="20">
        <v>22</v>
      </c>
      <c r="K188" s="20">
        <v>10</v>
      </c>
      <c r="L188" s="20">
        <v>12</v>
      </c>
      <c r="M188" s="20">
        <v>24</v>
      </c>
      <c r="N188" s="20">
        <v>13</v>
      </c>
      <c r="O188" s="20">
        <v>11</v>
      </c>
      <c r="P188" s="20">
        <v>19</v>
      </c>
      <c r="Q188" s="20">
        <v>7</v>
      </c>
      <c r="R188" s="20">
        <v>12</v>
      </c>
      <c r="S188" s="20">
        <v>17</v>
      </c>
      <c r="T188" s="20">
        <v>6</v>
      </c>
      <c r="U188" s="20">
        <v>11</v>
      </c>
      <c r="V188" s="20">
        <v>11</v>
      </c>
      <c r="W188" s="20">
        <v>6</v>
      </c>
      <c r="X188" s="20">
        <v>5</v>
      </c>
      <c r="Y188" s="20">
        <v>16</v>
      </c>
      <c r="Z188" s="20">
        <v>8</v>
      </c>
      <c r="AA188" s="20">
        <v>8</v>
      </c>
      <c r="AB188" s="20">
        <v>17</v>
      </c>
      <c r="AC188" s="20">
        <v>3</v>
      </c>
      <c r="AD188" s="20">
        <v>14</v>
      </c>
      <c r="AE188" s="20">
        <v>26</v>
      </c>
      <c r="AF188" s="20">
        <v>12</v>
      </c>
      <c r="AG188" s="20">
        <v>14</v>
      </c>
      <c r="AH188" s="20">
        <v>28</v>
      </c>
      <c r="AI188" s="20">
        <v>16</v>
      </c>
      <c r="AJ188" s="20">
        <v>12</v>
      </c>
      <c r="AK188" s="20">
        <v>31</v>
      </c>
      <c r="AL188" s="20">
        <v>15</v>
      </c>
      <c r="AM188" s="20">
        <v>16</v>
      </c>
      <c r="AN188" s="20">
        <v>22</v>
      </c>
      <c r="AO188" s="20">
        <v>10</v>
      </c>
      <c r="AP188" s="20">
        <v>12</v>
      </c>
      <c r="AQ188" s="20">
        <v>24</v>
      </c>
      <c r="AR188" s="20">
        <v>11</v>
      </c>
      <c r="AS188" s="20">
        <v>13</v>
      </c>
      <c r="AT188" s="20">
        <v>25</v>
      </c>
      <c r="AU188" s="20">
        <v>15</v>
      </c>
      <c r="AV188" s="20">
        <v>10</v>
      </c>
      <c r="AW188" s="20">
        <v>97</v>
      </c>
      <c r="AX188" s="20">
        <v>42</v>
      </c>
      <c r="AY188" s="20">
        <v>55</v>
      </c>
      <c r="AZ188" s="20">
        <v>57</v>
      </c>
      <c r="BA188" s="20">
        <v>211</v>
      </c>
      <c r="BB188" s="20">
        <v>122</v>
      </c>
      <c r="BC188" s="21">
        <v>0.14615384615384616</v>
      </c>
      <c r="BD188" s="21">
        <v>0.54102564102564099</v>
      </c>
      <c r="BE188" s="21">
        <v>0.31282051282051282</v>
      </c>
      <c r="BF188" s="22">
        <v>47.794871794871796</v>
      </c>
      <c r="BG188" s="17">
        <f t="shared" si="12"/>
        <v>18640</v>
      </c>
    </row>
    <row r="189" spans="1:59" x14ac:dyDescent="0.15">
      <c r="A189" s="178"/>
      <c r="B189" s="18" t="s">
        <v>195</v>
      </c>
      <c r="C189" s="19">
        <v>113</v>
      </c>
      <c r="D189" s="19">
        <v>244</v>
      </c>
      <c r="E189" s="19">
        <v>113</v>
      </c>
      <c r="F189" s="19">
        <v>131</v>
      </c>
      <c r="G189" s="20">
        <v>8</v>
      </c>
      <c r="H189" s="20">
        <v>3</v>
      </c>
      <c r="I189" s="20">
        <v>5</v>
      </c>
      <c r="J189" s="20">
        <v>14</v>
      </c>
      <c r="K189" s="20">
        <v>7</v>
      </c>
      <c r="L189" s="20">
        <v>7</v>
      </c>
      <c r="M189" s="20">
        <v>11</v>
      </c>
      <c r="N189" s="20">
        <v>9</v>
      </c>
      <c r="O189" s="20">
        <v>2</v>
      </c>
      <c r="P189" s="20">
        <v>15</v>
      </c>
      <c r="Q189" s="20">
        <v>8</v>
      </c>
      <c r="R189" s="20">
        <v>7</v>
      </c>
      <c r="S189" s="20">
        <v>13</v>
      </c>
      <c r="T189" s="20">
        <v>6</v>
      </c>
      <c r="U189" s="20">
        <v>7</v>
      </c>
      <c r="V189" s="20">
        <v>5</v>
      </c>
      <c r="W189" s="20">
        <v>5</v>
      </c>
      <c r="X189" s="20">
        <v>0</v>
      </c>
      <c r="Y189" s="20">
        <v>11</v>
      </c>
      <c r="Z189" s="20">
        <v>4</v>
      </c>
      <c r="AA189" s="20">
        <v>7</v>
      </c>
      <c r="AB189" s="20">
        <v>6</v>
      </c>
      <c r="AC189" s="20">
        <v>2</v>
      </c>
      <c r="AD189" s="20">
        <v>4</v>
      </c>
      <c r="AE189" s="20">
        <v>26</v>
      </c>
      <c r="AF189" s="20">
        <v>10</v>
      </c>
      <c r="AG189" s="20">
        <v>16</v>
      </c>
      <c r="AH189" s="20">
        <v>14</v>
      </c>
      <c r="AI189" s="20">
        <v>10</v>
      </c>
      <c r="AJ189" s="20">
        <v>4</v>
      </c>
      <c r="AK189" s="20">
        <v>12</v>
      </c>
      <c r="AL189" s="20">
        <v>5</v>
      </c>
      <c r="AM189" s="20">
        <v>7</v>
      </c>
      <c r="AN189" s="20">
        <v>12</v>
      </c>
      <c r="AO189" s="20">
        <v>3</v>
      </c>
      <c r="AP189" s="20">
        <v>9</v>
      </c>
      <c r="AQ189" s="20">
        <v>19</v>
      </c>
      <c r="AR189" s="20">
        <v>10</v>
      </c>
      <c r="AS189" s="20">
        <v>9</v>
      </c>
      <c r="AT189" s="20">
        <v>11</v>
      </c>
      <c r="AU189" s="20">
        <v>7</v>
      </c>
      <c r="AV189" s="20">
        <v>4</v>
      </c>
      <c r="AW189" s="20">
        <v>67</v>
      </c>
      <c r="AX189" s="20">
        <v>24</v>
      </c>
      <c r="AY189" s="20">
        <v>43</v>
      </c>
      <c r="AZ189" s="20">
        <v>33</v>
      </c>
      <c r="BA189" s="20">
        <v>133</v>
      </c>
      <c r="BB189" s="20">
        <v>78</v>
      </c>
      <c r="BC189" s="21">
        <v>0.13524590163934427</v>
      </c>
      <c r="BD189" s="21">
        <v>0.54508196721311475</v>
      </c>
      <c r="BE189" s="21">
        <v>0.31967213114754101</v>
      </c>
      <c r="BF189" s="22">
        <v>48.754098360655739</v>
      </c>
      <c r="BG189" s="17">
        <f t="shared" si="12"/>
        <v>11896</v>
      </c>
    </row>
    <row r="190" spans="1:59" x14ac:dyDescent="0.15">
      <c r="A190" s="178"/>
      <c r="B190" s="18" t="s">
        <v>196</v>
      </c>
      <c r="C190" s="19">
        <v>78</v>
      </c>
      <c r="D190" s="19">
        <v>137</v>
      </c>
      <c r="E190" s="19">
        <v>57</v>
      </c>
      <c r="F190" s="19">
        <v>80</v>
      </c>
      <c r="G190" s="20">
        <v>6</v>
      </c>
      <c r="H190" s="20">
        <v>3</v>
      </c>
      <c r="I190" s="20">
        <v>3</v>
      </c>
      <c r="J190" s="20">
        <v>7</v>
      </c>
      <c r="K190" s="20">
        <v>1</v>
      </c>
      <c r="L190" s="20">
        <v>6</v>
      </c>
      <c r="M190" s="20">
        <v>6</v>
      </c>
      <c r="N190" s="20">
        <v>2</v>
      </c>
      <c r="O190" s="20">
        <v>4</v>
      </c>
      <c r="P190" s="20">
        <v>5</v>
      </c>
      <c r="Q190" s="20">
        <v>3</v>
      </c>
      <c r="R190" s="20">
        <v>2</v>
      </c>
      <c r="S190" s="20">
        <v>10</v>
      </c>
      <c r="T190" s="20">
        <v>5</v>
      </c>
      <c r="U190" s="20">
        <v>5</v>
      </c>
      <c r="V190" s="20">
        <v>7</v>
      </c>
      <c r="W190" s="20">
        <v>3</v>
      </c>
      <c r="X190" s="20">
        <v>4</v>
      </c>
      <c r="Y190" s="20">
        <v>7</v>
      </c>
      <c r="Z190" s="20">
        <v>1</v>
      </c>
      <c r="AA190" s="20">
        <v>6</v>
      </c>
      <c r="AB190" s="20">
        <v>9</v>
      </c>
      <c r="AC190" s="20">
        <v>7</v>
      </c>
      <c r="AD190" s="20">
        <v>2</v>
      </c>
      <c r="AE190" s="20">
        <v>11</v>
      </c>
      <c r="AF190" s="20">
        <v>4</v>
      </c>
      <c r="AG190" s="20">
        <v>7</v>
      </c>
      <c r="AH190" s="20">
        <v>8</v>
      </c>
      <c r="AI190" s="20">
        <v>4</v>
      </c>
      <c r="AJ190" s="20">
        <v>4</v>
      </c>
      <c r="AK190" s="20">
        <v>11</v>
      </c>
      <c r="AL190" s="20">
        <v>4</v>
      </c>
      <c r="AM190" s="20">
        <v>7</v>
      </c>
      <c r="AN190" s="20">
        <v>8</v>
      </c>
      <c r="AO190" s="20">
        <v>4</v>
      </c>
      <c r="AP190" s="20">
        <v>4</v>
      </c>
      <c r="AQ190" s="20">
        <v>3</v>
      </c>
      <c r="AR190" s="20">
        <v>2</v>
      </c>
      <c r="AS190" s="20">
        <v>1</v>
      </c>
      <c r="AT190" s="20">
        <v>4</v>
      </c>
      <c r="AU190" s="20">
        <v>2</v>
      </c>
      <c r="AV190" s="20">
        <v>2</v>
      </c>
      <c r="AW190" s="20">
        <v>35</v>
      </c>
      <c r="AX190" s="20">
        <v>12</v>
      </c>
      <c r="AY190" s="20">
        <v>23</v>
      </c>
      <c r="AZ190" s="20">
        <v>19</v>
      </c>
      <c r="BA190" s="20">
        <v>79</v>
      </c>
      <c r="BB190" s="20">
        <v>39</v>
      </c>
      <c r="BC190" s="21">
        <v>0.13868613138686131</v>
      </c>
      <c r="BD190" s="21">
        <v>0.57664233576642332</v>
      </c>
      <c r="BE190" s="21">
        <v>0.28467153284671531</v>
      </c>
      <c r="BF190" s="22">
        <v>46.824817518248175</v>
      </c>
      <c r="BG190" s="17">
        <f t="shared" si="12"/>
        <v>6415</v>
      </c>
    </row>
    <row r="191" spans="1:59" x14ac:dyDescent="0.15">
      <c r="A191" s="178"/>
      <c r="B191" s="18" t="s">
        <v>197</v>
      </c>
      <c r="C191" s="19">
        <v>60</v>
      </c>
      <c r="D191" s="19">
        <v>132</v>
      </c>
      <c r="E191" s="19">
        <v>59</v>
      </c>
      <c r="F191" s="19">
        <v>73</v>
      </c>
      <c r="G191" s="20">
        <v>3</v>
      </c>
      <c r="H191" s="20">
        <v>1</v>
      </c>
      <c r="I191" s="20">
        <v>2</v>
      </c>
      <c r="J191" s="20">
        <v>7</v>
      </c>
      <c r="K191" s="20">
        <v>7</v>
      </c>
      <c r="L191" s="20">
        <v>0</v>
      </c>
      <c r="M191" s="20">
        <v>12</v>
      </c>
      <c r="N191" s="20">
        <v>6</v>
      </c>
      <c r="O191" s="20">
        <v>6</v>
      </c>
      <c r="P191" s="20">
        <v>5</v>
      </c>
      <c r="Q191" s="20">
        <v>2</v>
      </c>
      <c r="R191" s="20">
        <v>3</v>
      </c>
      <c r="S191" s="20">
        <v>4</v>
      </c>
      <c r="T191" s="20">
        <v>3</v>
      </c>
      <c r="U191" s="20">
        <v>1</v>
      </c>
      <c r="V191" s="20">
        <v>2</v>
      </c>
      <c r="W191" s="20">
        <v>0</v>
      </c>
      <c r="X191" s="20">
        <v>2</v>
      </c>
      <c r="Y191" s="20">
        <v>3</v>
      </c>
      <c r="Z191" s="20">
        <v>2</v>
      </c>
      <c r="AA191" s="20">
        <v>1</v>
      </c>
      <c r="AB191" s="20">
        <v>4</v>
      </c>
      <c r="AC191" s="20">
        <v>2</v>
      </c>
      <c r="AD191" s="20">
        <v>2</v>
      </c>
      <c r="AE191" s="20">
        <v>10</v>
      </c>
      <c r="AF191" s="20">
        <v>3</v>
      </c>
      <c r="AG191" s="20">
        <v>7</v>
      </c>
      <c r="AH191" s="20">
        <v>13</v>
      </c>
      <c r="AI191" s="20">
        <v>6</v>
      </c>
      <c r="AJ191" s="20">
        <v>7</v>
      </c>
      <c r="AK191" s="20">
        <v>6</v>
      </c>
      <c r="AL191" s="20">
        <v>2</v>
      </c>
      <c r="AM191" s="20">
        <v>4</v>
      </c>
      <c r="AN191" s="20">
        <v>5</v>
      </c>
      <c r="AO191" s="20">
        <v>1</v>
      </c>
      <c r="AP191" s="20">
        <v>4</v>
      </c>
      <c r="AQ191" s="20">
        <v>3</v>
      </c>
      <c r="AR191" s="20">
        <v>2</v>
      </c>
      <c r="AS191" s="20">
        <v>1</v>
      </c>
      <c r="AT191" s="20">
        <v>9</v>
      </c>
      <c r="AU191" s="20">
        <v>3</v>
      </c>
      <c r="AV191" s="20">
        <v>6</v>
      </c>
      <c r="AW191" s="20">
        <v>46</v>
      </c>
      <c r="AX191" s="20">
        <v>19</v>
      </c>
      <c r="AY191" s="20">
        <v>27</v>
      </c>
      <c r="AZ191" s="20">
        <v>22</v>
      </c>
      <c r="BA191" s="20">
        <v>55</v>
      </c>
      <c r="BB191" s="20">
        <v>55</v>
      </c>
      <c r="BC191" s="21">
        <v>0.16666666666666666</v>
      </c>
      <c r="BD191" s="21">
        <v>0.41666666666666669</v>
      </c>
      <c r="BE191" s="21">
        <v>0.41666666666666669</v>
      </c>
      <c r="BF191" s="22">
        <v>51.56818181818182</v>
      </c>
      <c r="BG191" s="17">
        <f t="shared" si="12"/>
        <v>6807</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4</v>
      </c>
      <c r="Q192" s="20">
        <v>2</v>
      </c>
      <c r="R192" s="20">
        <v>2</v>
      </c>
      <c r="S192" s="20">
        <v>2</v>
      </c>
      <c r="T192" s="20">
        <v>1</v>
      </c>
      <c r="U192" s="20">
        <v>1</v>
      </c>
      <c r="V192" s="20">
        <v>2</v>
      </c>
      <c r="W192" s="20">
        <v>1</v>
      </c>
      <c r="X192" s="20">
        <v>1</v>
      </c>
      <c r="Y192" s="20">
        <v>4</v>
      </c>
      <c r="Z192" s="20">
        <v>2</v>
      </c>
      <c r="AA192" s="20">
        <v>2</v>
      </c>
      <c r="AB192" s="20">
        <v>2</v>
      </c>
      <c r="AC192" s="20">
        <v>1</v>
      </c>
      <c r="AD192" s="20">
        <v>1</v>
      </c>
      <c r="AE192" s="20">
        <v>2</v>
      </c>
      <c r="AF192" s="20">
        <v>0</v>
      </c>
      <c r="AG192" s="20">
        <v>2</v>
      </c>
      <c r="AH192" s="20">
        <v>5</v>
      </c>
      <c r="AI192" s="20">
        <v>4</v>
      </c>
      <c r="AJ192" s="20">
        <v>1</v>
      </c>
      <c r="AK192" s="20">
        <v>13</v>
      </c>
      <c r="AL192" s="20">
        <v>8</v>
      </c>
      <c r="AM192" s="20">
        <v>5</v>
      </c>
      <c r="AN192" s="20">
        <v>2</v>
      </c>
      <c r="AO192" s="20">
        <v>1</v>
      </c>
      <c r="AP192" s="20">
        <v>1</v>
      </c>
      <c r="AQ192" s="20">
        <v>5</v>
      </c>
      <c r="AR192" s="20">
        <v>2</v>
      </c>
      <c r="AS192" s="20">
        <v>3</v>
      </c>
      <c r="AT192" s="20">
        <v>10</v>
      </c>
      <c r="AU192" s="20">
        <v>4</v>
      </c>
      <c r="AV192" s="20">
        <v>6</v>
      </c>
      <c r="AW192" s="20">
        <v>18</v>
      </c>
      <c r="AX192" s="20">
        <v>7</v>
      </c>
      <c r="AY192" s="20">
        <v>11</v>
      </c>
      <c r="AZ192" s="20">
        <v>4</v>
      </c>
      <c r="BA192" s="20">
        <v>41</v>
      </c>
      <c r="BB192" s="20">
        <v>28</v>
      </c>
      <c r="BC192" s="21">
        <v>5.4794520547945202E-2</v>
      </c>
      <c r="BD192" s="21">
        <v>0.56164383561643838</v>
      </c>
      <c r="BE192" s="21">
        <v>0.38356164383561642</v>
      </c>
      <c r="BF192" s="22">
        <v>53.232876712328768</v>
      </c>
      <c r="BG192" s="17">
        <f t="shared" si="12"/>
        <v>3886</v>
      </c>
    </row>
    <row r="193" spans="1:59" ht="14.25" thickBot="1" x14ac:dyDescent="0.2">
      <c r="A193" s="178"/>
      <c r="B193" s="23" t="s">
        <v>227</v>
      </c>
      <c r="C193" s="24">
        <v>367</v>
      </c>
      <c r="D193" s="24">
        <v>716</v>
      </c>
      <c r="E193" s="24">
        <v>312</v>
      </c>
      <c r="F193" s="24">
        <v>404</v>
      </c>
      <c r="G193" s="25">
        <v>17</v>
      </c>
      <c r="H193" s="25">
        <v>10</v>
      </c>
      <c r="I193" s="25">
        <v>7</v>
      </c>
      <c r="J193" s="25">
        <v>25</v>
      </c>
      <c r="K193" s="25">
        <v>13</v>
      </c>
      <c r="L193" s="25">
        <v>12</v>
      </c>
      <c r="M193" s="25">
        <v>38</v>
      </c>
      <c r="N193" s="25">
        <v>15</v>
      </c>
      <c r="O193" s="25">
        <v>23</v>
      </c>
      <c r="P193" s="25">
        <v>24</v>
      </c>
      <c r="Q193" s="25">
        <v>15</v>
      </c>
      <c r="R193" s="25">
        <v>9</v>
      </c>
      <c r="S193" s="25">
        <v>39</v>
      </c>
      <c r="T193" s="25">
        <v>11</v>
      </c>
      <c r="U193" s="25">
        <v>28</v>
      </c>
      <c r="V193" s="25">
        <v>17</v>
      </c>
      <c r="W193" s="25">
        <v>5</v>
      </c>
      <c r="X193" s="25">
        <v>12</v>
      </c>
      <c r="Y193" s="25">
        <v>26</v>
      </c>
      <c r="Z193" s="25">
        <v>13</v>
      </c>
      <c r="AA193" s="25">
        <v>13</v>
      </c>
      <c r="AB193" s="25">
        <v>26</v>
      </c>
      <c r="AC193" s="25">
        <v>16</v>
      </c>
      <c r="AD193" s="25">
        <v>10</v>
      </c>
      <c r="AE193" s="25">
        <v>38</v>
      </c>
      <c r="AF193" s="25">
        <v>17</v>
      </c>
      <c r="AG193" s="25">
        <v>21</v>
      </c>
      <c r="AH193" s="25">
        <v>42</v>
      </c>
      <c r="AI193" s="25">
        <v>18</v>
      </c>
      <c r="AJ193" s="25">
        <v>24</v>
      </c>
      <c r="AK193" s="25">
        <v>47</v>
      </c>
      <c r="AL193" s="25">
        <v>24</v>
      </c>
      <c r="AM193" s="25">
        <v>23</v>
      </c>
      <c r="AN193" s="25">
        <v>44</v>
      </c>
      <c r="AO193" s="25">
        <v>20</v>
      </c>
      <c r="AP193" s="25">
        <v>24</v>
      </c>
      <c r="AQ193" s="25">
        <v>56</v>
      </c>
      <c r="AR193" s="25">
        <v>28</v>
      </c>
      <c r="AS193" s="25">
        <v>28</v>
      </c>
      <c r="AT193" s="25">
        <v>55</v>
      </c>
      <c r="AU193" s="25">
        <v>21</v>
      </c>
      <c r="AV193" s="25">
        <v>34</v>
      </c>
      <c r="AW193" s="25">
        <v>222</v>
      </c>
      <c r="AX193" s="25">
        <v>86</v>
      </c>
      <c r="AY193" s="25">
        <v>136</v>
      </c>
      <c r="AZ193" s="25">
        <v>80</v>
      </c>
      <c r="BA193" s="25">
        <v>359</v>
      </c>
      <c r="BB193" s="25">
        <v>277</v>
      </c>
      <c r="BC193" s="26">
        <v>0.11173184357541899</v>
      </c>
      <c r="BD193" s="26">
        <v>0.50139664804469275</v>
      </c>
      <c r="BE193" s="26">
        <v>0.38687150837988826</v>
      </c>
      <c r="BF193" s="27">
        <v>52.277932960893857</v>
      </c>
      <c r="BG193" s="17">
        <f t="shared" si="12"/>
        <v>37431</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2542</v>
      </c>
      <c r="D195" s="39">
        <v>4964</v>
      </c>
      <c r="E195" s="39">
        <v>2251</v>
      </c>
      <c r="F195" s="39">
        <v>2713</v>
      </c>
      <c r="G195" s="39">
        <v>145</v>
      </c>
      <c r="H195" s="39">
        <v>72</v>
      </c>
      <c r="I195" s="39">
        <v>73</v>
      </c>
      <c r="J195" s="39">
        <v>193</v>
      </c>
      <c r="K195" s="39">
        <v>99</v>
      </c>
      <c r="L195" s="39">
        <v>94</v>
      </c>
      <c r="M195" s="39">
        <v>222</v>
      </c>
      <c r="N195" s="39">
        <v>114</v>
      </c>
      <c r="O195" s="39">
        <v>108</v>
      </c>
      <c r="P195" s="39">
        <v>214</v>
      </c>
      <c r="Q195" s="39">
        <v>105</v>
      </c>
      <c r="R195" s="39">
        <v>109</v>
      </c>
      <c r="S195" s="39">
        <v>226</v>
      </c>
      <c r="T195" s="39">
        <v>101</v>
      </c>
      <c r="U195" s="39">
        <v>125</v>
      </c>
      <c r="V195" s="39">
        <v>150</v>
      </c>
      <c r="W195" s="39">
        <v>73</v>
      </c>
      <c r="X195" s="39">
        <v>77</v>
      </c>
      <c r="Y195" s="39">
        <v>199</v>
      </c>
      <c r="Z195" s="39">
        <v>93</v>
      </c>
      <c r="AA195" s="39">
        <v>106</v>
      </c>
      <c r="AB195" s="39">
        <v>203</v>
      </c>
      <c r="AC195" s="39">
        <v>99</v>
      </c>
      <c r="AD195" s="39">
        <v>104</v>
      </c>
      <c r="AE195" s="39">
        <v>295</v>
      </c>
      <c r="AF195" s="39">
        <v>131</v>
      </c>
      <c r="AG195" s="39">
        <v>164</v>
      </c>
      <c r="AH195" s="39">
        <v>327</v>
      </c>
      <c r="AI195" s="39">
        <v>160</v>
      </c>
      <c r="AJ195" s="39">
        <v>167</v>
      </c>
      <c r="AK195" s="39">
        <v>344</v>
      </c>
      <c r="AL195" s="39">
        <v>173</v>
      </c>
      <c r="AM195" s="39">
        <v>171</v>
      </c>
      <c r="AN195" s="39">
        <v>338</v>
      </c>
      <c r="AO195" s="39">
        <v>152</v>
      </c>
      <c r="AP195" s="39">
        <v>186</v>
      </c>
      <c r="AQ195" s="39">
        <v>288</v>
      </c>
      <c r="AR195" s="39">
        <v>145</v>
      </c>
      <c r="AS195" s="39">
        <v>143</v>
      </c>
      <c r="AT195" s="39">
        <v>334</v>
      </c>
      <c r="AU195" s="39">
        <v>158</v>
      </c>
      <c r="AV195" s="39">
        <v>176</v>
      </c>
      <c r="AW195" s="39">
        <v>1486</v>
      </c>
      <c r="AX195" s="39">
        <v>576</v>
      </c>
      <c r="AY195" s="39">
        <v>910</v>
      </c>
      <c r="AZ195" s="39">
        <v>560</v>
      </c>
      <c r="BA195" s="39">
        <v>2584</v>
      </c>
      <c r="BB195" s="39">
        <v>1820</v>
      </c>
      <c r="BC195" s="41">
        <v>0.11281224818694602</v>
      </c>
      <c r="BD195" s="41">
        <v>0.52054794520547942</v>
      </c>
      <c r="BE195" s="41">
        <v>0.36663980660757456</v>
      </c>
      <c r="BF195" s="42">
        <v>51.158742949234487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192</v>
      </c>
      <c r="D197" s="13">
        <v>327</v>
      </c>
      <c r="E197" s="13">
        <v>112</v>
      </c>
      <c r="F197" s="13">
        <v>215</v>
      </c>
      <c r="G197" s="14">
        <v>9</v>
      </c>
      <c r="H197" s="14">
        <v>2</v>
      </c>
      <c r="I197" s="14">
        <v>7</v>
      </c>
      <c r="J197" s="14">
        <v>8</v>
      </c>
      <c r="K197" s="14">
        <v>2</v>
      </c>
      <c r="L197" s="14">
        <v>6</v>
      </c>
      <c r="M197" s="14">
        <v>16</v>
      </c>
      <c r="N197" s="14">
        <v>6</v>
      </c>
      <c r="O197" s="14">
        <v>10</v>
      </c>
      <c r="P197" s="14">
        <v>15</v>
      </c>
      <c r="Q197" s="14">
        <v>4</v>
      </c>
      <c r="R197" s="14">
        <v>11</v>
      </c>
      <c r="S197" s="14">
        <v>38</v>
      </c>
      <c r="T197" s="14">
        <v>3</v>
      </c>
      <c r="U197" s="14">
        <v>35</v>
      </c>
      <c r="V197" s="14">
        <v>14</v>
      </c>
      <c r="W197" s="14">
        <v>4</v>
      </c>
      <c r="X197" s="14">
        <v>10</v>
      </c>
      <c r="Y197" s="14">
        <v>13</v>
      </c>
      <c r="Z197" s="14">
        <v>2</v>
      </c>
      <c r="AA197" s="14">
        <v>11</v>
      </c>
      <c r="AB197" s="14">
        <v>13</v>
      </c>
      <c r="AC197" s="14">
        <v>6</v>
      </c>
      <c r="AD197" s="14">
        <v>7</v>
      </c>
      <c r="AE197" s="14">
        <v>11</v>
      </c>
      <c r="AF197" s="14">
        <v>4</v>
      </c>
      <c r="AG197" s="14">
        <v>7</v>
      </c>
      <c r="AH197" s="14">
        <v>16</v>
      </c>
      <c r="AI197" s="14">
        <v>6</v>
      </c>
      <c r="AJ197" s="14">
        <v>10</v>
      </c>
      <c r="AK197" s="14">
        <v>20</v>
      </c>
      <c r="AL197" s="14">
        <v>11</v>
      </c>
      <c r="AM197" s="14">
        <v>9</v>
      </c>
      <c r="AN197" s="14">
        <v>20</v>
      </c>
      <c r="AO197" s="14">
        <v>10</v>
      </c>
      <c r="AP197" s="14">
        <v>10</v>
      </c>
      <c r="AQ197" s="14">
        <v>20</v>
      </c>
      <c r="AR197" s="14">
        <v>8</v>
      </c>
      <c r="AS197" s="14">
        <v>12</v>
      </c>
      <c r="AT197" s="14">
        <v>22</v>
      </c>
      <c r="AU197" s="14">
        <v>10</v>
      </c>
      <c r="AV197" s="14">
        <v>12</v>
      </c>
      <c r="AW197" s="14">
        <v>92</v>
      </c>
      <c r="AX197" s="14">
        <v>34</v>
      </c>
      <c r="AY197" s="14">
        <v>58</v>
      </c>
      <c r="AZ197" s="14">
        <v>33</v>
      </c>
      <c r="BA197" s="14">
        <v>180</v>
      </c>
      <c r="BB197" s="14">
        <v>114</v>
      </c>
      <c r="BC197" s="15">
        <v>0.10091743119266056</v>
      </c>
      <c r="BD197" s="15">
        <v>0.55045871559633031</v>
      </c>
      <c r="BE197" s="15">
        <v>0.34862385321100919</v>
      </c>
      <c r="BF197" s="16">
        <v>49.278287461773701</v>
      </c>
      <c r="BG197" s="17">
        <f t="shared" ref="BG197:BG206" si="13">BF197*D197</f>
        <v>16114</v>
      </c>
    </row>
    <row r="198" spans="1:59" x14ac:dyDescent="0.15">
      <c r="A198" s="178"/>
      <c r="B198" s="18" t="s">
        <v>201</v>
      </c>
      <c r="C198" s="19">
        <v>858</v>
      </c>
      <c r="D198" s="19">
        <v>1557</v>
      </c>
      <c r="E198" s="19">
        <v>701</v>
      </c>
      <c r="F198" s="19">
        <v>856</v>
      </c>
      <c r="G198" s="20">
        <v>50</v>
      </c>
      <c r="H198" s="20">
        <v>19</v>
      </c>
      <c r="I198" s="20">
        <v>31</v>
      </c>
      <c r="J198" s="20">
        <v>52</v>
      </c>
      <c r="K198" s="20">
        <v>18</v>
      </c>
      <c r="L198" s="20">
        <v>34</v>
      </c>
      <c r="M198" s="20">
        <v>57</v>
      </c>
      <c r="N198" s="20">
        <v>28</v>
      </c>
      <c r="O198" s="20">
        <v>29</v>
      </c>
      <c r="P198" s="20">
        <v>90</v>
      </c>
      <c r="Q198" s="20">
        <v>49</v>
      </c>
      <c r="R198" s="20">
        <v>41</v>
      </c>
      <c r="S198" s="20">
        <v>102</v>
      </c>
      <c r="T198" s="20">
        <v>50</v>
      </c>
      <c r="U198" s="20">
        <v>52</v>
      </c>
      <c r="V198" s="20">
        <v>70</v>
      </c>
      <c r="W198" s="20">
        <v>31</v>
      </c>
      <c r="X198" s="20">
        <v>39</v>
      </c>
      <c r="Y198" s="20">
        <v>75</v>
      </c>
      <c r="Z198" s="20">
        <v>38</v>
      </c>
      <c r="AA198" s="20">
        <v>37</v>
      </c>
      <c r="AB198" s="20">
        <v>75</v>
      </c>
      <c r="AC198" s="20">
        <v>37</v>
      </c>
      <c r="AD198" s="20">
        <v>38</v>
      </c>
      <c r="AE198" s="20">
        <v>90</v>
      </c>
      <c r="AF198" s="20">
        <v>50</v>
      </c>
      <c r="AG198" s="20">
        <v>40</v>
      </c>
      <c r="AH198" s="20">
        <v>113</v>
      </c>
      <c r="AI198" s="20">
        <v>57</v>
      </c>
      <c r="AJ198" s="20">
        <v>56</v>
      </c>
      <c r="AK198" s="20">
        <v>115</v>
      </c>
      <c r="AL198" s="20">
        <v>46</v>
      </c>
      <c r="AM198" s="20">
        <v>69</v>
      </c>
      <c r="AN198" s="20">
        <v>80</v>
      </c>
      <c r="AO198" s="20">
        <v>42</v>
      </c>
      <c r="AP198" s="20">
        <v>38</v>
      </c>
      <c r="AQ198" s="20">
        <v>97</v>
      </c>
      <c r="AR198" s="20">
        <v>40</v>
      </c>
      <c r="AS198" s="20">
        <v>57</v>
      </c>
      <c r="AT198" s="20">
        <v>95</v>
      </c>
      <c r="AU198" s="20">
        <v>44</v>
      </c>
      <c r="AV198" s="20">
        <v>51</v>
      </c>
      <c r="AW198" s="20">
        <v>396</v>
      </c>
      <c r="AX198" s="20">
        <v>152</v>
      </c>
      <c r="AY198" s="20">
        <v>244</v>
      </c>
      <c r="AZ198" s="20">
        <v>159</v>
      </c>
      <c r="BA198" s="20">
        <v>907</v>
      </c>
      <c r="BB198" s="20">
        <v>491</v>
      </c>
      <c r="BC198" s="21">
        <v>0.10211946050096339</v>
      </c>
      <c r="BD198" s="21">
        <v>0.58253050738599876</v>
      </c>
      <c r="BE198" s="21">
        <v>0.31535003211303791</v>
      </c>
      <c r="BF198" s="22">
        <v>48.377007064868337</v>
      </c>
      <c r="BG198" s="17">
        <f t="shared" si="13"/>
        <v>75323</v>
      </c>
    </row>
    <row r="199" spans="1:59" x14ac:dyDescent="0.15">
      <c r="A199" s="178"/>
      <c r="B199" s="18" t="s">
        <v>202</v>
      </c>
      <c r="C199" s="19">
        <v>215</v>
      </c>
      <c r="D199" s="19">
        <v>347</v>
      </c>
      <c r="E199" s="19">
        <v>152</v>
      </c>
      <c r="F199" s="19">
        <v>195</v>
      </c>
      <c r="G199" s="20">
        <v>9</v>
      </c>
      <c r="H199" s="20">
        <v>6</v>
      </c>
      <c r="I199" s="20">
        <v>3</v>
      </c>
      <c r="J199" s="20">
        <v>10</v>
      </c>
      <c r="K199" s="20">
        <v>8</v>
      </c>
      <c r="L199" s="20">
        <v>2</v>
      </c>
      <c r="M199" s="20">
        <v>14</v>
      </c>
      <c r="N199" s="20">
        <v>3</v>
      </c>
      <c r="O199" s="20">
        <v>11</v>
      </c>
      <c r="P199" s="20">
        <v>12</v>
      </c>
      <c r="Q199" s="20">
        <v>7</v>
      </c>
      <c r="R199" s="20">
        <v>5</v>
      </c>
      <c r="S199" s="20">
        <v>15</v>
      </c>
      <c r="T199" s="20">
        <v>8</v>
      </c>
      <c r="U199" s="20">
        <v>7</v>
      </c>
      <c r="V199" s="20">
        <v>18</v>
      </c>
      <c r="W199" s="20">
        <v>10</v>
      </c>
      <c r="X199" s="20">
        <v>8</v>
      </c>
      <c r="Y199" s="20">
        <v>11</v>
      </c>
      <c r="Z199" s="20">
        <v>7</v>
      </c>
      <c r="AA199" s="20">
        <v>4</v>
      </c>
      <c r="AB199" s="20">
        <v>13</v>
      </c>
      <c r="AC199" s="20">
        <v>5</v>
      </c>
      <c r="AD199" s="20">
        <v>8</v>
      </c>
      <c r="AE199" s="20">
        <v>22</v>
      </c>
      <c r="AF199" s="20">
        <v>9</v>
      </c>
      <c r="AG199" s="20">
        <v>13</v>
      </c>
      <c r="AH199" s="20">
        <v>26</v>
      </c>
      <c r="AI199" s="20">
        <v>10</v>
      </c>
      <c r="AJ199" s="20">
        <v>16</v>
      </c>
      <c r="AK199" s="20">
        <v>26</v>
      </c>
      <c r="AL199" s="20">
        <v>10</v>
      </c>
      <c r="AM199" s="20">
        <v>16</v>
      </c>
      <c r="AN199" s="20">
        <v>18</v>
      </c>
      <c r="AO199" s="20">
        <v>8</v>
      </c>
      <c r="AP199" s="20">
        <v>10</v>
      </c>
      <c r="AQ199" s="20">
        <v>13</v>
      </c>
      <c r="AR199" s="20">
        <v>8</v>
      </c>
      <c r="AS199" s="20">
        <v>5</v>
      </c>
      <c r="AT199" s="20">
        <v>23</v>
      </c>
      <c r="AU199" s="20">
        <v>10</v>
      </c>
      <c r="AV199" s="20">
        <v>13</v>
      </c>
      <c r="AW199" s="20">
        <v>117</v>
      </c>
      <c r="AX199" s="20">
        <v>43</v>
      </c>
      <c r="AY199" s="20">
        <v>74</v>
      </c>
      <c r="AZ199" s="20">
        <v>33</v>
      </c>
      <c r="BA199" s="20">
        <v>174</v>
      </c>
      <c r="BB199" s="20">
        <v>140</v>
      </c>
      <c r="BC199" s="21">
        <v>9.5100864553314124E-2</v>
      </c>
      <c r="BD199" s="21">
        <v>0.50144092219020175</v>
      </c>
      <c r="BE199" s="21">
        <v>0.40345821325648418</v>
      </c>
      <c r="BF199" s="22">
        <v>53.028818443804035</v>
      </c>
      <c r="BG199" s="17">
        <f t="shared" si="13"/>
        <v>18401</v>
      </c>
    </row>
    <row r="200" spans="1:59" x14ac:dyDescent="0.15">
      <c r="A200" s="178"/>
      <c r="B200" s="18" t="s">
        <v>203</v>
      </c>
      <c r="C200" s="19">
        <v>364</v>
      </c>
      <c r="D200" s="19">
        <v>764</v>
      </c>
      <c r="E200" s="19">
        <v>318</v>
      </c>
      <c r="F200" s="19">
        <v>446</v>
      </c>
      <c r="G200" s="20">
        <v>20</v>
      </c>
      <c r="H200" s="20">
        <v>10</v>
      </c>
      <c r="I200" s="20">
        <v>10</v>
      </c>
      <c r="J200" s="20">
        <v>34</v>
      </c>
      <c r="K200" s="20">
        <v>16</v>
      </c>
      <c r="L200" s="20">
        <v>18</v>
      </c>
      <c r="M200" s="20">
        <v>43</v>
      </c>
      <c r="N200" s="20">
        <v>18</v>
      </c>
      <c r="O200" s="20">
        <v>25</v>
      </c>
      <c r="P200" s="20">
        <v>56</v>
      </c>
      <c r="Q200" s="20">
        <v>25</v>
      </c>
      <c r="R200" s="20">
        <v>31</v>
      </c>
      <c r="S200" s="20">
        <v>36</v>
      </c>
      <c r="T200" s="20">
        <v>18</v>
      </c>
      <c r="U200" s="20">
        <v>18</v>
      </c>
      <c r="V200" s="20">
        <v>15</v>
      </c>
      <c r="W200" s="20">
        <v>9</v>
      </c>
      <c r="X200" s="20">
        <v>6</v>
      </c>
      <c r="Y200" s="20">
        <v>24</v>
      </c>
      <c r="Z200" s="20">
        <v>13</v>
      </c>
      <c r="AA200" s="20">
        <v>11</v>
      </c>
      <c r="AB200" s="20">
        <v>24</v>
      </c>
      <c r="AC200" s="20">
        <v>11</v>
      </c>
      <c r="AD200" s="20">
        <v>13</v>
      </c>
      <c r="AE200" s="20">
        <v>39</v>
      </c>
      <c r="AF200" s="20">
        <v>13</v>
      </c>
      <c r="AG200" s="20">
        <v>26</v>
      </c>
      <c r="AH200" s="20">
        <v>44</v>
      </c>
      <c r="AI200" s="20">
        <v>20</v>
      </c>
      <c r="AJ200" s="20">
        <v>24</v>
      </c>
      <c r="AK200" s="20">
        <v>66</v>
      </c>
      <c r="AL200" s="20">
        <v>24</v>
      </c>
      <c r="AM200" s="20">
        <v>42</v>
      </c>
      <c r="AN200" s="20">
        <v>52</v>
      </c>
      <c r="AO200" s="20">
        <v>22</v>
      </c>
      <c r="AP200" s="20">
        <v>30</v>
      </c>
      <c r="AQ200" s="20">
        <v>38</v>
      </c>
      <c r="AR200" s="20">
        <v>22</v>
      </c>
      <c r="AS200" s="20">
        <v>16</v>
      </c>
      <c r="AT200" s="20">
        <v>40</v>
      </c>
      <c r="AU200" s="20">
        <v>19</v>
      </c>
      <c r="AV200" s="20">
        <v>21</v>
      </c>
      <c r="AW200" s="20">
        <v>233</v>
      </c>
      <c r="AX200" s="20">
        <v>78</v>
      </c>
      <c r="AY200" s="20">
        <v>155</v>
      </c>
      <c r="AZ200" s="20">
        <v>97</v>
      </c>
      <c r="BA200" s="20">
        <v>394</v>
      </c>
      <c r="BB200" s="20">
        <v>273</v>
      </c>
      <c r="BC200" s="21">
        <v>0.12696335078534032</v>
      </c>
      <c r="BD200" s="21">
        <v>0.51570680628272247</v>
      </c>
      <c r="BE200" s="21">
        <v>0.35732984293193715</v>
      </c>
      <c r="BF200" s="22">
        <v>50.075916230366495</v>
      </c>
      <c r="BG200" s="17">
        <f t="shared" si="13"/>
        <v>38258</v>
      </c>
    </row>
    <row r="201" spans="1:59" x14ac:dyDescent="0.15">
      <c r="A201" s="178"/>
      <c r="B201" s="18" t="s">
        <v>204</v>
      </c>
      <c r="C201" s="19">
        <v>422</v>
      </c>
      <c r="D201" s="19">
        <v>896</v>
      </c>
      <c r="E201" s="19">
        <v>413</v>
      </c>
      <c r="F201" s="19">
        <v>483</v>
      </c>
      <c r="G201" s="20">
        <v>24</v>
      </c>
      <c r="H201" s="20">
        <v>14</v>
      </c>
      <c r="I201" s="20">
        <v>10</v>
      </c>
      <c r="J201" s="20">
        <v>33</v>
      </c>
      <c r="K201" s="20">
        <v>17</v>
      </c>
      <c r="L201" s="20">
        <v>16</v>
      </c>
      <c r="M201" s="20">
        <v>36</v>
      </c>
      <c r="N201" s="20">
        <v>16</v>
      </c>
      <c r="O201" s="20">
        <v>20</v>
      </c>
      <c r="P201" s="20">
        <v>36</v>
      </c>
      <c r="Q201" s="20">
        <v>16</v>
      </c>
      <c r="R201" s="20">
        <v>20</v>
      </c>
      <c r="S201" s="20">
        <v>33</v>
      </c>
      <c r="T201" s="20">
        <v>20</v>
      </c>
      <c r="U201" s="20">
        <v>13</v>
      </c>
      <c r="V201" s="20">
        <v>16</v>
      </c>
      <c r="W201" s="20">
        <v>7</v>
      </c>
      <c r="X201" s="20">
        <v>9</v>
      </c>
      <c r="Y201" s="20">
        <v>21</v>
      </c>
      <c r="Z201" s="20">
        <v>8</v>
      </c>
      <c r="AA201" s="20">
        <v>13</v>
      </c>
      <c r="AB201" s="20">
        <v>43</v>
      </c>
      <c r="AC201" s="20">
        <v>13</v>
      </c>
      <c r="AD201" s="20">
        <v>30</v>
      </c>
      <c r="AE201" s="20">
        <v>46</v>
      </c>
      <c r="AF201" s="20">
        <v>23</v>
      </c>
      <c r="AG201" s="20">
        <v>23</v>
      </c>
      <c r="AH201" s="20">
        <v>60</v>
      </c>
      <c r="AI201" s="20">
        <v>31</v>
      </c>
      <c r="AJ201" s="20">
        <v>29</v>
      </c>
      <c r="AK201" s="20">
        <v>63</v>
      </c>
      <c r="AL201" s="20">
        <v>36</v>
      </c>
      <c r="AM201" s="20">
        <v>27</v>
      </c>
      <c r="AN201" s="20">
        <v>55</v>
      </c>
      <c r="AO201" s="20">
        <v>25</v>
      </c>
      <c r="AP201" s="20">
        <v>30</v>
      </c>
      <c r="AQ201" s="20">
        <v>47</v>
      </c>
      <c r="AR201" s="20">
        <v>19</v>
      </c>
      <c r="AS201" s="20">
        <v>28</v>
      </c>
      <c r="AT201" s="20">
        <v>57</v>
      </c>
      <c r="AU201" s="20">
        <v>31</v>
      </c>
      <c r="AV201" s="20">
        <v>26</v>
      </c>
      <c r="AW201" s="20">
        <v>326</v>
      </c>
      <c r="AX201" s="20">
        <v>137</v>
      </c>
      <c r="AY201" s="20">
        <v>189</v>
      </c>
      <c r="AZ201" s="20">
        <v>93</v>
      </c>
      <c r="BA201" s="20">
        <v>420</v>
      </c>
      <c r="BB201" s="20">
        <v>383</v>
      </c>
      <c r="BC201" s="21">
        <v>0.10379464285714286</v>
      </c>
      <c r="BD201" s="21">
        <v>0.46875</v>
      </c>
      <c r="BE201" s="21">
        <v>0.42745535714285715</v>
      </c>
      <c r="BF201" s="22">
        <v>54.311383928571431</v>
      </c>
      <c r="BG201" s="17">
        <f t="shared" si="13"/>
        <v>48663</v>
      </c>
    </row>
    <row r="202" spans="1:59" x14ac:dyDescent="0.15">
      <c r="A202" s="178"/>
      <c r="B202" s="18" t="s">
        <v>205</v>
      </c>
      <c r="C202" s="19">
        <v>218</v>
      </c>
      <c r="D202" s="19">
        <v>421</v>
      </c>
      <c r="E202" s="19">
        <v>187</v>
      </c>
      <c r="F202" s="19">
        <v>234</v>
      </c>
      <c r="G202" s="20">
        <v>16</v>
      </c>
      <c r="H202" s="20">
        <v>8</v>
      </c>
      <c r="I202" s="20">
        <v>8</v>
      </c>
      <c r="J202" s="20">
        <v>23</v>
      </c>
      <c r="K202" s="20">
        <v>7</v>
      </c>
      <c r="L202" s="20">
        <v>16</v>
      </c>
      <c r="M202" s="20">
        <v>22</v>
      </c>
      <c r="N202" s="20">
        <v>13</v>
      </c>
      <c r="O202" s="20">
        <v>9</v>
      </c>
      <c r="P202" s="20">
        <v>12</v>
      </c>
      <c r="Q202" s="20">
        <v>7</v>
      </c>
      <c r="R202" s="20">
        <v>5</v>
      </c>
      <c r="S202" s="20">
        <v>19</v>
      </c>
      <c r="T202" s="20">
        <v>9</v>
      </c>
      <c r="U202" s="20">
        <v>10</v>
      </c>
      <c r="V202" s="20">
        <v>35</v>
      </c>
      <c r="W202" s="20">
        <v>15</v>
      </c>
      <c r="X202" s="20">
        <v>20</v>
      </c>
      <c r="Y202" s="20">
        <v>26</v>
      </c>
      <c r="Z202" s="20">
        <v>14</v>
      </c>
      <c r="AA202" s="20">
        <v>12</v>
      </c>
      <c r="AB202" s="20">
        <v>23</v>
      </c>
      <c r="AC202" s="20">
        <v>10</v>
      </c>
      <c r="AD202" s="20">
        <v>13</v>
      </c>
      <c r="AE202" s="20">
        <v>27</v>
      </c>
      <c r="AF202" s="20">
        <v>14</v>
      </c>
      <c r="AG202" s="20">
        <v>13</v>
      </c>
      <c r="AH202" s="20">
        <v>17</v>
      </c>
      <c r="AI202" s="20">
        <v>10</v>
      </c>
      <c r="AJ202" s="20">
        <v>7</v>
      </c>
      <c r="AK202" s="20">
        <v>16</v>
      </c>
      <c r="AL202" s="20">
        <v>5</v>
      </c>
      <c r="AM202" s="20">
        <v>11</v>
      </c>
      <c r="AN202" s="20">
        <v>27</v>
      </c>
      <c r="AO202" s="20">
        <v>10</v>
      </c>
      <c r="AP202" s="20">
        <v>17</v>
      </c>
      <c r="AQ202" s="20">
        <v>21</v>
      </c>
      <c r="AR202" s="20">
        <v>10</v>
      </c>
      <c r="AS202" s="20">
        <v>11</v>
      </c>
      <c r="AT202" s="20">
        <v>22</v>
      </c>
      <c r="AU202" s="20">
        <v>10</v>
      </c>
      <c r="AV202" s="20">
        <v>12</v>
      </c>
      <c r="AW202" s="20">
        <v>115</v>
      </c>
      <c r="AX202" s="20">
        <v>45</v>
      </c>
      <c r="AY202" s="20">
        <v>70</v>
      </c>
      <c r="AZ202" s="20">
        <v>61</v>
      </c>
      <c r="BA202" s="20">
        <v>223</v>
      </c>
      <c r="BB202" s="20">
        <v>137</v>
      </c>
      <c r="BC202" s="21">
        <v>0.14489311163895488</v>
      </c>
      <c r="BD202" s="21">
        <v>0.52969121140142517</v>
      </c>
      <c r="BE202" s="21">
        <v>0.32541567695961993</v>
      </c>
      <c r="BF202" s="22">
        <v>47.26840855106888</v>
      </c>
      <c r="BG202" s="17">
        <f t="shared" si="13"/>
        <v>19900</v>
      </c>
    </row>
    <row r="203" spans="1:59" x14ac:dyDescent="0.15">
      <c r="A203" s="178"/>
      <c r="B203" s="18" t="s">
        <v>206</v>
      </c>
      <c r="C203" s="19">
        <v>176</v>
      </c>
      <c r="D203" s="19">
        <v>293</v>
      </c>
      <c r="E203" s="19">
        <v>154</v>
      </c>
      <c r="F203" s="19">
        <v>139</v>
      </c>
      <c r="G203" s="20">
        <v>14</v>
      </c>
      <c r="H203" s="20">
        <v>8</v>
      </c>
      <c r="I203" s="20">
        <v>6</v>
      </c>
      <c r="J203" s="20">
        <v>8</v>
      </c>
      <c r="K203" s="20">
        <v>3</v>
      </c>
      <c r="L203" s="20">
        <v>5</v>
      </c>
      <c r="M203" s="20">
        <v>3</v>
      </c>
      <c r="N203" s="20">
        <v>3</v>
      </c>
      <c r="O203" s="20">
        <v>0</v>
      </c>
      <c r="P203" s="20">
        <v>17</v>
      </c>
      <c r="Q203" s="20">
        <v>10</v>
      </c>
      <c r="R203" s="20">
        <v>7</v>
      </c>
      <c r="S203" s="20">
        <v>39</v>
      </c>
      <c r="T203" s="20">
        <v>30</v>
      </c>
      <c r="U203" s="20">
        <v>9</v>
      </c>
      <c r="V203" s="20">
        <v>20</v>
      </c>
      <c r="W203" s="20">
        <v>14</v>
      </c>
      <c r="X203" s="20">
        <v>6</v>
      </c>
      <c r="Y203" s="20">
        <v>17</v>
      </c>
      <c r="Z203" s="20">
        <v>8</v>
      </c>
      <c r="AA203" s="20">
        <v>9</v>
      </c>
      <c r="AB203" s="20">
        <v>11</v>
      </c>
      <c r="AC203" s="20">
        <v>3</v>
      </c>
      <c r="AD203" s="20">
        <v>8</v>
      </c>
      <c r="AE203" s="20">
        <v>11</v>
      </c>
      <c r="AF203" s="20">
        <v>7</v>
      </c>
      <c r="AG203" s="20">
        <v>4</v>
      </c>
      <c r="AH203" s="20">
        <v>20</v>
      </c>
      <c r="AI203" s="20">
        <v>9</v>
      </c>
      <c r="AJ203" s="20">
        <v>11</v>
      </c>
      <c r="AK203" s="20">
        <v>18</v>
      </c>
      <c r="AL203" s="20">
        <v>11</v>
      </c>
      <c r="AM203" s="20">
        <v>7</v>
      </c>
      <c r="AN203" s="20">
        <v>16</v>
      </c>
      <c r="AO203" s="20">
        <v>9</v>
      </c>
      <c r="AP203" s="20">
        <v>7</v>
      </c>
      <c r="AQ203" s="20">
        <v>9</v>
      </c>
      <c r="AR203" s="20">
        <v>2</v>
      </c>
      <c r="AS203" s="20">
        <v>7</v>
      </c>
      <c r="AT203" s="20">
        <v>12</v>
      </c>
      <c r="AU203" s="20">
        <v>8</v>
      </c>
      <c r="AV203" s="20">
        <v>4</v>
      </c>
      <c r="AW203" s="20">
        <v>78</v>
      </c>
      <c r="AX203" s="20">
        <v>29</v>
      </c>
      <c r="AY203" s="20">
        <v>49</v>
      </c>
      <c r="AZ203" s="20">
        <v>25</v>
      </c>
      <c r="BA203" s="20">
        <v>178</v>
      </c>
      <c r="BB203" s="20">
        <v>90</v>
      </c>
      <c r="BC203" s="21">
        <v>8.5324232081911269E-2</v>
      </c>
      <c r="BD203" s="21">
        <v>0.60750853242320824</v>
      </c>
      <c r="BE203" s="21">
        <v>0.30716723549488056</v>
      </c>
      <c r="BF203" s="22">
        <v>46.068259385665527</v>
      </c>
      <c r="BG203" s="17">
        <f t="shared" si="13"/>
        <v>13498</v>
      </c>
    </row>
    <row r="204" spans="1:59" x14ac:dyDescent="0.15">
      <c r="A204" s="178"/>
      <c r="B204" s="18" t="s">
        <v>207</v>
      </c>
      <c r="C204" s="19">
        <v>425</v>
      </c>
      <c r="D204" s="19">
        <v>657</v>
      </c>
      <c r="E204" s="19">
        <v>275</v>
      </c>
      <c r="F204" s="19">
        <v>382</v>
      </c>
      <c r="G204" s="20">
        <v>22</v>
      </c>
      <c r="H204" s="20">
        <v>13</v>
      </c>
      <c r="I204" s="20">
        <v>9</v>
      </c>
      <c r="J204" s="20">
        <v>20</v>
      </c>
      <c r="K204" s="20">
        <v>11</v>
      </c>
      <c r="L204" s="20">
        <v>9</v>
      </c>
      <c r="M204" s="20">
        <v>13</v>
      </c>
      <c r="N204" s="20">
        <v>6</v>
      </c>
      <c r="O204" s="20">
        <v>7</v>
      </c>
      <c r="P204" s="20">
        <v>9</v>
      </c>
      <c r="Q204" s="20">
        <v>1</v>
      </c>
      <c r="R204" s="20">
        <v>8</v>
      </c>
      <c r="S204" s="20">
        <v>16</v>
      </c>
      <c r="T204" s="20">
        <v>11</v>
      </c>
      <c r="U204" s="20">
        <v>5</v>
      </c>
      <c r="V204" s="20">
        <v>25</v>
      </c>
      <c r="W204" s="20">
        <v>15</v>
      </c>
      <c r="X204" s="20">
        <v>10</v>
      </c>
      <c r="Y204" s="20">
        <v>26</v>
      </c>
      <c r="Z204" s="20">
        <v>13</v>
      </c>
      <c r="AA204" s="20">
        <v>13</v>
      </c>
      <c r="AB204" s="20">
        <v>33</v>
      </c>
      <c r="AC204" s="20">
        <v>17</v>
      </c>
      <c r="AD204" s="20">
        <v>16</v>
      </c>
      <c r="AE204" s="20">
        <v>21</v>
      </c>
      <c r="AF204" s="20">
        <v>13</v>
      </c>
      <c r="AG204" s="20">
        <v>8</v>
      </c>
      <c r="AH204" s="20">
        <v>35</v>
      </c>
      <c r="AI204" s="20">
        <v>16</v>
      </c>
      <c r="AJ204" s="20">
        <v>19</v>
      </c>
      <c r="AK204" s="20">
        <v>31</v>
      </c>
      <c r="AL204" s="20">
        <v>18</v>
      </c>
      <c r="AM204" s="20">
        <v>13</v>
      </c>
      <c r="AN204" s="20">
        <v>37</v>
      </c>
      <c r="AO204" s="20">
        <v>19</v>
      </c>
      <c r="AP204" s="20">
        <v>18</v>
      </c>
      <c r="AQ204" s="20">
        <v>36</v>
      </c>
      <c r="AR204" s="20">
        <v>15</v>
      </c>
      <c r="AS204" s="20">
        <v>21</v>
      </c>
      <c r="AT204" s="20">
        <v>50</v>
      </c>
      <c r="AU204" s="20">
        <v>21</v>
      </c>
      <c r="AV204" s="20">
        <v>29</v>
      </c>
      <c r="AW204" s="20">
        <v>283</v>
      </c>
      <c r="AX204" s="20">
        <v>86</v>
      </c>
      <c r="AY204" s="20">
        <v>197</v>
      </c>
      <c r="AZ204" s="20">
        <v>55</v>
      </c>
      <c r="BA204" s="20">
        <v>269</v>
      </c>
      <c r="BB204" s="20">
        <v>333</v>
      </c>
      <c r="BC204" s="21">
        <v>8.3713850837138504E-2</v>
      </c>
      <c r="BD204" s="21">
        <v>0.40943683409436832</v>
      </c>
      <c r="BE204" s="21">
        <v>0.50684931506849318</v>
      </c>
      <c r="BF204" s="22">
        <v>59.031963470319631</v>
      </c>
      <c r="BG204" s="17">
        <f t="shared" si="13"/>
        <v>38784</v>
      </c>
    </row>
    <row r="205" spans="1:59" x14ac:dyDescent="0.15">
      <c r="A205" s="178"/>
      <c r="B205" s="18" t="s">
        <v>208</v>
      </c>
      <c r="C205" s="19">
        <v>745</v>
      </c>
      <c r="D205" s="19">
        <v>1648</v>
      </c>
      <c r="E205" s="19">
        <v>748</v>
      </c>
      <c r="F205" s="19">
        <v>900</v>
      </c>
      <c r="G205" s="20">
        <v>69</v>
      </c>
      <c r="H205" s="20">
        <v>33</v>
      </c>
      <c r="I205" s="20">
        <v>36</v>
      </c>
      <c r="J205" s="20">
        <v>93</v>
      </c>
      <c r="K205" s="20">
        <v>52</v>
      </c>
      <c r="L205" s="20">
        <v>41</v>
      </c>
      <c r="M205" s="20">
        <v>106</v>
      </c>
      <c r="N205" s="20">
        <v>62</v>
      </c>
      <c r="O205" s="20">
        <v>44</v>
      </c>
      <c r="P205" s="20">
        <v>109</v>
      </c>
      <c r="Q205" s="20">
        <v>49</v>
      </c>
      <c r="R205" s="20">
        <v>60</v>
      </c>
      <c r="S205" s="20">
        <v>58</v>
      </c>
      <c r="T205" s="20">
        <v>29</v>
      </c>
      <c r="U205" s="20">
        <v>29</v>
      </c>
      <c r="V205" s="20">
        <v>52</v>
      </c>
      <c r="W205" s="20">
        <v>24</v>
      </c>
      <c r="X205" s="20">
        <v>28</v>
      </c>
      <c r="Y205" s="20">
        <v>66</v>
      </c>
      <c r="Z205" s="20">
        <v>31</v>
      </c>
      <c r="AA205" s="20">
        <v>35</v>
      </c>
      <c r="AB205" s="20">
        <v>82</v>
      </c>
      <c r="AC205" s="20">
        <v>35</v>
      </c>
      <c r="AD205" s="20">
        <v>47</v>
      </c>
      <c r="AE205" s="20">
        <v>90</v>
      </c>
      <c r="AF205" s="20">
        <v>38</v>
      </c>
      <c r="AG205" s="20">
        <v>52</v>
      </c>
      <c r="AH205" s="20">
        <v>127</v>
      </c>
      <c r="AI205" s="20">
        <v>64</v>
      </c>
      <c r="AJ205" s="20">
        <v>63</v>
      </c>
      <c r="AK205" s="20">
        <v>129</v>
      </c>
      <c r="AL205" s="20">
        <v>64</v>
      </c>
      <c r="AM205" s="20">
        <v>65</v>
      </c>
      <c r="AN205" s="20">
        <v>98</v>
      </c>
      <c r="AO205" s="20">
        <v>49</v>
      </c>
      <c r="AP205" s="20">
        <v>49</v>
      </c>
      <c r="AQ205" s="20">
        <v>71</v>
      </c>
      <c r="AR205" s="20">
        <v>28</v>
      </c>
      <c r="AS205" s="20">
        <v>43</v>
      </c>
      <c r="AT205" s="20">
        <v>76</v>
      </c>
      <c r="AU205" s="20">
        <v>25</v>
      </c>
      <c r="AV205" s="20">
        <v>51</v>
      </c>
      <c r="AW205" s="20">
        <v>422</v>
      </c>
      <c r="AX205" s="20">
        <v>165</v>
      </c>
      <c r="AY205" s="20">
        <v>257</v>
      </c>
      <c r="AZ205" s="20">
        <v>268</v>
      </c>
      <c r="BA205" s="20">
        <v>882</v>
      </c>
      <c r="BB205" s="20">
        <v>498</v>
      </c>
      <c r="BC205" s="21">
        <v>0.16262135922330098</v>
      </c>
      <c r="BD205" s="21">
        <v>0.53519417475728159</v>
      </c>
      <c r="BE205" s="21">
        <v>0.30218446601941745</v>
      </c>
      <c r="BF205" s="22">
        <v>46.901699029126213</v>
      </c>
      <c r="BG205" s="17">
        <f t="shared" si="13"/>
        <v>77294</v>
      </c>
    </row>
    <row r="206" spans="1:59" ht="14.25" thickBot="1" x14ac:dyDescent="0.2">
      <c r="A206" s="178"/>
      <c r="B206" s="23" t="s">
        <v>209</v>
      </c>
      <c r="C206" s="24">
        <v>313</v>
      </c>
      <c r="D206" s="24">
        <v>616</v>
      </c>
      <c r="E206" s="24">
        <v>288</v>
      </c>
      <c r="F206" s="24">
        <v>328</v>
      </c>
      <c r="G206" s="25">
        <v>17</v>
      </c>
      <c r="H206" s="25">
        <v>9</v>
      </c>
      <c r="I206" s="25">
        <v>8</v>
      </c>
      <c r="J206" s="25">
        <v>28</v>
      </c>
      <c r="K206" s="25">
        <v>12</v>
      </c>
      <c r="L206" s="25">
        <v>16</v>
      </c>
      <c r="M206" s="25">
        <v>26</v>
      </c>
      <c r="N206" s="25">
        <v>15</v>
      </c>
      <c r="O206" s="25">
        <v>11</v>
      </c>
      <c r="P206" s="25">
        <v>23</v>
      </c>
      <c r="Q206" s="25">
        <v>11</v>
      </c>
      <c r="R206" s="25">
        <v>12</v>
      </c>
      <c r="S206" s="25">
        <v>18</v>
      </c>
      <c r="T206" s="25">
        <v>10</v>
      </c>
      <c r="U206" s="25">
        <v>8</v>
      </c>
      <c r="V206" s="25">
        <v>23</v>
      </c>
      <c r="W206" s="25">
        <v>15</v>
      </c>
      <c r="X206" s="25">
        <v>8</v>
      </c>
      <c r="Y206" s="25">
        <v>21</v>
      </c>
      <c r="Z206" s="25">
        <v>8</v>
      </c>
      <c r="AA206" s="25">
        <v>13</v>
      </c>
      <c r="AB206" s="25">
        <v>35</v>
      </c>
      <c r="AC206" s="25">
        <v>17</v>
      </c>
      <c r="AD206" s="25">
        <v>18</v>
      </c>
      <c r="AE206" s="25">
        <v>45</v>
      </c>
      <c r="AF206" s="25">
        <v>27</v>
      </c>
      <c r="AG206" s="25">
        <v>18</v>
      </c>
      <c r="AH206" s="25">
        <v>29</v>
      </c>
      <c r="AI206" s="25">
        <v>16</v>
      </c>
      <c r="AJ206" s="25">
        <v>13</v>
      </c>
      <c r="AK206" s="25">
        <v>42</v>
      </c>
      <c r="AL206" s="25">
        <v>20</v>
      </c>
      <c r="AM206" s="25">
        <v>22</v>
      </c>
      <c r="AN206" s="25">
        <v>44</v>
      </c>
      <c r="AO206" s="25">
        <v>19</v>
      </c>
      <c r="AP206" s="25">
        <v>25</v>
      </c>
      <c r="AQ206" s="25">
        <v>42</v>
      </c>
      <c r="AR206" s="25">
        <v>16</v>
      </c>
      <c r="AS206" s="25">
        <v>26</v>
      </c>
      <c r="AT206" s="25">
        <v>34</v>
      </c>
      <c r="AU206" s="25">
        <v>16</v>
      </c>
      <c r="AV206" s="25">
        <v>18</v>
      </c>
      <c r="AW206" s="25">
        <v>189</v>
      </c>
      <c r="AX206" s="25">
        <v>77</v>
      </c>
      <c r="AY206" s="25">
        <v>112</v>
      </c>
      <c r="AZ206" s="25">
        <v>71</v>
      </c>
      <c r="BA206" s="25">
        <v>322</v>
      </c>
      <c r="BB206" s="25">
        <v>223</v>
      </c>
      <c r="BC206" s="26">
        <v>0.11525974025974026</v>
      </c>
      <c r="BD206" s="26">
        <v>0.52272727272727271</v>
      </c>
      <c r="BE206" s="26">
        <v>0.36201298701298701</v>
      </c>
      <c r="BF206" s="27">
        <v>51.336038961038959</v>
      </c>
      <c r="BG206" s="17">
        <f t="shared" si="13"/>
        <v>31623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3928</v>
      </c>
      <c r="D208" s="39">
        <v>7526</v>
      </c>
      <c r="E208" s="39">
        <v>3348</v>
      </c>
      <c r="F208" s="39">
        <v>4178</v>
      </c>
      <c r="G208" s="39">
        <v>250</v>
      </c>
      <c r="H208" s="39">
        <v>122</v>
      </c>
      <c r="I208" s="39">
        <v>128</v>
      </c>
      <c r="J208" s="39">
        <v>309</v>
      </c>
      <c r="K208" s="39">
        <v>146</v>
      </c>
      <c r="L208" s="39">
        <v>163</v>
      </c>
      <c r="M208" s="39">
        <v>336</v>
      </c>
      <c r="N208" s="39">
        <v>170</v>
      </c>
      <c r="O208" s="39">
        <v>166</v>
      </c>
      <c r="P208" s="39">
        <v>379</v>
      </c>
      <c r="Q208" s="39">
        <v>179</v>
      </c>
      <c r="R208" s="39">
        <v>200</v>
      </c>
      <c r="S208" s="39">
        <v>374</v>
      </c>
      <c r="T208" s="39">
        <v>188</v>
      </c>
      <c r="U208" s="39">
        <v>186</v>
      </c>
      <c r="V208" s="39">
        <v>288</v>
      </c>
      <c r="W208" s="39">
        <v>144</v>
      </c>
      <c r="X208" s="39">
        <v>144</v>
      </c>
      <c r="Y208" s="39">
        <v>300</v>
      </c>
      <c r="Z208" s="39">
        <v>142</v>
      </c>
      <c r="AA208" s="39">
        <v>158</v>
      </c>
      <c r="AB208" s="39">
        <v>352</v>
      </c>
      <c r="AC208" s="39">
        <v>154</v>
      </c>
      <c r="AD208" s="39">
        <v>198</v>
      </c>
      <c r="AE208" s="39">
        <v>402</v>
      </c>
      <c r="AF208" s="39">
        <v>198</v>
      </c>
      <c r="AG208" s="39">
        <v>204</v>
      </c>
      <c r="AH208" s="39">
        <v>487</v>
      </c>
      <c r="AI208" s="39">
        <v>239</v>
      </c>
      <c r="AJ208" s="39">
        <v>248</v>
      </c>
      <c r="AK208" s="39">
        <v>526</v>
      </c>
      <c r="AL208" s="39">
        <v>245</v>
      </c>
      <c r="AM208" s="39">
        <v>281</v>
      </c>
      <c r="AN208" s="39">
        <v>447</v>
      </c>
      <c r="AO208" s="39">
        <v>213</v>
      </c>
      <c r="AP208" s="39">
        <v>234</v>
      </c>
      <c r="AQ208" s="39">
        <v>394</v>
      </c>
      <c r="AR208" s="39">
        <v>168</v>
      </c>
      <c r="AS208" s="39">
        <v>226</v>
      </c>
      <c r="AT208" s="39">
        <v>431</v>
      </c>
      <c r="AU208" s="39">
        <v>194</v>
      </c>
      <c r="AV208" s="39">
        <v>237</v>
      </c>
      <c r="AW208" s="39">
        <v>2251</v>
      </c>
      <c r="AX208" s="39">
        <v>846</v>
      </c>
      <c r="AY208" s="39">
        <v>1405</v>
      </c>
      <c r="AZ208" s="39">
        <v>895</v>
      </c>
      <c r="BA208" s="39">
        <v>3949</v>
      </c>
      <c r="BB208" s="39">
        <v>2682</v>
      </c>
      <c r="BC208" s="41">
        <v>0.1189210736114802</v>
      </c>
      <c r="BD208" s="41">
        <v>0.52471432367791659</v>
      </c>
      <c r="BE208" s="41">
        <v>0.35636460271060322</v>
      </c>
      <c r="BF208" s="42">
        <v>50.207015678979538</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2</v>
      </c>
      <c r="K210" s="14">
        <v>0</v>
      </c>
      <c r="L210" s="14">
        <v>2</v>
      </c>
      <c r="M210" s="14">
        <v>4</v>
      </c>
      <c r="N210" s="14">
        <v>3</v>
      </c>
      <c r="O210" s="14">
        <v>1</v>
      </c>
      <c r="P210" s="14">
        <v>2</v>
      </c>
      <c r="Q210" s="14">
        <v>1</v>
      </c>
      <c r="R210" s="14">
        <v>1</v>
      </c>
      <c r="S210" s="14">
        <v>11</v>
      </c>
      <c r="T210" s="14">
        <v>6</v>
      </c>
      <c r="U210" s="14">
        <v>5</v>
      </c>
      <c r="V210" s="14">
        <v>2</v>
      </c>
      <c r="W210" s="14">
        <v>1</v>
      </c>
      <c r="X210" s="14">
        <v>1</v>
      </c>
      <c r="Y210" s="14">
        <v>0</v>
      </c>
      <c r="Z210" s="14">
        <v>0</v>
      </c>
      <c r="AA210" s="14">
        <v>0</v>
      </c>
      <c r="AB210" s="14">
        <v>3</v>
      </c>
      <c r="AC210" s="14">
        <v>2</v>
      </c>
      <c r="AD210" s="14">
        <v>1</v>
      </c>
      <c r="AE210" s="14">
        <v>1</v>
      </c>
      <c r="AF210" s="14">
        <v>1</v>
      </c>
      <c r="AG210" s="14">
        <v>0</v>
      </c>
      <c r="AH210" s="14">
        <v>6</v>
      </c>
      <c r="AI210" s="14">
        <v>3</v>
      </c>
      <c r="AJ210" s="14">
        <v>3</v>
      </c>
      <c r="AK210" s="14">
        <v>4</v>
      </c>
      <c r="AL210" s="14">
        <v>4</v>
      </c>
      <c r="AM210" s="14">
        <v>0</v>
      </c>
      <c r="AN210" s="14">
        <v>1</v>
      </c>
      <c r="AO210" s="14">
        <v>0</v>
      </c>
      <c r="AP210" s="14">
        <v>1</v>
      </c>
      <c r="AQ210" s="14">
        <v>4</v>
      </c>
      <c r="AR210" s="14">
        <v>4</v>
      </c>
      <c r="AS210" s="14">
        <v>0</v>
      </c>
      <c r="AT210" s="14">
        <v>3</v>
      </c>
      <c r="AU210" s="14">
        <v>1</v>
      </c>
      <c r="AV210" s="14">
        <v>2</v>
      </c>
      <c r="AW210" s="14">
        <v>21</v>
      </c>
      <c r="AX210" s="14">
        <v>8</v>
      </c>
      <c r="AY210" s="14">
        <v>13</v>
      </c>
      <c r="AZ210" s="14">
        <v>6</v>
      </c>
      <c r="BA210" s="14">
        <v>34</v>
      </c>
      <c r="BB210" s="14">
        <v>24</v>
      </c>
      <c r="BC210" s="15">
        <v>9.375E-2</v>
      </c>
      <c r="BD210" s="15">
        <v>0.53125</v>
      </c>
      <c r="BE210" s="15">
        <v>0.375</v>
      </c>
      <c r="BF210" s="16">
        <v>50.234375</v>
      </c>
      <c r="BG210" s="17">
        <f>BF210*D210</f>
        <v>3215</v>
      </c>
    </row>
    <row r="211" spans="1:59" x14ac:dyDescent="0.15">
      <c r="A211" s="178"/>
      <c r="B211" s="18" t="s">
        <v>213</v>
      </c>
      <c r="C211" s="19">
        <v>30</v>
      </c>
      <c r="D211" s="19">
        <v>58</v>
      </c>
      <c r="E211" s="19">
        <v>30</v>
      </c>
      <c r="F211" s="19">
        <v>28</v>
      </c>
      <c r="G211" s="20">
        <v>0</v>
      </c>
      <c r="H211" s="20">
        <v>0</v>
      </c>
      <c r="I211" s="20">
        <v>0</v>
      </c>
      <c r="J211" s="20">
        <v>0</v>
      </c>
      <c r="K211" s="20">
        <v>0</v>
      </c>
      <c r="L211" s="20">
        <v>0</v>
      </c>
      <c r="M211" s="20">
        <v>0</v>
      </c>
      <c r="N211" s="20">
        <v>0</v>
      </c>
      <c r="O211" s="20">
        <v>0</v>
      </c>
      <c r="P211" s="20">
        <v>0</v>
      </c>
      <c r="Q211" s="20">
        <v>0</v>
      </c>
      <c r="R211" s="20">
        <v>0</v>
      </c>
      <c r="S211" s="20">
        <v>2</v>
      </c>
      <c r="T211" s="20">
        <v>0</v>
      </c>
      <c r="U211" s="20">
        <v>2</v>
      </c>
      <c r="V211" s="20">
        <v>2</v>
      </c>
      <c r="W211" s="20">
        <v>1</v>
      </c>
      <c r="X211" s="20">
        <v>1</v>
      </c>
      <c r="Y211" s="20">
        <v>1</v>
      </c>
      <c r="Z211" s="20">
        <v>0</v>
      </c>
      <c r="AA211" s="20">
        <v>1</v>
      </c>
      <c r="AB211" s="20">
        <v>2</v>
      </c>
      <c r="AC211" s="20">
        <v>1</v>
      </c>
      <c r="AD211" s="20">
        <v>1</v>
      </c>
      <c r="AE211" s="20">
        <v>1</v>
      </c>
      <c r="AF211" s="20">
        <v>1</v>
      </c>
      <c r="AG211" s="20">
        <v>0</v>
      </c>
      <c r="AH211" s="20">
        <v>1</v>
      </c>
      <c r="AI211" s="20">
        <v>1</v>
      </c>
      <c r="AJ211" s="20">
        <v>0</v>
      </c>
      <c r="AK211" s="20">
        <v>1</v>
      </c>
      <c r="AL211" s="20">
        <v>0</v>
      </c>
      <c r="AM211" s="20">
        <v>1</v>
      </c>
      <c r="AN211" s="20">
        <v>7</v>
      </c>
      <c r="AO211" s="20">
        <v>4</v>
      </c>
      <c r="AP211" s="20">
        <v>3</v>
      </c>
      <c r="AQ211" s="20">
        <v>3</v>
      </c>
      <c r="AR211" s="20">
        <v>1</v>
      </c>
      <c r="AS211" s="20">
        <v>2</v>
      </c>
      <c r="AT211" s="20">
        <v>11</v>
      </c>
      <c r="AU211" s="20">
        <v>5</v>
      </c>
      <c r="AV211" s="20">
        <v>6</v>
      </c>
      <c r="AW211" s="20">
        <v>27</v>
      </c>
      <c r="AX211" s="20">
        <v>16</v>
      </c>
      <c r="AY211" s="20">
        <v>11</v>
      </c>
      <c r="AZ211" s="20">
        <v>0</v>
      </c>
      <c r="BA211" s="20">
        <v>20</v>
      </c>
      <c r="BB211" s="20">
        <v>38</v>
      </c>
      <c r="BC211" s="21">
        <v>0</v>
      </c>
      <c r="BD211" s="21">
        <v>0.34482758620689657</v>
      </c>
      <c r="BE211" s="21">
        <v>0.65517241379310343</v>
      </c>
      <c r="BF211" s="22">
        <v>67.672413793103445</v>
      </c>
      <c r="BG211" s="17">
        <f>BF211*D211</f>
        <v>3925</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2</v>
      </c>
      <c r="Q212" s="20">
        <v>1</v>
      </c>
      <c r="R212" s="20">
        <v>1</v>
      </c>
      <c r="S212" s="20">
        <v>3</v>
      </c>
      <c r="T212" s="20">
        <v>1</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7</v>
      </c>
      <c r="AL212" s="20">
        <v>5</v>
      </c>
      <c r="AM212" s="20">
        <v>2</v>
      </c>
      <c r="AN212" s="20">
        <v>3</v>
      </c>
      <c r="AO212" s="20">
        <v>2</v>
      </c>
      <c r="AP212" s="20">
        <v>1</v>
      </c>
      <c r="AQ212" s="20">
        <v>5</v>
      </c>
      <c r="AR212" s="20">
        <v>3</v>
      </c>
      <c r="AS212" s="20">
        <v>2</v>
      </c>
      <c r="AT212" s="20">
        <v>8</v>
      </c>
      <c r="AU212" s="20">
        <v>4</v>
      </c>
      <c r="AV212" s="20">
        <v>4</v>
      </c>
      <c r="AW212" s="20">
        <v>39</v>
      </c>
      <c r="AX212" s="20">
        <v>17</v>
      </c>
      <c r="AY212" s="20">
        <v>22</v>
      </c>
      <c r="AZ212" s="20">
        <v>1</v>
      </c>
      <c r="BA212" s="20">
        <v>35</v>
      </c>
      <c r="BB212" s="20">
        <v>47</v>
      </c>
      <c r="BC212" s="21">
        <v>1.2048192771084338E-2</v>
      </c>
      <c r="BD212" s="21">
        <v>0.42168674698795183</v>
      </c>
      <c r="BE212" s="21">
        <v>0.5662650602409639</v>
      </c>
      <c r="BF212" s="22">
        <v>62.289156626506021</v>
      </c>
      <c r="BG212" s="17">
        <f>BF212*D212</f>
        <v>5170</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80.647058823529406</v>
      </c>
      <c r="BG213" s="17">
        <f>BF213*D213</f>
        <v>1371</v>
      </c>
    </row>
    <row r="214" spans="1:59" ht="14.25" thickBot="1" x14ac:dyDescent="0.2">
      <c r="A214" s="178"/>
      <c r="B214" s="23" t="s">
        <v>216</v>
      </c>
      <c r="C214" s="24">
        <v>30</v>
      </c>
      <c r="D214" s="24">
        <v>54</v>
      </c>
      <c r="E214" s="24">
        <v>25</v>
      </c>
      <c r="F214" s="24">
        <v>29</v>
      </c>
      <c r="G214" s="25">
        <v>4</v>
      </c>
      <c r="H214" s="25">
        <v>1</v>
      </c>
      <c r="I214" s="25">
        <v>3</v>
      </c>
      <c r="J214" s="25">
        <v>1</v>
      </c>
      <c r="K214" s="25">
        <v>0</v>
      </c>
      <c r="L214" s="25">
        <v>1</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4</v>
      </c>
      <c r="AC214" s="25">
        <v>2</v>
      </c>
      <c r="AD214" s="25">
        <v>2</v>
      </c>
      <c r="AE214" s="25">
        <v>3</v>
      </c>
      <c r="AF214" s="25">
        <v>3</v>
      </c>
      <c r="AG214" s="25">
        <v>0</v>
      </c>
      <c r="AH214" s="25">
        <v>2</v>
      </c>
      <c r="AI214" s="25">
        <v>2</v>
      </c>
      <c r="AJ214" s="25">
        <v>0</v>
      </c>
      <c r="AK214" s="25">
        <v>1</v>
      </c>
      <c r="AL214" s="25">
        <v>0</v>
      </c>
      <c r="AM214" s="25">
        <v>1</v>
      </c>
      <c r="AN214" s="25">
        <v>3</v>
      </c>
      <c r="AO214" s="25">
        <v>1</v>
      </c>
      <c r="AP214" s="25">
        <v>2</v>
      </c>
      <c r="AQ214" s="25">
        <v>5</v>
      </c>
      <c r="AR214" s="25">
        <v>2</v>
      </c>
      <c r="AS214" s="25">
        <v>3</v>
      </c>
      <c r="AT214" s="25">
        <v>9</v>
      </c>
      <c r="AU214" s="25">
        <v>5</v>
      </c>
      <c r="AV214" s="25">
        <v>4</v>
      </c>
      <c r="AW214" s="25">
        <v>15</v>
      </c>
      <c r="AX214" s="25">
        <v>4</v>
      </c>
      <c r="AY214" s="25">
        <v>11</v>
      </c>
      <c r="AZ214" s="25">
        <v>7</v>
      </c>
      <c r="BA214" s="25">
        <v>23</v>
      </c>
      <c r="BB214" s="25">
        <v>24</v>
      </c>
      <c r="BC214" s="26">
        <v>0.12962962962962962</v>
      </c>
      <c r="BD214" s="26">
        <v>0.42592592592592593</v>
      </c>
      <c r="BE214" s="26">
        <v>0.44444444444444442</v>
      </c>
      <c r="BF214" s="27">
        <v>53.75925925925926</v>
      </c>
      <c r="BG214" s="17">
        <f>BF214*D214</f>
        <v>2903</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149</v>
      </c>
      <c r="D216" s="39">
        <v>276</v>
      </c>
      <c r="E216" s="39">
        <v>138</v>
      </c>
      <c r="F216" s="39">
        <v>138</v>
      </c>
      <c r="G216" s="39">
        <v>4</v>
      </c>
      <c r="H216" s="39">
        <v>1</v>
      </c>
      <c r="I216" s="39">
        <v>3</v>
      </c>
      <c r="J216" s="39">
        <v>3</v>
      </c>
      <c r="K216" s="39">
        <v>0</v>
      </c>
      <c r="L216" s="39">
        <v>3</v>
      </c>
      <c r="M216" s="39">
        <v>7</v>
      </c>
      <c r="N216" s="39">
        <v>4</v>
      </c>
      <c r="O216" s="39">
        <v>3</v>
      </c>
      <c r="P216" s="39">
        <v>4</v>
      </c>
      <c r="Q216" s="39">
        <v>2</v>
      </c>
      <c r="R216" s="39">
        <v>2</v>
      </c>
      <c r="S216" s="39">
        <v>16</v>
      </c>
      <c r="T216" s="39">
        <v>7</v>
      </c>
      <c r="U216" s="39">
        <v>9</v>
      </c>
      <c r="V216" s="39">
        <v>12</v>
      </c>
      <c r="W216" s="39">
        <v>8</v>
      </c>
      <c r="X216" s="39">
        <v>4</v>
      </c>
      <c r="Y216" s="39">
        <v>5</v>
      </c>
      <c r="Z216" s="39">
        <v>2</v>
      </c>
      <c r="AA216" s="39">
        <v>3</v>
      </c>
      <c r="AB216" s="39">
        <v>11</v>
      </c>
      <c r="AC216" s="39">
        <v>7</v>
      </c>
      <c r="AD216" s="39">
        <v>4</v>
      </c>
      <c r="AE216" s="39">
        <v>6</v>
      </c>
      <c r="AF216" s="39">
        <v>5</v>
      </c>
      <c r="AG216" s="39">
        <v>1</v>
      </c>
      <c r="AH216" s="39">
        <v>15</v>
      </c>
      <c r="AI216" s="39">
        <v>12</v>
      </c>
      <c r="AJ216" s="39">
        <v>3</v>
      </c>
      <c r="AK216" s="39">
        <v>13</v>
      </c>
      <c r="AL216" s="39">
        <v>9</v>
      </c>
      <c r="AM216" s="39">
        <v>4</v>
      </c>
      <c r="AN216" s="39">
        <v>15</v>
      </c>
      <c r="AO216" s="39">
        <v>8</v>
      </c>
      <c r="AP216" s="39">
        <v>7</v>
      </c>
      <c r="AQ216" s="39">
        <v>17</v>
      </c>
      <c r="AR216" s="39">
        <v>10</v>
      </c>
      <c r="AS216" s="39">
        <v>7</v>
      </c>
      <c r="AT216" s="39">
        <v>31</v>
      </c>
      <c r="AU216" s="39">
        <v>15</v>
      </c>
      <c r="AV216" s="39">
        <v>16</v>
      </c>
      <c r="AW216" s="39">
        <v>117</v>
      </c>
      <c r="AX216" s="39">
        <v>48</v>
      </c>
      <c r="AY216" s="39">
        <v>69</v>
      </c>
      <c r="AZ216" s="39">
        <v>14</v>
      </c>
      <c r="BA216" s="39">
        <v>114</v>
      </c>
      <c r="BB216" s="39">
        <v>148</v>
      </c>
      <c r="BC216" s="41">
        <v>5.0724637681159424E-2</v>
      </c>
      <c r="BD216" s="41">
        <v>0.41304347826086957</v>
      </c>
      <c r="BE216" s="41">
        <v>0.53623188405797106</v>
      </c>
      <c r="BF216" s="42">
        <v>60.086956521739133</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62609</v>
      </c>
      <c r="D219" s="60">
        <v>113398</v>
      </c>
      <c r="E219" s="60">
        <v>52085</v>
      </c>
      <c r="F219" s="60">
        <v>61313</v>
      </c>
      <c r="G219" s="60">
        <v>3364</v>
      </c>
      <c r="H219" s="60">
        <v>1716</v>
      </c>
      <c r="I219" s="60">
        <v>1648</v>
      </c>
      <c r="J219" s="60">
        <v>4061</v>
      </c>
      <c r="K219" s="60">
        <v>2059</v>
      </c>
      <c r="L219" s="60">
        <v>2002</v>
      </c>
      <c r="M219" s="60">
        <v>4483</v>
      </c>
      <c r="N219" s="60">
        <v>2309</v>
      </c>
      <c r="O219" s="60">
        <v>2174</v>
      </c>
      <c r="P219" s="60">
        <v>5317</v>
      </c>
      <c r="Q219" s="60">
        <v>2698</v>
      </c>
      <c r="R219" s="60">
        <v>2619</v>
      </c>
      <c r="S219" s="60">
        <v>7119</v>
      </c>
      <c r="T219" s="60">
        <v>3569</v>
      </c>
      <c r="U219" s="60">
        <v>3550</v>
      </c>
      <c r="V219" s="60">
        <v>4791</v>
      </c>
      <c r="W219" s="60">
        <v>2417</v>
      </c>
      <c r="X219" s="60">
        <v>2374</v>
      </c>
      <c r="Y219" s="60">
        <v>4780</v>
      </c>
      <c r="Z219" s="60">
        <v>2341</v>
      </c>
      <c r="AA219" s="60">
        <v>2439</v>
      </c>
      <c r="AB219" s="60">
        <v>5432</v>
      </c>
      <c r="AC219" s="60">
        <v>2665</v>
      </c>
      <c r="AD219" s="60">
        <v>2767</v>
      </c>
      <c r="AE219" s="60">
        <v>6248</v>
      </c>
      <c r="AF219" s="60">
        <v>3021</v>
      </c>
      <c r="AG219" s="60">
        <v>3227</v>
      </c>
      <c r="AH219" s="60">
        <v>7578</v>
      </c>
      <c r="AI219" s="60">
        <v>3698</v>
      </c>
      <c r="AJ219" s="60">
        <v>3880</v>
      </c>
      <c r="AK219" s="60">
        <v>7665</v>
      </c>
      <c r="AL219" s="60">
        <v>3643</v>
      </c>
      <c r="AM219" s="60">
        <v>4022</v>
      </c>
      <c r="AN219" s="60">
        <v>6839</v>
      </c>
      <c r="AO219" s="60">
        <v>3206</v>
      </c>
      <c r="AP219" s="60">
        <v>3633</v>
      </c>
      <c r="AQ219" s="60">
        <v>6854</v>
      </c>
      <c r="AR219" s="60">
        <v>3229</v>
      </c>
      <c r="AS219" s="60">
        <v>3625</v>
      </c>
      <c r="AT219" s="60">
        <v>7115</v>
      </c>
      <c r="AU219" s="60">
        <v>3315</v>
      </c>
      <c r="AV219" s="60">
        <v>3800</v>
      </c>
      <c r="AW219" s="60">
        <v>31752</v>
      </c>
      <c r="AX219" s="60">
        <v>12199</v>
      </c>
      <c r="AY219" s="60">
        <v>19553</v>
      </c>
      <c r="AZ219" s="60">
        <v>11908</v>
      </c>
      <c r="BA219" s="60">
        <v>62623</v>
      </c>
      <c r="BB219" s="60">
        <v>38867</v>
      </c>
      <c r="BC219" s="61">
        <v>0.10501067038219369</v>
      </c>
      <c r="BD219" s="61">
        <v>0.5522407802606748</v>
      </c>
      <c r="BE219" s="61">
        <v>0.3427485493571315</v>
      </c>
      <c r="BF219" s="62">
        <v>49.906241732658422</v>
      </c>
      <c r="BG219" s="17">
        <f>SUM(BG3:BG218)</f>
        <v>5659268</v>
      </c>
    </row>
    <row r="220" spans="1:59" ht="34.5" customHeight="1" thickBot="1" x14ac:dyDescent="0.2">
      <c r="A220" s="63"/>
      <c r="B220" s="64"/>
      <c r="C220" s="67">
        <v>3880</v>
      </c>
      <c r="D220" s="68">
        <v>4697</v>
      </c>
      <c r="E220" s="68">
        <v>2248</v>
      </c>
      <c r="F220" s="68">
        <v>2449</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204" activePane="bottomRight" state="frozen"/>
      <selection activeCell="H33" sqref="H33"/>
      <selection pane="topRight" activeCell="H33" sqref="H33"/>
      <selection pane="bottomLeft" activeCell="H33" sqref="H33"/>
      <selection pane="bottomRight" activeCell="H230" sqref="H23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95" t="s">
        <v>221</v>
      </c>
      <c r="E2" s="3" t="s">
        <v>222</v>
      </c>
      <c r="F2" s="4" t="s">
        <v>21</v>
      </c>
      <c r="G2" s="5" t="s">
        <v>22</v>
      </c>
      <c r="H2" s="6" t="s">
        <v>222</v>
      </c>
      <c r="I2" s="94" t="s">
        <v>21</v>
      </c>
      <c r="J2" s="90"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93" t="s">
        <v>22</v>
      </c>
      <c r="AI2" s="6" t="s">
        <v>222</v>
      </c>
      <c r="AJ2" s="6" t="s">
        <v>21</v>
      </c>
      <c r="AK2" s="6" t="s">
        <v>22</v>
      </c>
      <c r="AL2" s="6" t="s">
        <v>222</v>
      </c>
      <c r="AM2" s="5" t="s">
        <v>21</v>
      </c>
      <c r="AN2" s="6" t="s">
        <v>22</v>
      </c>
      <c r="AO2" s="6" t="s">
        <v>222</v>
      </c>
      <c r="AP2" s="5" t="s">
        <v>21</v>
      </c>
      <c r="AQ2" s="6" t="s">
        <v>22</v>
      </c>
      <c r="AR2" s="6" t="s">
        <v>222</v>
      </c>
      <c r="AS2" s="89" t="s">
        <v>21</v>
      </c>
      <c r="AT2" s="6" t="s">
        <v>22</v>
      </c>
      <c r="AU2" s="6" t="s">
        <v>222</v>
      </c>
      <c r="AV2" s="94" t="s">
        <v>21</v>
      </c>
      <c r="AW2" s="6" t="s">
        <v>22</v>
      </c>
      <c r="AX2" s="6" t="s">
        <v>222</v>
      </c>
      <c r="AY2" s="6" t="s">
        <v>21</v>
      </c>
      <c r="AZ2" s="91" t="s">
        <v>23</v>
      </c>
      <c r="BA2" s="9" t="s">
        <v>24</v>
      </c>
      <c r="BB2" s="10" t="s">
        <v>25</v>
      </c>
      <c r="BC2" s="92" t="s">
        <v>23</v>
      </c>
      <c r="BD2" s="11" t="s">
        <v>24</v>
      </c>
      <c r="BE2" s="91" t="s">
        <v>25</v>
      </c>
      <c r="BF2" s="194"/>
      <c r="BG2" s="1"/>
      <c r="BH2" s="1"/>
    </row>
    <row r="3" spans="1:60" ht="13.5" customHeight="1" x14ac:dyDescent="0.15">
      <c r="A3" s="177" t="s">
        <v>26</v>
      </c>
      <c r="B3" s="12" t="s">
        <v>27</v>
      </c>
      <c r="C3" s="13">
        <v>621</v>
      </c>
      <c r="D3" s="13">
        <v>977</v>
      </c>
      <c r="E3" s="13">
        <v>423</v>
      </c>
      <c r="F3" s="13">
        <v>554</v>
      </c>
      <c r="G3" s="14">
        <v>23</v>
      </c>
      <c r="H3" s="14">
        <v>9</v>
      </c>
      <c r="I3" s="14">
        <v>14</v>
      </c>
      <c r="J3" s="14">
        <v>28</v>
      </c>
      <c r="K3" s="14">
        <v>13</v>
      </c>
      <c r="L3" s="14">
        <v>15</v>
      </c>
      <c r="M3" s="14">
        <v>23</v>
      </c>
      <c r="N3" s="14">
        <v>13</v>
      </c>
      <c r="O3" s="14">
        <v>10</v>
      </c>
      <c r="P3" s="14">
        <v>42</v>
      </c>
      <c r="Q3" s="14">
        <v>19</v>
      </c>
      <c r="R3" s="14">
        <v>23</v>
      </c>
      <c r="S3" s="14">
        <v>70</v>
      </c>
      <c r="T3" s="14">
        <v>29</v>
      </c>
      <c r="U3" s="14">
        <v>41</v>
      </c>
      <c r="V3" s="14">
        <v>53</v>
      </c>
      <c r="W3" s="14">
        <v>20</v>
      </c>
      <c r="X3" s="14">
        <v>33</v>
      </c>
      <c r="Y3" s="14">
        <v>45</v>
      </c>
      <c r="Z3" s="14">
        <v>17</v>
      </c>
      <c r="AA3" s="14">
        <v>28</v>
      </c>
      <c r="AB3" s="14">
        <v>65</v>
      </c>
      <c r="AC3" s="14">
        <v>28</v>
      </c>
      <c r="AD3" s="14">
        <v>37</v>
      </c>
      <c r="AE3" s="14">
        <v>53</v>
      </c>
      <c r="AF3" s="14">
        <v>23</v>
      </c>
      <c r="AG3" s="14">
        <v>30</v>
      </c>
      <c r="AH3" s="14">
        <v>63</v>
      </c>
      <c r="AI3" s="14">
        <v>30</v>
      </c>
      <c r="AJ3" s="14">
        <v>33</v>
      </c>
      <c r="AK3" s="14">
        <v>72</v>
      </c>
      <c r="AL3" s="14">
        <v>31</v>
      </c>
      <c r="AM3" s="14">
        <v>41</v>
      </c>
      <c r="AN3" s="14">
        <v>64</v>
      </c>
      <c r="AO3" s="14">
        <v>26</v>
      </c>
      <c r="AP3" s="14">
        <v>38</v>
      </c>
      <c r="AQ3" s="14">
        <v>91</v>
      </c>
      <c r="AR3" s="14">
        <v>45</v>
      </c>
      <c r="AS3" s="14">
        <v>46</v>
      </c>
      <c r="AT3" s="14">
        <v>55</v>
      </c>
      <c r="AU3" s="14">
        <v>34</v>
      </c>
      <c r="AV3" s="14">
        <v>21</v>
      </c>
      <c r="AW3" s="14">
        <v>230</v>
      </c>
      <c r="AX3" s="14">
        <v>86</v>
      </c>
      <c r="AY3" s="14">
        <v>144</v>
      </c>
      <c r="AZ3" s="14">
        <v>74</v>
      </c>
      <c r="BA3" s="14">
        <v>618</v>
      </c>
      <c r="BB3" s="14">
        <v>285</v>
      </c>
      <c r="BC3" s="15">
        <v>7.5742067553735928E-2</v>
      </c>
      <c r="BD3" s="15">
        <v>0.63254861821903785</v>
      </c>
      <c r="BE3" s="15">
        <v>0.29170931422722618</v>
      </c>
      <c r="BF3" s="16">
        <v>49.215967246673493</v>
      </c>
      <c r="BG3" s="17">
        <f>BF3*D3</f>
        <v>48084</v>
      </c>
    </row>
    <row r="4" spans="1:60" x14ac:dyDescent="0.15">
      <c r="A4" s="178"/>
      <c r="B4" s="18" t="s">
        <v>28</v>
      </c>
      <c r="C4" s="19">
        <v>364</v>
      </c>
      <c r="D4" s="19">
        <v>635</v>
      </c>
      <c r="E4" s="19">
        <v>294</v>
      </c>
      <c r="F4" s="19">
        <v>341</v>
      </c>
      <c r="G4" s="20">
        <v>18</v>
      </c>
      <c r="H4" s="20">
        <v>9</v>
      </c>
      <c r="I4" s="20">
        <v>9</v>
      </c>
      <c r="J4" s="20">
        <v>12</v>
      </c>
      <c r="K4" s="20">
        <v>3</v>
      </c>
      <c r="L4" s="20">
        <v>9</v>
      </c>
      <c r="M4" s="20">
        <v>24</v>
      </c>
      <c r="N4" s="20">
        <v>11</v>
      </c>
      <c r="O4" s="20">
        <v>13</v>
      </c>
      <c r="P4" s="20">
        <v>26</v>
      </c>
      <c r="Q4" s="20">
        <v>12</v>
      </c>
      <c r="R4" s="20">
        <v>14</v>
      </c>
      <c r="S4" s="20">
        <v>39</v>
      </c>
      <c r="T4" s="20">
        <v>21</v>
      </c>
      <c r="U4" s="20">
        <v>18</v>
      </c>
      <c r="V4" s="20">
        <v>12</v>
      </c>
      <c r="W4" s="20">
        <v>8</v>
      </c>
      <c r="X4" s="20">
        <v>4</v>
      </c>
      <c r="Y4" s="20">
        <v>28</v>
      </c>
      <c r="Z4" s="20">
        <v>15</v>
      </c>
      <c r="AA4" s="20">
        <v>13</v>
      </c>
      <c r="AB4" s="20">
        <v>24</v>
      </c>
      <c r="AC4" s="20">
        <v>12</v>
      </c>
      <c r="AD4" s="20">
        <v>12</v>
      </c>
      <c r="AE4" s="20">
        <v>33</v>
      </c>
      <c r="AF4" s="20">
        <v>15</v>
      </c>
      <c r="AG4" s="20">
        <v>18</v>
      </c>
      <c r="AH4" s="20">
        <v>57</v>
      </c>
      <c r="AI4" s="20">
        <v>26</v>
      </c>
      <c r="AJ4" s="20">
        <v>31</v>
      </c>
      <c r="AK4" s="20">
        <v>44</v>
      </c>
      <c r="AL4" s="20">
        <v>25</v>
      </c>
      <c r="AM4" s="20">
        <v>19</v>
      </c>
      <c r="AN4" s="20">
        <v>39</v>
      </c>
      <c r="AO4" s="20">
        <v>25</v>
      </c>
      <c r="AP4" s="20">
        <v>14</v>
      </c>
      <c r="AQ4" s="20">
        <v>30</v>
      </c>
      <c r="AR4" s="20">
        <v>15</v>
      </c>
      <c r="AS4" s="20">
        <v>15</v>
      </c>
      <c r="AT4" s="20">
        <v>35</v>
      </c>
      <c r="AU4" s="20">
        <v>18</v>
      </c>
      <c r="AV4" s="20">
        <v>17</v>
      </c>
      <c r="AW4" s="20">
        <v>214</v>
      </c>
      <c r="AX4" s="20">
        <v>79</v>
      </c>
      <c r="AY4" s="20">
        <v>135</v>
      </c>
      <c r="AZ4" s="20">
        <v>54</v>
      </c>
      <c r="BA4" s="20">
        <v>332</v>
      </c>
      <c r="BB4" s="20">
        <v>249</v>
      </c>
      <c r="BC4" s="21">
        <v>8.5039370078740156E-2</v>
      </c>
      <c r="BD4" s="21">
        <v>0.52283464566929139</v>
      </c>
      <c r="BE4" s="21">
        <v>0.39212598425196848</v>
      </c>
      <c r="BF4" s="22">
        <v>52.979527559055121</v>
      </c>
      <c r="BG4" s="17">
        <f t="shared" ref="BG4:BG9" si="0">BF4*D4</f>
        <v>33642</v>
      </c>
    </row>
    <row r="5" spans="1:60" x14ac:dyDescent="0.15">
      <c r="A5" s="178"/>
      <c r="B5" s="18" t="s">
        <v>29</v>
      </c>
      <c r="C5" s="19">
        <v>613</v>
      </c>
      <c r="D5" s="19">
        <v>954</v>
      </c>
      <c r="E5" s="19">
        <v>426</v>
      </c>
      <c r="F5" s="19">
        <v>528</v>
      </c>
      <c r="G5" s="20">
        <v>14</v>
      </c>
      <c r="H5" s="20">
        <v>10</v>
      </c>
      <c r="I5" s="20">
        <v>4</v>
      </c>
      <c r="J5" s="20">
        <v>18</v>
      </c>
      <c r="K5" s="20">
        <v>13</v>
      </c>
      <c r="L5" s="20">
        <v>5</v>
      </c>
      <c r="M5" s="20">
        <v>31</v>
      </c>
      <c r="N5" s="20">
        <v>10</v>
      </c>
      <c r="O5" s="20">
        <v>21</v>
      </c>
      <c r="P5" s="20">
        <v>32</v>
      </c>
      <c r="Q5" s="20">
        <v>21</v>
      </c>
      <c r="R5" s="20">
        <v>11</v>
      </c>
      <c r="S5" s="20">
        <v>48</v>
      </c>
      <c r="T5" s="20">
        <v>26</v>
      </c>
      <c r="U5" s="20">
        <v>22</v>
      </c>
      <c r="V5" s="20">
        <v>48</v>
      </c>
      <c r="W5" s="20">
        <v>29</v>
      </c>
      <c r="X5" s="20">
        <v>19</v>
      </c>
      <c r="Y5" s="20">
        <v>23</v>
      </c>
      <c r="Z5" s="20">
        <v>9</v>
      </c>
      <c r="AA5" s="20">
        <v>14</v>
      </c>
      <c r="AB5" s="20">
        <v>50</v>
      </c>
      <c r="AC5" s="20">
        <v>28</v>
      </c>
      <c r="AD5" s="20">
        <v>22</v>
      </c>
      <c r="AE5" s="20">
        <v>41</v>
      </c>
      <c r="AF5" s="20">
        <v>22</v>
      </c>
      <c r="AG5" s="20">
        <v>19</v>
      </c>
      <c r="AH5" s="20">
        <v>54</v>
      </c>
      <c r="AI5" s="20">
        <v>21</v>
      </c>
      <c r="AJ5" s="20">
        <v>33</v>
      </c>
      <c r="AK5" s="20">
        <v>73</v>
      </c>
      <c r="AL5" s="20">
        <v>32</v>
      </c>
      <c r="AM5" s="20">
        <v>41</v>
      </c>
      <c r="AN5" s="20">
        <v>62</v>
      </c>
      <c r="AO5" s="20">
        <v>29</v>
      </c>
      <c r="AP5" s="20">
        <v>33</v>
      </c>
      <c r="AQ5" s="20">
        <v>58</v>
      </c>
      <c r="AR5" s="20">
        <v>31</v>
      </c>
      <c r="AS5" s="20">
        <v>27</v>
      </c>
      <c r="AT5" s="20">
        <v>73</v>
      </c>
      <c r="AU5" s="20">
        <v>31</v>
      </c>
      <c r="AV5" s="20">
        <v>42</v>
      </c>
      <c r="AW5" s="20">
        <v>329</v>
      </c>
      <c r="AX5" s="20">
        <v>114</v>
      </c>
      <c r="AY5" s="20">
        <v>215</v>
      </c>
      <c r="AZ5" s="20">
        <v>63</v>
      </c>
      <c r="BA5" s="20">
        <v>489</v>
      </c>
      <c r="BB5" s="20">
        <v>402</v>
      </c>
      <c r="BC5" s="21">
        <v>6.6037735849056603E-2</v>
      </c>
      <c r="BD5" s="21">
        <v>0.51257861635220126</v>
      </c>
      <c r="BE5" s="21">
        <v>0.42138364779874216</v>
      </c>
      <c r="BF5" s="22">
        <v>54.730607966457022</v>
      </c>
      <c r="BG5" s="17">
        <f t="shared" si="0"/>
        <v>52213</v>
      </c>
    </row>
    <row r="6" spans="1:60" x14ac:dyDescent="0.15">
      <c r="A6" s="178"/>
      <c r="B6" s="18" t="s">
        <v>30</v>
      </c>
      <c r="C6" s="19">
        <v>340</v>
      </c>
      <c r="D6" s="19">
        <v>448</v>
      </c>
      <c r="E6" s="19">
        <v>181</v>
      </c>
      <c r="F6" s="19">
        <v>267</v>
      </c>
      <c r="G6" s="20">
        <v>6</v>
      </c>
      <c r="H6" s="20">
        <v>4</v>
      </c>
      <c r="I6" s="20">
        <v>2</v>
      </c>
      <c r="J6" s="20">
        <v>1</v>
      </c>
      <c r="K6" s="20">
        <v>0</v>
      </c>
      <c r="L6" s="20">
        <v>1</v>
      </c>
      <c r="M6" s="20">
        <v>5</v>
      </c>
      <c r="N6" s="20">
        <v>4</v>
      </c>
      <c r="O6" s="20">
        <v>1</v>
      </c>
      <c r="P6" s="20">
        <v>10</v>
      </c>
      <c r="Q6" s="20">
        <v>6</v>
      </c>
      <c r="R6" s="20">
        <v>4</v>
      </c>
      <c r="S6" s="20">
        <v>13</v>
      </c>
      <c r="T6" s="20">
        <v>7</v>
      </c>
      <c r="U6" s="20">
        <v>6</v>
      </c>
      <c r="V6" s="20">
        <v>32</v>
      </c>
      <c r="W6" s="20">
        <v>19</v>
      </c>
      <c r="X6" s="20">
        <v>13</v>
      </c>
      <c r="Y6" s="20">
        <v>19</v>
      </c>
      <c r="Z6" s="20">
        <v>10</v>
      </c>
      <c r="AA6" s="20">
        <v>9</v>
      </c>
      <c r="AB6" s="20">
        <v>17</v>
      </c>
      <c r="AC6" s="20">
        <v>7</v>
      </c>
      <c r="AD6" s="20">
        <v>10</v>
      </c>
      <c r="AE6" s="20">
        <v>26</v>
      </c>
      <c r="AF6" s="20">
        <v>10</v>
      </c>
      <c r="AG6" s="20">
        <v>16</v>
      </c>
      <c r="AH6" s="20">
        <v>38</v>
      </c>
      <c r="AI6" s="20">
        <v>16</v>
      </c>
      <c r="AJ6" s="20">
        <v>22</v>
      </c>
      <c r="AK6" s="20">
        <v>26</v>
      </c>
      <c r="AL6" s="20">
        <v>12</v>
      </c>
      <c r="AM6" s="20">
        <v>14</v>
      </c>
      <c r="AN6" s="20">
        <v>25</v>
      </c>
      <c r="AO6" s="20">
        <v>10</v>
      </c>
      <c r="AP6" s="20">
        <v>15</v>
      </c>
      <c r="AQ6" s="20">
        <v>26</v>
      </c>
      <c r="AR6" s="20">
        <v>11</v>
      </c>
      <c r="AS6" s="20">
        <v>15</v>
      </c>
      <c r="AT6" s="20">
        <v>27</v>
      </c>
      <c r="AU6" s="20">
        <v>10</v>
      </c>
      <c r="AV6" s="20">
        <v>17</v>
      </c>
      <c r="AW6" s="20">
        <v>177</v>
      </c>
      <c r="AX6" s="20">
        <v>55</v>
      </c>
      <c r="AY6" s="20">
        <v>122</v>
      </c>
      <c r="AZ6" s="20">
        <v>12</v>
      </c>
      <c r="BA6" s="20">
        <v>232</v>
      </c>
      <c r="BB6" s="20">
        <v>204</v>
      </c>
      <c r="BC6" s="21">
        <v>2.6785714285714284E-2</v>
      </c>
      <c r="BD6" s="21">
        <v>0.5178571428571429</v>
      </c>
      <c r="BE6" s="21">
        <v>0.45535714285714285</v>
      </c>
      <c r="BF6" s="22">
        <v>58.383928571428569</v>
      </c>
      <c r="BG6" s="17">
        <f t="shared" si="0"/>
        <v>26156</v>
      </c>
    </row>
    <row r="7" spans="1:60" x14ac:dyDescent="0.15">
      <c r="A7" s="178"/>
      <c r="B7" s="18" t="s">
        <v>31</v>
      </c>
      <c r="C7" s="19">
        <v>269</v>
      </c>
      <c r="D7" s="19">
        <v>415</v>
      </c>
      <c r="E7" s="19">
        <v>186</v>
      </c>
      <c r="F7" s="19">
        <v>229</v>
      </c>
      <c r="G7" s="20">
        <v>9</v>
      </c>
      <c r="H7" s="20">
        <v>4</v>
      </c>
      <c r="I7" s="20">
        <v>5</v>
      </c>
      <c r="J7" s="20">
        <v>8</v>
      </c>
      <c r="K7" s="20">
        <v>4</v>
      </c>
      <c r="L7" s="20">
        <v>4</v>
      </c>
      <c r="M7" s="20">
        <v>12</v>
      </c>
      <c r="N7" s="20">
        <v>10</v>
      </c>
      <c r="O7" s="20">
        <v>2</v>
      </c>
      <c r="P7" s="20">
        <v>13</v>
      </c>
      <c r="Q7" s="20">
        <v>6</v>
      </c>
      <c r="R7" s="20">
        <v>7</v>
      </c>
      <c r="S7" s="20">
        <v>34</v>
      </c>
      <c r="T7" s="20">
        <v>22</v>
      </c>
      <c r="U7" s="20">
        <v>12</v>
      </c>
      <c r="V7" s="20">
        <v>24</v>
      </c>
      <c r="W7" s="20">
        <v>12</v>
      </c>
      <c r="X7" s="20">
        <v>12</v>
      </c>
      <c r="Y7" s="20">
        <v>14</v>
      </c>
      <c r="Z7" s="20">
        <v>9</v>
      </c>
      <c r="AA7" s="20">
        <v>5</v>
      </c>
      <c r="AB7" s="20">
        <v>13</v>
      </c>
      <c r="AC7" s="20">
        <v>4</v>
      </c>
      <c r="AD7" s="20">
        <v>9</v>
      </c>
      <c r="AE7" s="20">
        <v>18</v>
      </c>
      <c r="AF7" s="20">
        <v>8</v>
      </c>
      <c r="AG7" s="20">
        <v>10</v>
      </c>
      <c r="AH7" s="20">
        <v>29</v>
      </c>
      <c r="AI7" s="20">
        <v>13</v>
      </c>
      <c r="AJ7" s="20">
        <v>16</v>
      </c>
      <c r="AK7" s="20">
        <v>30</v>
      </c>
      <c r="AL7" s="20">
        <v>16</v>
      </c>
      <c r="AM7" s="20">
        <v>14</v>
      </c>
      <c r="AN7" s="20">
        <v>31</v>
      </c>
      <c r="AO7" s="20">
        <v>13</v>
      </c>
      <c r="AP7" s="20">
        <v>18</v>
      </c>
      <c r="AQ7" s="20">
        <v>25</v>
      </c>
      <c r="AR7" s="20">
        <v>15</v>
      </c>
      <c r="AS7" s="20">
        <v>10</v>
      </c>
      <c r="AT7" s="20">
        <v>23</v>
      </c>
      <c r="AU7" s="20">
        <v>6</v>
      </c>
      <c r="AV7" s="20">
        <v>17</v>
      </c>
      <c r="AW7" s="20">
        <v>132</v>
      </c>
      <c r="AX7" s="20">
        <v>44</v>
      </c>
      <c r="AY7" s="20">
        <v>88</v>
      </c>
      <c r="AZ7" s="20">
        <v>29</v>
      </c>
      <c r="BA7" s="20">
        <v>231</v>
      </c>
      <c r="BB7" s="20">
        <v>155</v>
      </c>
      <c r="BC7" s="21">
        <v>6.9879518072289162E-2</v>
      </c>
      <c r="BD7" s="21">
        <v>0.55662650602409636</v>
      </c>
      <c r="BE7" s="21">
        <v>0.37349397590361444</v>
      </c>
      <c r="BF7" s="22">
        <v>52.510843373493977</v>
      </c>
      <c r="BG7" s="17">
        <f t="shared" si="0"/>
        <v>21792</v>
      </c>
    </row>
    <row r="8" spans="1:60" x14ac:dyDescent="0.15">
      <c r="A8" s="178"/>
      <c r="B8" s="18" t="s">
        <v>32</v>
      </c>
      <c r="C8" s="19">
        <v>331</v>
      </c>
      <c r="D8" s="19">
        <v>448</v>
      </c>
      <c r="E8" s="19">
        <v>213</v>
      </c>
      <c r="F8" s="19">
        <v>235</v>
      </c>
      <c r="G8" s="20">
        <v>6</v>
      </c>
      <c r="H8" s="20">
        <v>3</v>
      </c>
      <c r="I8" s="20">
        <v>3</v>
      </c>
      <c r="J8" s="20">
        <v>5</v>
      </c>
      <c r="K8" s="20">
        <v>4</v>
      </c>
      <c r="L8" s="20">
        <v>1</v>
      </c>
      <c r="M8" s="20">
        <v>5</v>
      </c>
      <c r="N8" s="20">
        <v>3</v>
      </c>
      <c r="O8" s="20">
        <v>2</v>
      </c>
      <c r="P8" s="20">
        <v>21</v>
      </c>
      <c r="Q8" s="20">
        <v>9</v>
      </c>
      <c r="R8" s="20">
        <v>12</v>
      </c>
      <c r="S8" s="20">
        <v>51</v>
      </c>
      <c r="T8" s="20">
        <v>27</v>
      </c>
      <c r="U8" s="20">
        <v>24</v>
      </c>
      <c r="V8" s="20">
        <v>22</v>
      </c>
      <c r="W8" s="20">
        <v>10</v>
      </c>
      <c r="X8" s="20">
        <v>12</v>
      </c>
      <c r="Y8" s="20">
        <v>22</v>
      </c>
      <c r="Z8" s="20">
        <v>13</v>
      </c>
      <c r="AA8" s="20">
        <v>9</v>
      </c>
      <c r="AB8" s="20">
        <v>18</v>
      </c>
      <c r="AC8" s="20">
        <v>6</v>
      </c>
      <c r="AD8" s="20">
        <v>12</v>
      </c>
      <c r="AE8" s="20">
        <v>25</v>
      </c>
      <c r="AF8" s="20">
        <v>15</v>
      </c>
      <c r="AG8" s="20">
        <v>10</v>
      </c>
      <c r="AH8" s="20">
        <v>24</v>
      </c>
      <c r="AI8" s="20">
        <v>11</v>
      </c>
      <c r="AJ8" s="20">
        <v>13</v>
      </c>
      <c r="AK8" s="20">
        <v>41</v>
      </c>
      <c r="AL8" s="20">
        <v>19</v>
      </c>
      <c r="AM8" s="20">
        <v>22</v>
      </c>
      <c r="AN8" s="20">
        <v>25</v>
      </c>
      <c r="AO8" s="20">
        <v>16</v>
      </c>
      <c r="AP8" s="20">
        <v>9</v>
      </c>
      <c r="AQ8" s="20">
        <v>28</v>
      </c>
      <c r="AR8" s="20">
        <v>15</v>
      </c>
      <c r="AS8" s="20">
        <v>13</v>
      </c>
      <c r="AT8" s="20">
        <v>32</v>
      </c>
      <c r="AU8" s="20">
        <v>18</v>
      </c>
      <c r="AV8" s="20">
        <v>14</v>
      </c>
      <c r="AW8" s="20">
        <v>123</v>
      </c>
      <c r="AX8" s="20">
        <v>44</v>
      </c>
      <c r="AY8" s="20">
        <v>79</v>
      </c>
      <c r="AZ8" s="20">
        <v>16</v>
      </c>
      <c r="BA8" s="20">
        <v>277</v>
      </c>
      <c r="BB8" s="20">
        <v>155</v>
      </c>
      <c r="BC8" s="21">
        <v>3.5714285714285712E-2</v>
      </c>
      <c r="BD8" s="21">
        <v>0.6183035714285714</v>
      </c>
      <c r="BE8" s="21">
        <v>0.34598214285714285</v>
      </c>
      <c r="BF8" s="22">
        <v>51.238839285714285</v>
      </c>
      <c r="BG8" s="17">
        <f t="shared" si="0"/>
        <v>22955</v>
      </c>
    </row>
    <row r="9" spans="1:60" ht="14.25" thickBot="1" x14ac:dyDescent="0.2">
      <c r="A9" s="178"/>
      <c r="B9" s="23" t="s">
        <v>33</v>
      </c>
      <c r="C9" s="24">
        <v>249</v>
      </c>
      <c r="D9" s="24">
        <v>349</v>
      </c>
      <c r="E9" s="24">
        <v>175</v>
      </c>
      <c r="F9" s="24">
        <v>174</v>
      </c>
      <c r="G9" s="25">
        <v>8</v>
      </c>
      <c r="H9" s="25">
        <v>4</v>
      </c>
      <c r="I9" s="25">
        <v>4</v>
      </c>
      <c r="J9" s="25">
        <v>14</v>
      </c>
      <c r="K9" s="25">
        <v>10</v>
      </c>
      <c r="L9" s="25">
        <v>4</v>
      </c>
      <c r="M9" s="25">
        <v>8</v>
      </c>
      <c r="N9" s="25">
        <v>4</v>
      </c>
      <c r="O9" s="25">
        <v>4</v>
      </c>
      <c r="P9" s="25">
        <v>13</v>
      </c>
      <c r="Q9" s="25">
        <v>10</v>
      </c>
      <c r="R9" s="25">
        <v>3</v>
      </c>
      <c r="S9" s="25">
        <v>38</v>
      </c>
      <c r="T9" s="25">
        <v>21</v>
      </c>
      <c r="U9" s="25">
        <v>17</v>
      </c>
      <c r="V9" s="25">
        <v>9</v>
      </c>
      <c r="W9" s="25">
        <v>7</v>
      </c>
      <c r="X9" s="25">
        <v>2</v>
      </c>
      <c r="Y9" s="25">
        <v>17</v>
      </c>
      <c r="Z9" s="25">
        <v>6</v>
      </c>
      <c r="AA9" s="25">
        <v>11</v>
      </c>
      <c r="AB9" s="25">
        <v>17</v>
      </c>
      <c r="AC9" s="25">
        <v>11</v>
      </c>
      <c r="AD9" s="25">
        <v>6</v>
      </c>
      <c r="AE9" s="25">
        <v>23</v>
      </c>
      <c r="AF9" s="25">
        <v>12</v>
      </c>
      <c r="AG9" s="25">
        <v>11</v>
      </c>
      <c r="AH9" s="25">
        <v>22</v>
      </c>
      <c r="AI9" s="25">
        <v>7</v>
      </c>
      <c r="AJ9" s="25">
        <v>15</v>
      </c>
      <c r="AK9" s="25">
        <v>21</v>
      </c>
      <c r="AL9" s="25">
        <v>11</v>
      </c>
      <c r="AM9" s="25">
        <v>10</v>
      </c>
      <c r="AN9" s="25">
        <v>15</v>
      </c>
      <c r="AO9" s="25">
        <v>8</v>
      </c>
      <c r="AP9" s="25">
        <v>7</v>
      </c>
      <c r="AQ9" s="25">
        <v>24</v>
      </c>
      <c r="AR9" s="25">
        <v>11</v>
      </c>
      <c r="AS9" s="25">
        <v>13</v>
      </c>
      <c r="AT9" s="25">
        <v>35</v>
      </c>
      <c r="AU9" s="25">
        <v>22</v>
      </c>
      <c r="AV9" s="25">
        <v>13</v>
      </c>
      <c r="AW9" s="25">
        <v>85</v>
      </c>
      <c r="AX9" s="25">
        <v>31</v>
      </c>
      <c r="AY9" s="25">
        <v>54</v>
      </c>
      <c r="AZ9" s="25">
        <v>30</v>
      </c>
      <c r="BA9" s="25">
        <v>199</v>
      </c>
      <c r="BB9" s="25">
        <v>120</v>
      </c>
      <c r="BC9" s="26">
        <v>8.5959885386819479E-2</v>
      </c>
      <c r="BD9" s="26">
        <v>0.57020057306590255</v>
      </c>
      <c r="BE9" s="26">
        <v>0.34383954154727792</v>
      </c>
      <c r="BF9" s="27">
        <v>49.355300859598856</v>
      </c>
      <c r="BG9" s="17">
        <f t="shared" si="0"/>
        <v>17225</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2787</v>
      </c>
      <c r="D11" s="29">
        <v>4226</v>
      </c>
      <c r="E11" s="29">
        <v>1898</v>
      </c>
      <c r="F11" s="29">
        <v>2328</v>
      </c>
      <c r="G11" s="29">
        <v>84</v>
      </c>
      <c r="H11" s="29">
        <v>43</v>
      </c>
      <c r="I11" s="29">
        <v>41</v>
      </c>
      <c r="J11" s="29">
        <v>86</v>
      </c>
      <c r="K11" s="29">
        <v>47</v>
      </c>
      <c r="L11" s="29">
        <v>39</v>
      </c>
      <c r="M11" s="29">
        <v>108</v>
      </c>
      <c r="N11" s="29">
        <v>55</v>
      </c>
      <c r="O11" s="29">
        <v>53</v>
      </c>
      <c r="P11" s="29">
        <v>157</v>
      </c>
      <c r="Q11" s="29">
        <v>83</v>
      </c>
      <c r="R11" s="29">
        <v>74</v>
      </c>
      <c r="S11" s="29">
        <v>293</v>
      </c>
      <c r="T11" s="29">
        <v>153</v>
      </c>
      <c r="U11" s="29">
        <v>140</v>
      </c>
      <c r="V11" s="29">
        <v>200</v>
      </c>
      <c r="W11" s="29">
        <v>105</v>
      </c>
      <c r="X11" s="29">
        <v>95</v>
      </c>
      <c r="Y11" s="29">
        <v>168</v>
      </c>
      <c r="Z11" s="29">
        <v>79</v>
      </c>
      <c r="AA11" s="29">
        <v>89</v>
      </c>
      <c r="AB11" s="29">
        <v>204</v>
      </c>
      <c r="AC11" s="29">
        <v>96</v>
      </c>
      <c r="AD11" s="29">
        <v>108</v>
      </c>
      <c r="AE11" s="29">
        <v>219</v>
      </c>
      <c r="AF11" s="29">
        <v>105</v>
      </c>
      <c r="AG11" s="29">
        <v>114</v>
      </c>
      <c r="AH11" s="29">
        <v>287</v>
      </c>
      <c r="AI11" s="29">
        <v>124</v>
      </c>
      <c r="AJ11" s="29">
        <v>163</v>
      </c>
      <c r="AK11" s="29">
        <v>307</v>
      </c>
      <c r="AL11" s="29">
        <v>146</v>
      </c>
      <c r="AM11" s="29">
        <v>161</v>
      </c>
      <c r="AN11" s="29">
        <v>261</v>
      </c>
      <c r="AO11" s="29">
        <v>127</v>
      </c>
      <c r="AP11" s="29">
        <v>134</v>
      </c>
      <c r="AQ11" s="29">
        <v>282</v>
      </c>
      <c r="AR11" s="29">
        <v>143</v>
      </c>
      <c r="AS11" s="29">
        <v>139</v>
      </c>
      <c r="AT11" s="29">
        <v>280</v>
      </c>
      <c r="AU11" s="29">
        <v>139</v>
      </c>
      <c r="AV11" s="29">
        <v>141</v>
      </c>
      <c r="AW11" s="29">
        <v>1290</v>
      </c>
      <c r="AX11" s="29">
        <v>453</v>
      </c>
      <c r="AY11" s="29">
        <v>837</v>
      </c>
      <c r="AZ11" s="29">
        <v>278</v>
      </c>
      <c r="BA11" s="29">
        <v>2378</v>
      </c>
      <c r="BB11" s="29">
        <v>1570</v>
      </c>
      <c r="BC11" s="31">
        <v>6.5783246568859435E-2</v>
      </c>
      <c r="BD11" s="31">
        <v>0.56270705158542356</v>
      </c>
      <c r="BE11" s="31">
        <v>0.37150970184571697</v>
      </c>
      <c r="BF11" s="32">
        <v>52.547799337434924</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189</v>
      </c>
      <c r="D13" s="13">
        <v>306</v>
      </c>
      <c r="E13" s="13">
        <v>115</v>
      </c>
      <c r="F13" s="13">
        <v>191</v>
      </c>
      <c r="G13" s="14">
        <v>8</v>
      </c>
      <c r="H13" s="14">
        <v>3</v>
      </c>
      <c r="I13" s="14">
        <v>5</v>
      </c>
      <c r="J13" s="14">
        <v>9</v>
      </c>
      <c r="K13" s="14">
        <v>4</v>
      </c>
      <c r="L13" s="14">
        <v>5</v>
      </c>
      <c r="M13" s="14">
        <v>10</v>
      </c>
      <c r="N13" s="14">
        <v>6</v>
      </c>
      <c r="O13" s="14">
        <v>4</v>
      </c>
      <c r="P13" s="14">
        <v>5</v>
      </c>
      <c r="Q13" s="14">
        <v>2</v>
      </c>
      <c r="R13" s="14">
        <v>3</v>
      </c>
      <c r="S13" s="14">
        <v>8</v>
      </c>
      <c r="T13" s="14">
        <v>4</v>
      </c>
      <c r="U13" s="14">
        <v>4</v>
      </c>
      <c r="V13" s="14">
        <v>11</v>
      </c>
      <c r="W13" s="14">
        <v>4</v>
      </c>
      <c r="X13" s="14">
        <v>7</v>
      </c>
      <c r="Y13" s="14">
        <v>17</v>
      </c>
      <c r="Z13" s="14">
        <v>10</v>
      </c>
      <c r="AA13" s="14">
        <v>7</v>
      </c>
      <c r="AB13" s="14">
        <v>14</v>
      </c>
      <c r="AC13" s="14">
        <v>6</v>
      </c>
      <c r="AD13" s="14">
        <v>8</v>
      </c>
      <c r="AE13" s="14">
        <v>7</v>
      </c>
      <c r="AF13" s="14">
        <v>2</v>
      </c>
      <c r="AG13" s="14">
        <v>5</v>
      </c>
      <c r="AH13" s="14">
        <v>26</v>
      </c>
      <c r="AI13" s="14">
        <v>8</v>
      </c>
      <c r="AJ13" s="14">
        <v>18</v>
      </c>
      <c r="AK13" s="14">
        <v>22</v>
      </c>
      <c r="AL13" s="14">
        <v>9</v>
      </c>
      <c r="AM13" s="14">
        <v>13</v>
      </c>
      <c r="AN13" s="14">
        <v>18</v>
      </c>
      <c r="AO13" s="14">
        <v>7</v>
      </c>
      <c r="AP13" s="14">
        <v>11</v>
      </c>
      <c r="AQ13" s="14">
        <v>28</v>
      </c>
      <c r="AR13" s="14">
        <v>8</v>
      </c>
      <c r="AS13" s="14">
        <v>20</v>
      </c>
      <c r="AT13" s="14">
        <v>28</v>
      </c>
      <c r="AU13" s="14">
        <v>11</v>
      </c>
      <c r="AV13" s="14">
        <v>17</v>
      </c>
      <c r="AW13" s="14">
        <v>95</v>
      </c>
      <c r="AX13" s="14">
        <v>31</v>
      </c>
      <c r="AY13" s="14">
        <v>64</v>
      </c>
      <c r="AZ13" s="14">
        <v>27</v>
      </c>
      <c r="BA13" s="14">
        <v>156</v>
      </c>
      <c r="BB13" s="14">
        <v>123</v>
      </c>
      <c r="BC13" s="15">
        <v>8.8235294117647065E-2</v>
      </c>
      <c r="BD13" s="15">
        <v>0.50980392156862742</v>
      </c>
      <c r="BE13" s="15">
        <v>0.40196078431372551</v>
      </c>
      <c r="BF13" s="16">
        <v>54.401960784313722</v>
      </c>
      <c r="BG13" s="17">
        <f t="shared" ref="BG13:BG22" si="1">BF13*D13</f>
        <v>16647</v>
      </c>
    </row>
    <row r="14" spans="1:60" x14ac:dyDescent="0.15">
      <c r="A14" s="178"/>
      <c r="B14" s="18" t="s">
        <v>37</v>
      </c>
      <c r="C14" s="19">
        <v>457</v>
      </c>
      <c r="D14" s="19">
        <v>841</v>
      </c>
      <c r="E14" s="19">
        <v>364</v>
      </c>
      <c r="F14" s="19">
        <v>477</v>
      </c>
      <c r="G14" s="20">
        <v>17</v>
      </c>
      <c r="H14" s="20">
        <v>8</v>
      </c>
      <c r="I14" s="20">
        <v>9</v>
      </c>
      <c r="J14" s="20">
        <v>34</v>
      </c>
      <c r="K14" s="20">
        <v>13</v>
      </c>
      <c r="L14" s="20">
        <v>21</v>
      </c>
      <c r="M14" s="20">
        <v>32</v>
      </c>
      <c r="N14" s="20">
        <v>11</v>
      </c>
      <c r="O14" s="20">
        <v>21</v>
      </c>
      <c r="P14" s="20">
        <v>39</v>
      </c>
      <c r="Q14" s="20">
        <v>26</v>
      </c>
      <c r="R14" s="20">
        <v>13</v>
      </c>
      <c r="S14" s="20">
        <v>29</v>
      </c>
      <c r="T14" s="20">
        <v>18</v>
      </c>
      <c r="U14" s="20">
        <v>11</v>
      </c>
      <c r="V14" s="20">
        <v>13</v>
      </c>
      <c r="W14" s="20">
        <v>7</v>
      </c>
      <c r="X14" s="20">
        <v>6</v>
      </c>
      <c r="Y14" s="20">
        <v>26</v>
      </c>
      <c r="Z14" s="20">
        <v>12</v>
      </c>
      <c r="AA14" s="20">
        <v>14</v>
      </c>
      <c r="AB14" s="20">
        <v>35</v>
      </c>
      <c r="AC14" s="20">
        <v>18</v>
      </c>
      <c r="AD14" s="20">
        <v>17</v>
      </c>
      <c r="AE14" s="20">
        <v>41</v>
      </c>
      <c r="AF14" s="20">
        <v>18</v>
      </c>
      <c r="AG14" s="20">
        <v>23</v>
      </c>
      <c r="AH14" s="20">
        <v>58</v>
      </c>
      <c r="AI14" s="20">
        <v>27</v>
      </c>
      <c r="AJ14" s="20">
        <v>31</v>
      </c>
      <c r="AK14" s="20">
        <v>59</v>
      </c>
      <c r="AL14" s="20">
        <v>26</v>
      </c>
      <c r="AM14" s="20">
        <v>33</v>
      </c>
      <c r="AN14" s="20">
        <v>51</v>
      </c>
      <c r="AO14" s="20">
        <v>22</v>
      </c>
      <c r="AP14" s="20">
        <v>29</v>
      </c>
      <c r="AQ14" s="20">
        <v>63</v>
      </c>
      <c r="AR14" s="20">
        <v>26</v>
      </c>
      <c r="AS14" s="20">
        <v>37</v>
      </c>
      <c r="AT14" s="20">
        <v>50</v>
      </c>
      <c r="AU14" s="20">
        <v>22</v>
      </c>
      <c r="AV14" s="20">
        <v>28</v>
      </c>
      <c r="AW14" s="20">
        <v>294</v>
      </c>
      <c r="AX14" s="20">
        <v>110</v>
      </c>
      <c r="AY14" s="20">
        <v>184</v>
      </c>
      <c r="AZ14" s="20">
        <v>83</v>
      </c>
      <c r="BA14" s="20">
        <v>414</v>
      </c>
      <c r="BB14" s="20">
        <v>344</v>
      </c>
      <c r="BC14" s="21">
        <v>9.8692033293697981E-2</v>
      </c>
      <c r="BD14" s="21">
        <v>0.49227110582639716</v>
      </c>
      <c r="BE14" s="21">
        <v>0.40903686087990487</v>
      </c>
      <c r="BF14" s="22">
        <v>54.070154577883471</v>
      </c>
      <c r="BG14" s="17">
        <f t="shared" si="1"/>
        <v>45473</v>
      </c>
    </row>
    <row r="15" spans="1:60" x14ac:dyDescent="0.15">
      <c r="A15" s="178"/>
      <c r="B15" s="18" t="s">
        <v>38</v>
      </c>
      <c r="C15" s="19">
        <v>170</v>
      </c>
      <c r="D15" s="19">
        <v>313</v>
      </c>
      <c r="E15" s="19">
        <v>137</v>
      </c>
      <c r="F15" s="19">
        <v>176</v>
      </c>
      <c r="G15" s="20">
        <v>6</v>
      </c>
      <c r="H15" s="20">
        <v>1</v>
      </c>
      <c r="I15" s="20">
        <v>5</v>
      </c>
      <c r="J15" s="20">
        <v>5</v>
      </c>
      <c r="K15" s="20">
        <v>3</v>
      </c>
      <c r="L15" s="20">
        <v>2</v>
      </c>
      <c r="M15" s="20">
        <v>17</v>
      </c>
      <c r="N15" s="20">
        <v>10</v>
      </c>
      <c r="O15" s="20">
        <v>7</v>
      </c>
      <c r="P15" s="20">
        <v>11</v>
      </c>
      <c r="Q15" s="20">
        <v>8</v>
      </c>
      <c r="R15" s="20">
        <v>3</v>
      </c>
      <c r="S15" s="20">
        <v>19</v>
      </c>
      <c r="T15" s="20">
        <v>8</v>
      </c>
      <c r="U15" s="20">
        <v>11</v>
      </c>
      <c r="V15" s="20">
        <v>16</v>
      </c>
      <c r="W15" s="20">
        <v>7</v>
      </c>
      <c r="X15" s="20">
        <v>9</v>
      </c>
      <c r="Y15" s="20">
        <v>10</v>
      </c>
      <c r="Z15" s="20">
        <v>4</v>
      </c>
      <c r="AA15" s="20">
        <v>6</v>
      </c>
      <c r="AB15" s="20">
        <v>13</v>
      </c>
      <c r="AC15" s="20">
        <v>6</v>
      </c>
      <c r="AD15" s="20">
        <v>7</v>
      </c>
      <c r="AE15" s="20">
        <v>19</v>
      </c>
      <c r="AF15" s="20">
        <v>9</v>
      </c>
      <c r="AG15" s="20">
        <v>10</v>
      </c>
      <c r="AH15" s="20">
        <v>29</v>
      </c>
      <c r="AI15" s="20">
        <v>14</v>
      </c>
      <c r="AJ15" s="20">
        <v>15</v>
      </c>
      <c r="AK15" s="20">
        <v>30</v>
      </c>
      <c r="AL15" s="20">
        <v>16</v>
      </c>
      <c r="AM15" s="20">
        <v>14</v>
      </c>
      <c r="AN15" s="20">
        <v>16</v>
      </c>
      <c r="AO15" s="20">
        <v>5</v>
      </c>
      <c r="AP15" s="20">
        <v>11</v>
      </c>
      <c r="AQ15" s="20">
        <v>16</v>
      </c>
      <c r="AR15" s="20">
        <v>5</v>
      </c>
      <c r="AS15" s="20">
        <v>11</v>
      </c>
      <c r="AT15" s="20">
        <v>19</v>
      </c>
      <c r="AU15" s="20">
        <v>7</v>
      </c>
      <c r="AV15" s="20">
        <v>12</v>
      </c>
      <c r="AW15" s="20">
        <v>87</v>
      </c>
      <c r="AX15" s="20">
        <v>34</v>
      </c>
      <c r="AY15" s="20">
        <v>53</v>
      </c>
      <c r="AZ15" s="20">
        <v>28</v>
      </c>
      <c r="BA15" s="20">
        <v>179</v>
      </c>
      <c r="BB15" s="20">
        <v>106</v>
      </c>
      <c r="BC15" s="21">
        <v>8.9456869009584661E-2</v>
      </c>
      <c r="BD15" s="21">
        <v>0.5718849840255591</v>
      </c>
      <c r="BE15" s="21">
        <v>0.33865814696485624</v>
      </c>
      <c r="BF15" s="22">
        <v>50.683706070287542</v>
      </c>
      <c r="BG15" s="17">
        <f t="shared" si="1"/>
        <v>15864</v>
      </c>
    </row>
    <row r="16" spans="1:60" x14ac:dyDescent="0.15">
      <c r="A16" s="178"/>
      <c r="B16" s="18" t="s">
        <v>39</v>
      </c>
      <c r="C16" s="19">
        <v>466</v>
      </c>
      <c r="D16" s="19">
        <v>851</v>
      </c>
      <c r="E16" s="19">
        <v>405</v>
      </c>
      <c r="F16" s="19">
        <v>446</v>
      </c>
      <c r="G16" s="20">
        <v>17</v>
      </c>
      <c r="H16" s="20">
        <v>9</v>
      </c>
      <c r="I16" s="20">
        <v>8</v>
      </c>
      <c r="J16" s="20">
        <v>36</v>
      </c>
      <c r="K16" s="20">
        <v>24</v>
      </c>
      <c r="L16" s="20">
        <v>12</v>
      </c>
      <c r="M16" s="20">
        <v>42</v>
      </c>
      <c r="N16" s="20">
        <v>21</v>
      </c>
      <c r="O16" s="20">
        <v>21</v>
      </c>
      <c r="P16" s="20">
        <v>40</v>
      </c>
      <c r="Q16" s="20">
        <v>23</v>
      </c>
      <c r="R16" s="20">
        <v>17</v>
      </c>
      <c r="S16" s="20">
        <v>32</v>
      </c>
      <c r="T16" s="20">
        <v>16</v>
      </c>
      <c r="U16" s="20">
        <v>16</v>
      </c>
      <c r="V16" s="20">
        <v>41</v>
      </c>
      <c r="W16" s="20">
        <v>24</v>
      </c>
      <c r="X16" s="20">
        <v>17</v>
      </c>
      <c r="Y16" s="20">
        <v>35</v>
      </c>
      <c r="Z16" s="20">
        <v>15</v>
      </c>
      <c r="AA16" s="20">
        <v>20</v>
      </c>
      <c r="AB16" s="20">
        <v>44</v>
      </c>
      <c r="AC16" s="20">
        <v>25</v>
      </c>
      <c r="AD16" s="20">
        <v>19</v>
      </c>
      <c r="AE16" s="20">
        <v>53</v>
      </c>
      <c r="AF16" s="20">
        <v>26</v>
      </c>
      <c r="AG16" s="20">
        <v>27</v>
      </c>
      <c r="AH16" s="20">
        <v>63</v>
      </c>
      <c r="AI16" s="20">
        <v>27</v>
      </c>
      <c r="AJ16" s="20">
        <v>36</v>
      </c>
      <c r="AK16" s="20">
        <v>50</v>
      </c>
      <c r="AL16" s="20">
        <v>26</v>
      </c>
      <c r="AM16" s="20">
        <v>24</v>
      </c>
      <c r="AN16" s="20">
        <v>36</v>
      </c>
      <c r="AO16" s="20">
        <v>18</v>
      </c>
      <c r="AP16" s="20">
        <v>18</v>
      </c>
      <c r="AQ16" s="20">
        <v>47</v>
      </c>
      <c r="AR16" s="20">
        <v>21</v>
      </c>
      <c r="AS16" s="20">
        <v>26</v>
      </c>
      <c r="AT16" s="20">
        <v>61</v>
      </c>
      <c r="AU16" s="20">
        <v>33</v>
      </c>
      <c r="AV16" s="20">
        <v>28</v>
      </c>
      <c r="AW16" s="20">
        <v>254</v>
      </c>
      <c r="AX16" s="20">
        <v>97</v>
      </c>
      <c r="AY16" s="20">
        <v>157</v>
      </c>
      <c r="AZ16" s="20">
        <v>95</v>
      </c>
      <c r="BA16" s="20">
        <v>441</v>
      </c>
      <c r="BB16" s="20">
        <v>315</v>
      </c>
      <c r="BC16" s="21">
        <v>0.11163337250293771</v>
      </c>
      <c r="BD16" s="21">
        <v>0.51821386603995301</v>
      </c>
      <c r="BE16" s="21">
        <v>0.37015276145710929</v>
      </c>
      <c r="BF16" s="22">
        <v>50.875440658049357</v>
      </c>
      <c r="BG16" s="17">
        <f t="shared" si="1"/>
        <v>43295</v>
      </c>
    </row>
    <row r="17" spans="1:59" x14ac:dyDescent="0.15">
      <c r="A17" s="178"/>
      <c r="B17" s="18" t="s">
        <v>40</v>
      </c>
      <c r="C17" s="19">
        <v>854</v>
      </c>
      <c r="D17" s="19">
        <v>1541</v>
      </c>
      <c r="E17" s="19">
        <v>728</v>
      </c>
      <c r="F17" s="19">
        <v>813</v>
      </c>
      <c r="G17" s="20">
        <v>40</v>
      </c>
      <c r="H17" s="20">
        <v>17</v>
      </c>
      <c r="I17" s="20">
        <v>23</v>
      </c>
      <c r="J17" s="20">
        <v>49</v>
      </c>
      <c r="K17" s="20">
        <v>22</v>
      </c>
      <c r="L17" s="20">
        <v>27</v>
      </c>
      <c r="M17" s="20">
        <v>70</v>
      </c>
      <c r="N17" s="20">
        <v>41</v>
      </c>
      <c r="O17" s="20">
        <v>29</v>
      </c>
      <c r="P17" s="20">
        <v>96</v>
      </c>
      <c r="Q17" s="20">
        <v>46</v>
      </c>
      <c r="R17" s="20">
        <v>50</v>
      </c>
      <c r="S17" s="20">
        <v>144</v>
      </c>
      <c r="T17" s="20">
        <v>75</v>
      </c>
      <c r="U17" s="20">
        <v>69</v>
      </c>
      <c r="V17" s="20">
        <v>67</v>
      </c>
      <c r="W17" s="20">
        <v>38</v>
      </c>
      <c r="X17" s="20">
        <v>29</v>
      </c>
      <c r="Y17" s="20">
        <v>56</v>
      </c>
      <c r="Z17" s="20">
        <v>28</v>
      </c>
      <c r="AA17" s="20">
        <v>28</v>
      </c>
      <c r="AB17" s="20">
        <v>68</v>
      </c>
      <c r="AC17" s="20">
        <v>36</v>
      </c>
      <c r="AD17" s="20">
        <v>32</v>
      </c>
      <c r="AE17" s="20">
        <v>84</v>
      </c>
      <c r="AF17" s="20">
        <v>32</v>
      </c>
      <c r="AG17" s="20">
        <v>52</v>
      </c>
      <c r="AH17" s="20">
        <v>113</v>
      </c>
      <c r="AI17" s="20">
        <v>56</v>
      </c>
      <c r="AJ17" s="20">
        <v>57</v>
      </c>
      <c r="AK17" s="20">
        <v>143</v>
      </c>
      <c r="AL17" s="20">
        <v>65</v>
      </c>
      <c r="AM17" s="20">
        <v>78</v>
      </c>
      <c r="AN17" s="20">
        <v>113</v>
      </c>
      <c r="AO17" s="20">
        <v>58</v>
      </c>
      <c r="AP17" s="20">
        <v>55</v>
      </c>
      <c r="AQ17" s="20">
        <v>112</v>
      </c>
      <c r="AR17" s="20">
        <v>54</v>
      </c>
      <c r="AS17" s="20">
        <v>58</v>
      </c>
      <c r="AT17" s="20">
        <v>78</v>
      </c>
      <c r="AU17" s="20">
        <v>34</v>
      </c>
      <c r="AV17" s="20">
        <v>44</v>
      </c>
      <c r="AW17" s="20">
        <v>308</v>
      </c>
      <c r="AX17" s="20">
        <v>126</v>
      </c>
      <c r="AY17" s="20">
        <v>182</v>
      </c>
      <c r="AZ17" s="20">
        <v>159</v>
      </c>
      <c r="BA17" s="20">
        <v>996</v>
      </c>
      <c r="BB17" s="20">
        <v>386</v>
      </c>
      <c r="BC17" s="21">
        <v>0.10317975340687865</v>
      </c>
      <c r="BD17" s="21">
        <v>0.64633354964308887</v>
      </c>
      <c r="BE17" s="21">
        <v>0.25048669695003245</v>
      </c>
      <c r="BF17" s="22">
        <v>46.11680726800779</v>
      </c>
      <c r="BG17" s="17">
        <f t="shared" si="1"/>
        <v>71066</v>
      </c>
    </row>
    <row r="18" spans="1:59" x14ac:dyDescent="0.15">
      <c r="A18" s="178"/>
      <c r="B18" s="18" t="s">
        <v>41</v>
      </c>
      <c r="C18" s="19">
        <v>437</v>
      </c>
      <c r="D18" s="19">
        <v>816</v>
      </c>
      <c r="E18" s="19">
        <v>377</v>
      </c>
      <c r="F18" s="19">
        <v>439</v>
      </c>
      <c r="G18" s="20">
        <v>41</v>
      </c>
      <c r="H18" s="20">
        <v>15</v>
      </c>
      <c r="I18" s="20">
        <v>26</v>
      </c>
      <c r="J18" s="20">
        <v>34</v>
      </c>
      <c r="K18" s="20">
        <v>12</v>
      </c>
      <c r="L18" s="20">
        <v>22</v>
      </c>
      <c r="M18" s="20">
        <v>31</v>
      </c>
      <c r="N18" s="20">
        <v>13</v>
      </c>
      <c r="O18" s="20">
        <v>18</v>
      </c>
      <c r="P18" s="20">
        <v>34</v>
      </c>
      <c r="Q18" s="20">
        <v>17</v>
      </c>
      <c r="R18" s="20">
        <v>17</v>
      </c>
      <c r="S18" s="20">
        <v>69</v>
      </c>
      <c r="T18" s="20">
        <v>33</v>
      </c>
      <c r="U18" s="20">
        <v>36</v>
      </c>
      <c r="V18" s="20">
        <v>54</v>
      </c>
      <c r="W18" s="20">
        <v>28</v>
      </c>
      <c r="X18" s="20">
        <v>26</v>
      </c>
      <c r="Y18" s="20">
        <v>45</v>
      </c>
      <c r="Z18" s="20">
        <v>24</v>
      </c>
      <c r="AA18" s="20">
        <v>21</v>
      </c>
      <c r="AB18" s="20">
        <v>64</v>
      </c>
      <c r="AC18" s="20">
        <v>30</v>
      </c>
      <c r="AD18" s="20">
        <v>34</v>
      </c>
      <c r="AE18" s="20">
        <v>53</v>
      </c>
      <c r="AF18" s="20">
        <v>29</v>
      </c>
      <c r="AG18" s="20">
        <v>24</v>
      </c>
      <c r="AH18" s="20">
        <v>51</v>
      </c>
      <c r="AI18" s="20">
        <v>24</v>
      </c>
      <c r="AJ18" s="20">
        <v>27</v>
      </c>
      <c r="AK18" s="20">
        <v>56</v>
      </c>
      <c r="AL18" s="20">
        <v>27</v>
      </c>
      <c r="AM18" s="20">
        <v>29</v>
      </c>
      <c r="AN18" s="20">
        <v>56</v>
      </c>
      <c r="AO18" s="20">
        <v>23</v>
      </c>
      <c r="AP18" s="20">
        <v>33</v>
      </c>
      <c r="AQ18" s="20">
        <v>44</v>
      </c>
      <c r="AR18" s="20">
        <v>23</v>
      </c>
      <c r="AS18" s="20">
        <v>21</v>
      </c>
      <c r="AT18" s="20">
        <v>36</v>
      </c>
      <c r="AU18" s="20">
        <v>17</v>
      </c>
      <c r="AV18" s="20">
        <v>19</v>
      </c>
      <c r="AW18" s="20">
        <v>148</v>
      </c>
      <c r="AX18" s="20">
        <v>62</v>
      </c>
      <c r="AY18" s="20">
        <v>86</v>
      </c>
      <c r="AZ18" s="20">
        <v>106</v>
      </c>
      <c r="BA18" s="20">
        <v>526</v>
      </c>
      <c r="BB18" s="20">
        <v>184</v>
      </c>
      <c r="BC18" s="21">
        <v>0.12990196078431374</v>
      </c>
      <c r="BD18" s="21">
        <v>0.64460784313725494</v>
      </c>
      <c r="BE18" s="21">
        <v>0.22549019607843138</v>
      </c>
      <c r="BF18" s="22">
        <v>43.568627450980394</v>
      </c>
      <c r="BG18" s="17">
        <f t="shared" si="1"/>
        <v>35552</v>
      </c>
    </row>
    <row r="19" spans="1:59" x14ac:dyDescent="0.15">
      <c r="A19" s="178"/>
      <c r="B19" s="18" t="s">
        <v>42</v>
      </c>
      <c r="C19" s="19">
        <v>476</v>
      </c>
      <c r="D19" s="19">
        <v>781</v>
      </c>
      <c r="E19" s="19">
        <v>357</v>
      </c>
      <c r="F19" s="19">
        <v>424</v>
      </c>
      <c r="G19" s="20">
        <v>36</v>
      </c>
      <c r="H19" s="20">
        <v>22</v>
      </c>
      <c r="I19" s="20">
        <v>14</v>
      </c>
      <c r="J19" s="20">
        <v>31</v>
      </c>
      <c r="K19" s="20">
        <v>15</v>
      </c>
      <c r="L19" s="20">
        <v>16</v>
      </c>
      <c r="M19" s="20">
        <v>35</v>
      </c>
      <c r="N19" s="20">
        <v>19</v>
      </c>
      <c r="O19" s="20">
        <v>16</v>
      </c>
      <c r="P19" s="20">
        <v>44</v>
      </c>
      <c r="Q19" s="20">
        <v>19</v>
      </c>
      <c r="R19" s="20">
        <v>25</v>
      </c>
      <c r="S19" s="20">
        <v>62</v>
      </c>
      <c r="T19" s="20">
        <v>32</v>
      </c>
      <c r="U19" s="20">
        <v>30</v>
      </c>
      <c r="V19" s="20">
        <v>37</v>
      </c>
      <c r="W19" s="20">
        <v>19</v>
      </c>
      <c r="X19" s="20">
        <v>18</v>
      </c>
      <c r="Y19" s="20">
        <v>36</v>
      </c>
      <c r="Z19" s="20">
        <v>16</v>
      </c>
      <c r="AA19" s="20">
        <v>20</v>
      </c>
      <c r="AB19" s="20">
        <v>40</v>
      </c>
      <c r="AC19" s="20">
        <v>18</v>
      </c>
      <c r="AD19" s="20">
        <v>22</v>
      </c>
      <c r="AE19" s="20">
        <v>39</v>
      </c>
      <c r="AF19" s="20">
        <v>12</v>
      </c>
      <c r="AG19" s="20">
        <v>27</v>
      </c>
      <c r="AH19" s="20">
        <v>64</v>
      </c>
      <c r="AI19" s="20">
        <v>34</v>
      </c>
      <c r="AJ19" s="20">
        <v>30</v>
      </c>
      <c r="AK19" s="20">
        <v>52</v>
      </c>
      <c r="AL19" s="20">
        <v>26</v>
      </c>
      <c r="AM19" s="20">
        <v>26</v>
      </c>
      <c r="AN19" s="20">
        <v>51</v>
      </c>
      <c r="AO19" s="20">
        <v>27</v>
      </c>
      <c r="AP19" s="20">
        <v>24</v>
      </c>
      <c r="AQ19" s="20">
        <v>41</v>
      </c>
      <c r="AR19" s="20">
        <v>24</v>
      </c>
      <c r="AS19" s="20">
        <v>17</v>
      </c>
      <c r="AT19" s="20">
        <v>32</v>
      </c>
      <c r="AU19" s="20">
        <v>19</v>
      </c>
      <c r="AV19" s="20">
        <v>13</v>
      </c>
      <c r="AW19" s="20">
        <v>181</v>
      </c>
      <c r="AX19" s="20">
        <v>55</v>
      </c>
      <c r="AY19" s="20">
        <v>126</v>
      </c>
      <c r="AZ19" s="20">
        <v>102</v>
      </c>
      <c r="BA19" s="20">
        <v>466</v>
      </c>
      <c r="BB19" s="20">
        <v>213</v>
      </c>
      <c r="BC19" s="21">
        <v>0.13060179257362356</v>
      </c>
      <c r="BD19" s="21">
        <v>0.59667093469910371</v>
      </c>
      <c r="BE19" s="21">
        <v>0.27272727272727271</v>
      </c>
      <c r="BF19" s="22">
        <v>46.988476312419976</v>
      </c>
      <c r="BG19" s="17">
        <f t="shared" si="1"/>
        <v>36698</v>
      </c>
    </row>
    <row r="20" spans="1:59" ht="13.5" customHeight="1" x14ac:dyDescent="0.15">
      <c r="A20" s="178"/>
      <c r="B20" s="33" t="s">
        <v>43</v>
      </c>
      <c r="C20" s="34">
        <v>116</v>
      </c>
      <c r="D20" s="34">
        <v>274</v>
      </c>
      <c r="E20" s="34">
        <v>124</v>
      </c>
      <c r="F20" s="34">
        <v>150</v>
      </c>
      <c r="G20" s="35">
        <v>9</v>
      </c>
      <c r="H20" s="35">
        <v>2</v>
      </c>
      <c r="I20" s="35">
        <v>7</v>
      </c>
      <c r="J20" s="35">
        <v>12</v>
      </c>
      <c r="K20" s="35">
        <v>5</v>
      </c>
      <c r="L20" s="35">
        <v>7</v>
      </c>
      <c r="M20" s="35">
        <v>16</v>
      </c>
      <c r="N20" s="35">
        <v>8</v>
      </c>
      <c r="O20" s="35">
        <v>8</v>
      </c>
      <c r="P20" s="35">
        <v>26</v>
      </c>
      <c r="Q20" s="35">
        <v>21</v>
      </c>
      <c r="R20" s="35">
        <v>5</v>
      </c>
      <c r="S20" s="35">
        <v>18</v>
      </c>
      <c r="T20" s="35">
        <v>9</v>
      </c>
      <c r="U20" s="35">
        <v>9</v>
      </c>
      <c r="V20" s="35">
        <v>2</v>
      </c>
      <c r="W20" s="35">
        <v>0</v>
      </c>
      <c r="X20" s="35">
        <v>2</v>
      </c>
      <c r="Y20" s="35">
        <v>11</v>
      </c>
      <c r="Z20" s="35">
        <v>3</v>
      </c>
      <c r="AA20" s="35">
        <v>8</v>
      </c>
      <c r="AB20" s="35">
        <v>13</v>
      </c>
      <c r="AC20" s="35">
        <v>6</v>
      </c>
      <c r="AD20" s="35">
        <v>7</v>
      </c>
      <c r="AE20" s="35">
        <v>15</v>
      </c>
      <c r="AF20" s="35">
        <v>7</v>
      </c>
      <c r="AG20" s="35">
        <v>8</v>
      </c>
      <c r="AH20" s="35">
        <v>22</v>
      </c>
      <c r="AI20" s="35">
        <v>8</v>
      </c>
      <c r="AJ20" s="35">
        <v>14</v>
      </c>
      <c r="AK20" s="35">
        <v>23</v>
      </c>
      <c r="AL20" s="35">
        <v>6</v>
      </c>
      <c r="AM20" s="35">
        <v>17</v>
      </c>
      <c r="AN20" s="35">
        <v>16</v>
      </c>
      <c r="AO20" s="35">
        <v>12</v>
      </c>
      <c r="AP20" s="35">
        <v>4</v>
      </c>
      <c r="AQ20" s="35">
        <v>13</v>
      </c>
      <c r="AR20" s="35">
        <v>7</v>
      </c>
      <c r="AS20" s="35">
        <v>6</v>
      </c>
      <c r="AT20" s="35">
        <v>19</v>
      </c>
      <c r="AU20" s="35">
        <v>7</v>
      </c>
      <c r="AV20" s="35">
        <v>12</v>
      </c>
      <c r="AW20" s="35">
        <v>59</v>
      </c>
      <c r="AX20" s="35">
        <v>23</v>
      </c>
      <c r="AY20" s="35">
        <v>36</v>
      </c>
      <c r="AZ20" s="35">
        <v>37</v>
      </c>
      <c r="BA20" s="35">
        <v>159</v>
      </c>
      <c r="BB20" s="35">
        <v>78</v>
      </c>
      <c r="BC20" s="36">
        <v>0.13503649635036497</v>
      </c>
      <c r="BD20" s="36">
        <v>0.58029197080291972</v>
      </c>
      <c r="BE20" s="36">
        <v>0.28467153284671531</v>
      </c>
      <c r="BF20" s="37">
        <v>45.773722627737229</v>
      </c>
      <c r="BG20" s="17">
        <f t="shared" si="1"/>
        <v>12542</v>
      </c>
    </row>
    <row r="21" spans="1:59" x14ac:dyDescent="0.15">
      <c r="A21" s="178"/>
      <c r="B21" s="18" t="s">
        <v>44</v>
      </c>
      <c r="C21" s="19">
        <v>260</v>
      </c>
      <c r="D21" s="19">
        <v>582</v>
      </c>
      <c r="E21" s="19">
        <v>260</v>
      </c>
      <c r="F21" s="19">
        <v>322</v>
      </c>
      <c r="G21" s="20">
        <v>20</v>
      </c>
      <c r="H21" s="20">
        <v>9</v>
      </c>
      <c r="I21" s="20">
        <v>11</v>
      </c>
      <c r="J21" s="20">
        <v>41</v>
      </c>
      <c r="K21" s="20">
        <v>21</v>
      </c>
      <c r="L21" s="20">
        <v>20</v>
      </c>
      <c r="M21" s="20">
        <v>44</v>
      </c>
      <c r="N21" s="20">
        <v>23</v>
      </c>
      <c r="O21" s="20">
        <v>21</v>
      </c>
      <c r="P21" s="20">
        <v>39</v>
      </c>
      <c r="Q21" s="20">
        <v>16</v>
      </c>
      <c r="R21" s="20">
        <v>23</v>
      </c>
      <c r="S21" s="20">
        <v>28</v>
      </c>
      <c r="T21" s="20">
        <v>16</v>
      </c>
      <c r="U21" s="20">
        <v>12</v>
      </c>
      <c r="V21" s="20">
        <v>12</v>
      </c>
      <c r="W21" s="20">
        <v>5</v>
      </c>
      <c r="X21" s="20">
        <v>7</v>
      </c>
      <c r="Y21" s="20">
        <v>19</v>
      </c>
      <c r="Z21" s="20">
        <v>7</v>
      </c>
      <c r="AA21" s="20">
        <v>12</v>
      </c>
      <c r="AB21" s="20">
        <v>35</v>
      </c>
      <c r="AC21" s="20">
        <v>12</v>
      </c>
      <c r="AD21" s="20">
        <v>23</v>
      </c>
      <c r="AE21" s="20">
        <v>45</v>
      </c>
      <c r="AF21" s="20">
        <v>21</v>
      </c>
      <c r="AG21" s="20">
        <v>24</v>
      </c>
      <c r="AH21" s="20">
        <v>49</v>
      </c>
      <c r="AI21" s="20">
        <v>23</v>
      </c>
      <c r="AJ21" s="20">
        <v>26</v>
      </c>
      <c r="AK21" s="20">
        <v>40</v>
      </c>
      <c r="AL21" s="20">
        <v>20</v>
      </c>
      <c r="AM21" s="20">
        <v>20</v>
      </c>
      <c r="AN21" s="20">
        <v>45</v>
      </c>
      <c r="AO21" s="20">
        <v>18</v>
      </c>
      <c r="AP21" s="20">
        <v>27</v>
      </c>
      <c r="AQ21" s="20">
        <v>30</v>
      </c>
      <c r="AR21" s="20">
        <v>18</v>
      </c>
      <c r="AS21" s="20">
        <v>12</v>
      </c>
      <c r="AT21" s="20">
        <v>34</v>
      </c>
      <c r="AU21" s="20">
        <v>13</v>
      </c>
      <c r="AV21" s="20">
        <v>21</v>
      </c>
      <c r="AW21" s="20">
        <v>101</v>
      </c>
      <c r="AX21" s="20">
        <v>38</v>
      </c>
      <c r="AY21" s="20">
        <v>63</v>
      </c>
      <c r="AZ21" s="20">
        <v>105</v>
      </c>
      <c r="BA21" s="20">
        <v>342</v>
      </c>
      <c r="BB21" s="20">
        <v>135</v>
      </c>
      <c r="BC21" s="21">
        <v>0.18041237113402062</v>
      </c>
      <c r="BD21" s="21">
        <v>0.58762886597938147</v>
      </c>
      <c r="BE21" s="21">
        <v>0.23195876288659795</v>
      </c>
      <c r="BF21" s="22">
        <v>44.259450171821307</v>
      </c>
      <c r="BG21" s="17">
        <f t="shared" si="1"/>
        <v>25759</v>
      </c>
    </row>
    <row r="22" spans="1:59" ht="15" customHeight="1" thickBot="1" x14ac:dyDescent="0.2">
      <c r="A22" s="178"/>
      <c r="B22" s="23" t="s">
        <v>45</v>
      </c>
      <c r="C22" s="24">
        <v>440</v>
      </c>
      <c r="D22" s="24">
        <v>889</v>
      </c>
      <c r="E22" s="24">
        <v>405</v>
      </c>
      <c r="F22" s="24">
        <v>484</v>
      </c>
      <c r="G22" s="25">
        <v>31</v>
      </c>
      <c r="H22" s="25">
        <v>15</v>
      </c>
      <c r="I22" s="25">
        <v>16</v>
      </c>
      <c r="J22" s="25">
        <v>43</v>
      </c>
      <c r="K22" s="25">
        <v>20</v>
      </c>
      <c r="L22" s="25">
        <v>23</v>
      </c>
      <c r="M22" s="25">
        <v>44</v>
      </c>
      <c r="N22" s="25">
        <v>25</v>
      </c>
      <c r="O22" s="25">
        <v>19</v>
      </c>
      <c r="P22" s="25">
        <v>55</v>
      </c>
      <c r="Q22" s="25">
        <v>26</v>
      </c>
      <c r="R22" s="25">
        <v>29</v>
      </c>
      <c r="S22" s="25">
        <v>53</v>
      </c>
      <c r="T22" s="25">
        <v>30</v>
      </c>
      <c r="U22" s="25">
        <v>23</v>
      </c>
      <c r="V22" s="25">
        <v>56</v>
      </c>
      <c r="W22" s="25">
        <v>21</v>
      </c>
      <c r="X22" s="25">
        <v>35</v>
      </c>
      <c r="Y22" s="25">
        <v>43</v>
      </c>
      <c r="Z22" s="25">
        <v>19</v>
      </c>
      <c r="AA22" s="25">
        <v>24</v>
      </c>
      <c r="AB22" s="25">
        <v>50</v>
      </c>
      <c r="AC22" s="25">
        <v>22</v>
      </c>
      <c r="AD22" s="25">
        <v>28</v>
      </c>
      <c r="AE22" s="25">
        <v>52</v>
      </c>
      <c r="AF22" s="25">
        <v>27</v>
      </c>
      <c r="AG22" s="25">
        <v>25</v>
      </c>
      <c r="AH22" s="25">
        <v>63</v>
      </c>
      <c r="AI22" s="25">
        <v>32</v>
      </c>
      <c r="AJ22" s="25">
        <v>31</v>
      </c>
      <c r="AK22" s="25">
        <v>67</v>
      </c>
      <c r="AL22" s="25">
        <v>29</v>
      </c>
      <c r="AM22" s="25">
        <v>38</v>
      </c>
      <c r="AN22" s="25">
        <v>65</v>
      </c>
      <c r="AO22" s="25">
        <v>31</v>
      </c>
      <c r="AP22" s="25">
        <v>34</v>
      </c>
      <c r="AQ22" s="25">
        <v>63</v>
      </c>
      <c r="AR22" s="25">
        <v>31</v>
      </c>
      <c r="AS22" s="25">
        <v>32</v>
      </c>
      <c r="AT22" s="25">
        <v>49</v>
      </c>
      <c r="AU22" s="25">
        <v>19</v>
      </c>
      <c r="AV22" s="25">
        <v>30</v>
      </c>
      <c r="AW22" s="25">
        <v>155</v>
      </c>
      <c r="AX22" s="25">
        <v>58</v>
      </c>
      <c r="AY22" s="25">
        <v>97</v>
      </c>
      <c r="AZ22" s="25">
        <v>118</v>
      </c>
      <c r="BA22" s="25">
        <v>567</v>
      </c>
      <c r="BB22" s="25">
        <v>204</v>
      </c>
      <c r="BC22" s="26">
        <v>0.1327334083239595</v>
      </c>
      <c r="BD22" s="26">
        <v>0.63779527559055116</v>
      </c>
      <c r="BE22" s="26">
        <v>0.22947131608548932</v>
      </c>
      <c r="BF22" s="27">
        <v>44.716535433070867</v>
      </c>
      <c r="BG22" s="17">
        <f t="shared" si="1"/>
        <v>39753</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3865</v>
      </c>
      <c r="D24" s="39">
        <v>7194</v>
      </c>
      <c r="E24" s="39">
        <v>3272</v>
      </c>
      <c r="F24" s="39">
        <v>3922</v>
      </c>
      <c r="G24" s="39">
        <v>225</v>
      </c>
      <c r="H24" s="39">
        <v>101</v>
      </c>
      <c r="I24" s="39">
        <v>124</v>
      </c>
      <c r="J24" s="39">
        <v>294</v>
      </c>
      <c r="K24" s="39">
        <v>139</v>
      </c>
      <c r="L24" s="39">
        <v>155</v>
      </c>
      <c r="M24" s="39">
        <v>341</v>
      </c>
      <c r="N24" s="39">
        <v>177</v>
      </c>
      <c r="O24" s="39">
        <v>164</v>
      </c>
      <c r="P24" s="39">
        <v>389</v>
      </c>
      <c r="Q24" s="39">
        <v>204</v>
      </c>
      <c r="R24" s="39">
        <v>185</v>
      </c>
      <c r="S24" s="39">
        <v>462</v>
      </c>
      <c r="T24" s="39">
        <v>241</v>
      </c>
      <c r="U24" s="39">
        <v>221</v>
      </c>
      <c r="V24" s="39">
        <v>309</v>
      </c>
      <c r="W24" s="39">
        <v>153</v>
      </c>
      <c r="X24" s="39">
        <v>156</v>
      </c>
      <c r="Y24" s="39">
        <v>298</v>
      </c>
      <c r="Z24" s="39">
        <v>138</v>
      </c>
      <c r="AA24" s="39">
        <v>160</v>
      </c>
      <c r="AB24" s="39">
        <v>376</v>
      </c>
      <c r="AC24" s="39">
        <v>179</v>
      </c>
      <c r="AD24" s="39">
        <v>197</v>
      </c>
      <c r="AE24" s="39">
        <v>408</v>
      </c>
      <c r="AF24" s="39">
        <v>183</v>
      </c>
      <c r="AG24" s="39">
        <v>225</v>
      </c>
      <c r="AH24" s="39">
        <v>538</v>
      </c>
      <c r="AI24" s="39">
        <v>253</v>
      </c>
      <c r="AJ24" s="39">
        <v>285</v>
      </c>
      <c r="AK24" s="39">
        <v>542</v>
      </c>
      <c r="AL24" s="39">
        <v>250</v>
      </c>
      <c r="AM24" s="39">
        <v>292</v>
      </c>
      <c r="AN24" s="39">
        <v>467</v>
      </c>
      <c r="AO24" s="39">
        <v>221</v>
      </c>
      <c r="AP24" s="39">
        <v>246</v>
      </c>
      <c r="AQ24" s="39">
        <v>457</v>
      </c>
      <c r="AR24" s="39">
        <v>217</v>
      </c>
      <c r="AS24" s="39">
        <v>240</v>
      </c>
      <c r="AT24" s="39">
        <v>406</v>
      </c>
      <c r="AU24" s="39">
        <v>182</v>
      </c>
      <c r="AV24" s="39">
        <v>224</v>
      </c>
      <c r="AW24" s="39">
        <v>1682</v>
      </c>
      <c r="AX24" s="39">
        <v>634</v>
      </c>
      <c r="AY24" s="39">
        <v>1048</v>
      </c>
      <c r="AZ24" s="39">
        <v>860</v>
      </c>
      <c r="BA24" s="39">
        <v>4246</v>
      </c>
      <c r="BB24" s="39">
        <v>2088</v>
      </c>
      <c r="BC24" s="41">
        <v>0.11954406449819294</v>
      </c>
      <c r="BD24" s="41">
        <v>0.59021406727828751</v>
      </c>
      <c r="BE24" s="41">
        <v>0.29024186822351961</v>
      </c>
      <c r="BF24" s="42">
        <v>47.629830414234085</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278</v>
      </c>
      <c r="D26" s="34">
        <v>388</v>
      </c>
      <c r="E26" s="34">
        <v>206</v>
      </c>
      <c r="F26" s="34">
        <v>182</v>
      </c>
      <c r="G26" s="35">
        <v>5</v>
      </c>
      <c r="H26" s="35">
        <v>3</v>
      </c>
      <c r="I26" s="35">
        <v>2</v>
      </c>
      <c r="J26" s="35">
        <v>4</v>
      </c>
      <c r="K26" s="35">
        <v>2</v>
      </c>
      <c r="L26" s="35">
        <v>2</v>
      </c>
      <c r="M26" s="35">
        <v>6</v>
      </c>
      <c r="N26" s="35">
        <v>4</v>
      </c>
      <c r="O26" s="35">
        <v>2</v>
      </c>
      <c r="P26" s="35">
        <v>15</v>
      </c>
      <c r="Q26" s="35">
        <v>11</v>
      </c>
      <c r="R26" s="35">
        <v>4</v>
      </c>
      <c r="S26" s="35">
        <v>32</v>
      </c>
      <c r="T26" s="35">
        <v>18</v>
      </c>
      <c r="U26" s="35">
        <v>14</v>
      </c>
      <c r="V26" s="35">
        <v>28</v>
      </c>
      <c r="W26" s="35">
        <v>19</v>
      </c>
      <c r="X26" s="35">
        <v>9</v>
      </c>
      <c r="Y26" s="35">
        <v>15</v>
      </c>
      <c r="Z26" s="35">
        <v>9</v>
      </c>
      <c r="AA26" s="35">
        <v>6</v>
      </c>
      <c r="AB26" s="35">
        <v>21</v>
      </c>
      <c r="AC26" s="35">
        <v>14</v>
      </c>
      <c r="AD26" s="35">
        <v>7</v>
      </c>
      <c r="AE26" s="35">
        <v>20</v>
      </c>
      <c r="AF26" s="35">
        <v>11</v>
      </c>
      <c r="AG26" s="35">
        <v>9</v>
      </c>
      <c r="AH26" s="35">
        <v>28</v>
      </c>
      <c r="AI26" s="35">
        <v>15</v>
      </c>
      <c r="AJ26" s="35">
        <v>13</v>
      </c>
      <c r="AK26" s="35">
        <v>34</v>
      </c>
      <c r="AL26" s="35">
        <v>22</v>
      </c>
      <c r="AM26" s="35">
        <v>12</v>
      </c>
      <c r="AN26" s="35">
        <v>33</v>
      </c>
      <c r="AO26" s="35">
        <v>18</v>
      </c>
      <c r="AP26" s="35">
        <v>15</v>
      </c>
      <c r="AQ26" s="35">
        <v>18</v>
      </c>
      <c r="AR26" s="35">
        <v>10</v>
      </c>
      <c r="AS26" s="35">
        <v>8</v>
      </c>
      <c r="AT26" s="35">
        <v>15</v>
      </c>
      <c r="AU26" s="35">
        <v>7</v>
      </c>
      <c r="AV26" s="35">
        <v>8</v>
      </c>
      <c r="AW26" s="35">
        <v>114</v>
      </c>
      <c r="AX26" s="35">
        <v>43</v>
      </c>
      <c r="AY26" s="35">
        <v>71</v>
      </c>
      <c r="AZ26" s="35">
        <v>15</v>
      </c>
      <c r="BA26" s="35">
        <v>244</v>
      </c>
      <c r="BB26" s="35">
        <v>129</v>
      </c>
      <c r="BC26" s="36">
        <v>3.8659793814432991E-2</v>
      </c>
      <c r="BD26" s="36">
        <v>0.62886597938144329</v>
      </c>
      <c r="BE26" s="36">
        <v>0.3324742268041237</v>
      </c>
      <c r="BF26" s="37">
        <v>51.731958762886599</v>
      </c>
      <c r="BG26" s="17">
        <f t="shared" ref="BG26:BG36" si="2">BF26*D26</f>
        <v>20072</v>
      </c>
    </row>
    <row r="27" spans="1:59" x14ac:dyDescent="0.15">
      <c r="A27" s="178"/>
      <c r="B27" s="18" t="s">
        <v>48</v>
      </c>
      <c r="C27" s="19">
        <v>207</v>
      </c>
      <c r="D27" s="19">
        <v>304</v>
      </c>
      <c r="E27" s="19">
        <v>142</v>
      </c>
      <c r="F27" s="19">
        <v>162</v>
      </c>
      <c r="G27" s="20">
        <v>2</v>
      </c>
      <c r="H27" s="20">
        <v>1</v>
      </c>
      <c r="I27" s="20">
        <v>1</v>
      </c>
      <c r="J27" s="20">
        <v>5</v>
      </c>
      <c r="K27" s="20">
        <v>4</v>
      </c>
      <c r="L27" s="20">
        <v>1</v>
      </c>
      <c r="M27" s="20">
        <v>6</v>
      </c>
      <c r="N27" s="20">
        <v>3</v>
      </c>
      <c r="O27" s="20">
        <v>3</v>
      </c>
      <c r="P27" s="20">
        <v>12</v>
      </c>
      <c r="Q27" s="20">
        <v>5</v>
      </c>
      <c r="R27" s="20">
        <v>7</v>
      </c>
      <c r="S27" s="20">
        <v>17</v>
      </c>
      <c r="T27" s="20">
        <v>11</v>
      </c>
      <c r="U27" s="20">
        <v>6</v>
      </c>
      <c r="V27" s="20">
        <v>15</v>
      </c>
      <c r="W27" s="20">
        <v>7</v>
      </c>
      <c r="X27" s="20">
        <v>8</v>
      </c>
      <c r="Y27" s="20">
        <v>8</v>
      </c>
      <c r="Z27" s="20">
        <v>5</v>
      </c>
      <c r="AA27" s="20">
        <v>3</v>
      </c>
      <c r="AB27" s="20">
        <v>10</v>
      </c>
      <c r="AC27" s="20">
        <v>3</v>
      </c>
      <c r="AD27" s="20">
        <v>7</v>
      </c>
      <c r="AE27" s="20">
        <v>13</v>
      </c>
      <c r="AF27" s="20">
        <v>7</v>
      </c>
      <c r="AG27" s="20">
        <v>6</v>
      </c>
      <c r="AH27" s="20">
        <v>15</v>
      </c>
      <c r="AI27" s="20">
        <v>9</v>
      </c>
      <c r="AJ27" s="20">
        <v>6</v>
      </c>
      <c r="AK27" s="20">
        <v>31</v>
      </c>
      <c r="AL27" s="20">
        <v>14</v>
      </c>
      <c r="AM27" s="20">
        <v>17</v>
      </c>
      <c r="AN27" s="20">
        <v>22</v>
      </c>
      <c r="AO27" s="20">
        <v>13</v>
      </c>
      <c r="AP27" s="20">
        <v>9</v>
      </c>
      <c r="AQ27" s="20">
        <v>18</v>
      </c>
      <c r="AR27" s="20">
        <v>9</v>
      </c>
      <c r="AS27" s="20">
        <v>9</v>
      </c>
      <c r="AT27" s="20">
        <v>19</v>
      </c>
      <c r="AU27" s="20">
        <v>7</v>
      </c>
      <c r="AV27" s="20">
        <v>12</v>
      </c>
      <c r="AW27" s="20">
        <v>111</v>
      </c>
      <c r="AX27" s="20">
        <v>44</v>
      </c>
      <c r="AY27" s="20">
        <v>67</v>
      </c>
      <c r="AZ27" s="20">
        <v>13</v>
      </c>
      <c r="BA27" s="20">
        <v>161</v>
      </c>
      <c r="BB27" s="20">
        <v>130</v>
      </c>
      <c r="BC27" s="21">
        <v>4.2763157894736843E-2</v>
      </c>
      <c r="BD27" s="21">
        <v>0.52960526315789469</v>
      </c>
      <c r="BE27" s="21">
        <v>0.42763157894736842</v>
      </c>
      <c r="BF27" s="22">
        <v>56.075657894736842</v>
      </c>
      <c r="BG27" s="17">
        <f t="shared" si="2"/>
        <v>17047</v>
      </c>
    </row>
    <row r="28" spans="1:59" x14ac:dyDescent="0.15">
      <c r="A28" s="178"/>
      <c r="B28" s="18" t="s">
        <v>49</v>
      </c>
      <c r="C28" s="19">
        <v>89</v>
      </c>
      <c r="D28" s="19">
        <v>122</v>
      </c>
      <c r="E28" s="19">
        <v>55</v>
      </c>
      <c r="F28" s="19">
        <v>67</v>
      </c>
      <c r="G28" s="20">
        <v>0</v>
      </c>
      <c r="H28" s="20">
        <v>0</v>
      </c>
      <c r="I28" s="20">
        <v>0</v>
      </c>
      <c r="J28" s="20">
        <v>2</v>
      </c>
      <c r="K28" s="20">
        <v>1</v>
      </c>
      <c r="L28" s="20">
        <v>1</v>
      </c>
      <c r="M28" s="20">
        <v>3</v>
      </c>
      <c r="N28" s="20">
        <v>2</v>
      </c>
      <c r="O28" s="20">
        <v>1</v>
      </c>
      <c r="P28" s="20">
        <v>3</v>
      </c>
      <c r="Q28" s="20">
        <v>0</v>
      </c>
      <c r="R28" s="20">
        <v>3</v>
      </c>
      <c r="S28" s="20">
        <v>2</v>
      </c>
      <c r="T28" s="20">
        <v>2</v>
      </c>
      <c r="U28" s="20">
        <v>0</v>
      </c>
      <c r="V28" s="20">
        <v>5</v>
      </c>
      <c r="W28" s="20">
        <v>0</v>
      </c>
      <c r="X28" s="20">
        <v>5</v>
      </c>
      <c r="Y28" s="20">
        <v>3</v>
      </c>
      <c r="Z28" s="20">
        <v>1</v>
      </c>
      <c r="AA28" s="20">
        <v>2</v>
      </c>
      <c r="AB28" s="20">
        <v>5</v>
      </c>
      <c r="AC28" s="20">
        <v>3</v>
      </c>
      <c r="AD28" s="20">
        <v>2</v>
      </c>
      <c r="AE28" s="20">
        <v>9</v>
      </c>
      <c r="AF28" s="20">
        <v>5</v>
      </c>
      <c r="AG28" s="20">
        <v>4</v>
      </c>
      <c r="AH28" s="20">
        <v>6</v>
      </c>
      <c r="AI28" s="20">
        <v>3</v>
      </c>
      <c r="AJ28" s="20">
        <v>3</v>
      </c>
      <c r="AK28" s="20">
        <v>7</v>
      </c>
      <c r="AL28" s="20">
        <v>6</v>
      </c>
      <c r="AM28" s="20">
        <v>1</v>
      </c>
      <c r="AN28" s="20">
        <v>11</v>
      </c>
      <c r="AO28" s="20">
        <v>6</v>
      </c>
      <c r="AP28" s="20">
        <v>5</v>
      </c>
      <c r="AQ28" s="20">
        <v>7</v>
      </c>
      <c r="AR28" s="20">
        <v>5</v>
      </c>
      <c r="AS28" s="20">
        <v>2</v>
      </c>
      <c r="AT28" s="20">
        <v>12</v>
      </c>
      <c r="AU28" s="20">
        <v>6</v>
      </c>
      <c r="AV28" s="20">
        <v>6</v>
      </c>
      <c r="AW28" s="20">
        <v>47</v>
      </c>
      <c r="AX28" s="20">
        <v>15</v>
      </c>
      <c r="AY28" s="20">
        <v>32</v>
      </c>
      <c r="AZ28" s="20">
        <v>5</v>
      </c>
      <c r="BA28" s="20">
        <v>58</v>
      </c>
      <c r="BB28" s="20">
        <v>59</v>
      </c>
      <c r="BC28" s="21">
        <v>4.0983606557377046E-2</v>
      </c>
      <c r="BD28" s="21">
        <v>0.47540983606557374</v>
      </c>
      <c r="BE28" s="21">
        <v>0.48360655737704916</v>
      </c>
      <c r="BF28" s="22">
        <v>58.950819672131146</v>
      </c>
      <c r="BG28" s="17">
        <f t="shared" si="2"/>
        <v>7192</v>
      </c>
    </row>
    <row r="29" spans="1:59" x14ac:dyDescent="0.15">
      <c r="A29" s="178"/>
      <c r="B29" s="18" t="s">
        <v>50</v>
      </c>
      <c r="C29" s="19">
        <v>277</v>
      </c>
      <c r="D29" s="19">
        <v>371</v>
      </c>
      <c r="E29" s="19">
        <v>176</v>
      </c>
      <c r="F29" s="19">
        <v>195</v>
      </c>
      <c r="G29" s="20">
        <v>4</v>
      </c>
      <c r="H29" s="20">
        <v>2</v>
      </c>
      <c r="I29" s="20">
        <v>2</v>
      </c>
      <c r="J29" s="20">
        <v>3</v>
      </c>
      <c r="K29" s="20">
        <v>2</v>
      </c>
      <c r="L29" s="20">
        <v>1</v>
      </c>
      <c r="M29" s="20">
        <v>4</v>
      </c>
      <c r="N29" s="20">
        <v>3</v>
      </c>
      <c r="O29" s="20">
        <v>1</v>
      </c>
      <c r="P29" s="20">
        <v>18</v>
      </c>
      <c r="Q29" s="20">
        <v>10</v>
      </c>
      <c r="R29" s="20">
        <v>8</v>
      </c>
      <c r="S29" s="20">
        <v>57</v>
      </c>
      <c r="T29" s="20">
        <v>32</v>
      </c>
      <c r="U29" s="20">
        <v>25</v>
      </c>
      <c r="V29" s="20">
        <v>23</v>
      </c>
      <c r="W29" s="20">
        <v>13</v>
      </c>
      <c r="X29" s="20">
        <v>10</v>
      </c>
      <c r="Y29" s="20">
        <v>18</v>
      </c>
      <c r="Z29" s="20">
        <v>10</v>
      </c>
      <c r="AA29" s="20">
        <v>8</v>
      </c>
      <c r="AB29" s="20">
        <v>15</v>
      </c>
      <c r="AC29" s="20">
        <v>9</v>
      </c>
      <c r="AD29" s="20">
        <v>6</v>
      </c>
      <c r="AE29" s="20">
        <v>19</v>
      </c>
      <c r="AF29" s="20">
        <v>8</v>
      </c>
      <c r="AG29" s="20">
        <v>11</v>
      </c>
      <c r="AH29" s="20">
        <v>25</v>
      </c>
      <c r="AI29" s="20">
        <v>12</v>
      </c>
      <c r="AJ29" s="20">
        <v>13</v>
      </c>
      <c r="AK29" s="20">
        <v>24</v>
      </c>
      <c r="AL29" s="20">
        <v>12</v>
      </c>
      <c r="AM29" s="20">
        <v>12</v>
      </c>
      <c r="AN29" s="20">
        <v>16</v>
      </c>
      <c r="AO29" s="20">
        <v>4</v>
      </c>
      <c r="AP29" s="20">
        <v>12</v>
      </c>
      <c r="AQ29" s="20">
        <v>13</v>
      </c>
      <c r="AR29" s="20">
        <v>5</v>
      </c>
      <c r="AS29" s="20">
        <v>8</v>
      </c>
      <c r="AT29" s="20">
        <v>25</v>
      </c>
      <c r="AU29" s="20">
        <v>11</v>
      </c>
      <c r="AV29" s="20">
        <v>14</v>
      </c>
      <c r="AW29" s="20">
        <v>107</v>
      </c>
      <c r="AX29" s="20">
        <v>43</v>
      </c>
      <c r="AY29" s="20">
        <v>64</v>
      </c>
      <c r="AZ29" s="20">
        <v>11</v>
      </c>
      <c r="BA29" s="20">
        <v>228</v>
      </c>
      <c r="BB29" s="20">
        <v>132</v>
      </c>
      <c r="BC29" s="21">
        <v>2.9649595687331536E-2</v>
      </c>
      <c r="BD29" s="21">
        <v>0.61455525606469008</v>
      </c>
      <c r="BE29" s="21">
        <v>0.35579514824797842</v>
      </c>
      <c r="BF29" s="22">
        <v>50.048517520215633</v>
      </c>
      <c r="BG29" s="17">
        <f t="shared" si="2"/>
        <v>18568</v>
      </c>
    </row>
    <row r="30" spans="1:59" x14ac:dyDescent="0.15">
      <c r="A30" s="178"/>
      <c r="B30" s="18" t="s">
        <v>51</v>
      </c>
      <c r="C30" s="19">
        <v>329</v>
      </c>
      <c r="D30" s="19">
        <v>455</v>
      </c>
      <c r="E30" s="19">
        <v>218</v>
      </c>
      <c r="F30" s="19">
        <v>237</v>
      </c>
      <c r="G30" s="20">
        <v>6</v>
      </c>
      <c r="H30" s="20">
        <v>3</v>
      </c>
      <c r="I30" s="20">
        <v>3</v>
      </c>
      <c r="J30" s="20">
        <v>11</v>
      </c>
      <c r="K30" s="20">
        <v>6</v>
      </c>
      <c r="L30" s="20">
        <v>5</v>
      </c>
      <c r="M30" s="20">
        <v>10</v>
      </c>
      <c r="N30" s="20">
        <v>7</v>
      </c>
      <c r="O30" s="20">
        <v>3</v>
      </c>
      <c r="P30" s="20">
        <v>24</v>
      </c>
      <c r="Q30" s="20">
        <v>13</v>
      </c>
      <c r="R30" s="20">
        <v>11</v>
      </c>
      <c r="S30" s="20">
        <v>68</v>
      </c>
      <c r="T30" s="20">
        <v>32</v>
      </c>
      <c r="U30" s="20">
        <v>36</v>
      </c>
      <c r="V30" s="20">
        <v>32</v>
      </c>
      <c r="W30" s="20">
        <v>20</v>
      </c>
      <c r="X30" s="20">
        <v>12</v>
      </c>
      <c r="Y30" s="20">
        <v>18</v>
      </c>
      <c r="Z30" s="20">
        <v>10</v>
      </c>
      <c r="AA30" s="20">
        <v>8</v>
      </c>
      <c r="AB30" s="20">
        <v>29</v>
      </c>
      <c r="AC30" s="20">
        <v>13</v>
      </c>
      <c r="AD30" s="20">
        <v>16</v>
      </c>
      <c r="AE30" s="20">
        <v>24</v>
      </c>
      <c r="AF30" s="20">
        <v>15</v>
      </c>
      <c r="AG30" s="20">
        <v>9</v>
      </c>
      <c r="AH30" s="20">
        <v>31</v>
      </c>
      <c r="AI30" s="20">
        <v>20</v>
      </c>
      <c r="AJ30" s="20">
        <v>11</v>
      </c>
      <c r="AK30" s="20">
        <v>27</v>
      </c>
      <c r="AL30" s="20">
        <v>8</v>
      </c>
      <c r="AM30" s="20">
        <v>19</v>
      </c>
      <c r="AN30" s="20">
        <v>30</v>
      </c>
      <c r="AO30" s="20">
        <v>15</v>
      </c>
      <c r="AP30" s="20">
        <v>15</v>
      </c>
      <c r="AQ30" s="20">
        <v>16</v>
      </c>
      <c r="AR30" s="20">
        <v>8</v>
      </c>
      <c r="AS30" s="20">
        <v>8</v>
      </c>
      <c r="AT30" s="20">
        <v>18</v>
      </c>
      <c r="AU30" s="20">
        <v>5</v>
      </c>
      <c r="AV30" s="20">
        <v>13</v>
      </c>
      <c r="AW30" s="20">
        <v>111</v>
      </c>
      <c r="AX30" s="20">
        <v>43</v>
      </c>
      <c r="AY30" s="20">
        <v>68</v>
      </c>
      <c r="AZ30" s="20">
        <v>27</v>
      </c>
      <c r="BA30" s="20">
        <v>299</v>
      </c>
      <c r="BB30" s="20">
        <v>129</v>
      </c>
      <c r="BC30" s="21">
        <v>5.9340659340659338E-2</v>
      </c>
      <c r="BD30" s="21">
        <v>0.65714285714285714</v>
      </c>
      <c r="BE30" s="21">
        <v>0.28351648351648351</v>
      </c>
      <c r="BF30" s="22">
        <v>46.448351648351647</v>
      </c>
      <c r="BG30" s="17">
        <f t="shared" si="2"/>
        <v>21134</v>
      </c>
    </row>
    <row r="31" spans="1:59" x14ac:dyDescent="0.15">
      <c r="A31" s="178"/>
      <c r="B31" s="18" t="s">
        <v>52</v>
      </c>
      <c r="C31" s="19">
        <v>207</v>
      </c>
      <c r="D31" s="19">
        <v>318</v>
      </c>
      <c r="E31" s="19">
        <v>145</v>
      </c>
      <c r="F31" s="19">
        <v>173</v>
      </c>
      <c r="G31" s="20">
        <v>3</v>
      </c>
      <c r="H31" s="20">
        <v>2</v>
      </c>
      <c r="I31" s="20">
        <v>1</v>
      </c>
      <c r="J31" s="20">
        <v>10</v>
      </c>
      <c r="K31" s="20">
        <v>5</v>
      </c>
      <c r="L31" s="20">
        <v>5</v>
      </c>
      <c r="M31" s="20">
        <v>11</v>
      </c>
      <c r="N31" s="20">
        <v>8</v>
      </c>
      <c r="O31" s="20">
        <v>3</v>
      </c>
      <c r="P31" s="20">
        <v>15</v>
      </c>
      <c r="Q31" s="20">
        <v>9</v>
      </c>
      <c r="R31" s="20">
        <v>6</v>
      </c>
      <c r="S31" s="20">
        <v>18</v>
      </c>
      <c r="T31" s="20">
        <v>10</v>
      </c>
      <c r="U31" s="20">
        <v>8</v>
      </c>
      <c r="V31" s="20">
        <v>20</v>
      </c>
      <c r="W31" s="20">
        <v>12</v>
      </c>
      <c r="X31" s="20">
        <v>8</v>
      </c>
      <c r="Y31" s="20">
        <v>18</v>
      </c>
      <c r="Z31" s="20">
        <v>7</v>
      </c>
      <c r="AA31" s="20">
        <v>11</v>
      </c>
      <c r="AB31" s="20">
        <v>14</v>
      </c>
      <c r="AC31" s="20">
        <v>6</v>
      </c>
      <c r="AD31" s="20">
        <v>8</v>
      </c>
      <c r="AE31" s="20">
        <v>16</v>
      </c>
      <c r="AF31" s="20">
        <v>7</v>
      </c>
      <c r="AG31" s="20">
        <v>9</v>
      </c>
      <c r="AH31" s="20">
        <v>18</v>
      </c>
      <c r="AI31" s="20">
        <v>11</v>
      </c>
      <c r="AJ31" s="20">
        <v>7</v>
      </c>
      <c r="AK31" s="20">
        <v>17</v>
      </c>
      <c r="AL31" s="20">
        <v>6</v>
      </c>
      <c r="AM31" s="20">
        <v>11</v>
      </c>
      <c r="AN31" s="20">
        <v>14</v>
      </c>
      <c r="AO31" s="20">
        <v>6</v>
      </c>
      <c r="AP31" s="20">
        <v>8</v>
      </c>
      <c r="AQ31" s="20">
        <v>18</v>
      </c>
      <c r="AR31" s="20">
        <v>9</v>
      </c>
      <c r="AS31" s="20">
        <v>9</v>
      </c>
      <c r="AT31" s="20">
        <v>23</v>
      </c>
      <c r="AU31" s="20">
        <v>11</v>
      </c>
      <c r="AV31" s="20">
        <v>12</v>
      </c>
      <c r="AW31" s="20">
        <v>103</v>
      </c>
      <c r="AX31" s="20">
        <v>36</v>
      </c>
      <c r="AY31" s="20">
        <v>67</v>
      </c>
      <c r="AZ31" s="20">
        <v>24</v>
      </c>
      <c r="BA31" s="20">
        <v>168</v>
      </c>
      <c r="BB31" s="20">
        <v>126</v>
      </c>
      <c r="BC31" s="21">
        <v>7.5471698113207544E-2</v>
      </c>
      <c r="BD31" s="21">
        <v>0.52830188679245282</v>
      </c>
      <c r="BE31" s="21">
        <v>0.39622641509433965</v>
      </c>
      <c r="BF31" s="22">
        <v>52.732704402515722</v>
      </c>
      <c r="BG31" s="17">
        <f t="shared" si="2"/>
        <v>16769</v>
      </c>
    </row>
    <row r="32" spans="1:59" x14ac:dyDescent="0.15">
      <c r="A32" s="178"/>
      <c r="B32" s="18" t="s">
        <v>53</v>
      </c>
      <c r="C32" s="19">
        <v>165</v>
      </c>
      <c r="D32" s="19">
        <v>253</v>
      </c>
      <c r="E32" s="19">
        <v>107</v>
      </c>
      <c r="F32" s="19">
        <v>146</v>
      </c>
      <c r="G32" s="20">
        <v>6</v>
      </c>
      <c r="H32" s="20">
        <v>3</v>
      </c>
      <c r="I32" s="20">
        <v>3</v>
      </c>
      <c r="J32" s="20">
        <v>7</v>
      </c>
      <c r="K32" s="20">
        <v>1</v>
      </c>
      <c r="L32" s="20">
        <v>6</v>
      </c>
      <c r="M32" s="20">
        <v>6</v>
      </c>
      <c r="N32" s="20">
        <v>2</v>
      </c>
      <c r="O32" s="20">
        <v>4</v>
      </c>
      <c r="P32" s="20">
        <v>14</v>
      </c>
      <c r="Q32" s="20">
        <v>5</v>
      </c>
      <c r="R32" s="20">
        <v>9</v>
      </c>
      <c r="S32" s="20">
        <v>16</v>
      </c>
      <c r="T32" s="20">
        <v>4</v>
      </c>
      <c r="U32" s="20">
        <v>12</v>
      </c>
      <c r="V32" s="20">
        <v>16</v>
      </c>
      <c r="W32" s="20">
        <v>4</v>
      </c>
      <c r="X32" s="20">
        <v>12</v>
      </c>
      <c r="Y32" s="20">
        <v>12</v>
      </c>
      <c r="Z32" s="20">
        <v>7</v>
      </c>
      <c r="AA32" s="20">
        <v>5</v>
      </c>
      <c r="AB32" s="20">
        <v>17</v>
      </c>
      <c r="AC32" s="20">
        <v>7</v>
      </c>
      <c r="AD32" s="20">
        <v>10</v>
      </c>
      <c r="AE32" s="20">
        <v>8</v>
      </c>
      <c r="AF32" s="20">
        <v>5</v>
      </c>
      <c r="AG32" s="20">
        <v>3</v>
      </c>
      <c r="AH32" s="20">
        <v>16</v>
      </c>
      <c r="AI32" s="20">
        <v>10</v>
      </c>
      <c r="AJ32" s="20">
        <v>6</v>
      </c>
      <c r="AK32" s="20">
        <v>17</v>
      </c>
      <c r="AL32" s="20">
        <v>8</v>
      </c>
      <c r="AM32" s="20">
        <v>9</v>
      </c>
      <c r="AN32" s="20">
        <v>17</v>
      </c>
      <c r="AO32" s="20">
        <v>11</v>
      </c>
      <c r="AP32" s="20">
        <v>6</v>
      </c>
      <c r="AQ32" s="20">
        <v>21</v>
      </c>
      <c r="AR32" s="20">
        <v>6</v>
      </c>
      <c r="AS32" s="20">
        <v>15</v>
      </c>
      <c r="AT32" s="20">
        <v>16</v>
      </c>
      <c r="AU32" s="20">
        <v>6</v>
      </c>
      <c r="AV32" s="20">
        <v>10</v>
      </c>
      <c r="AW32" s="20">
        <v>64</v>
      </c>
      <c r="AX32" s="20">
        <v>28</v>
      </c>
      <c r="AY32" s="20">
        <v>36</v>
      </c>
      <c r="AZ32" s="20">
        <v>19</v>
      </c>
      <c r="BA32" s="20">
        <v>154</v>
      </c>
      <c r="BB32" s="20">
        <v>80</v>
      </c>
      <c r="BC32" s="21">
        <v>7.5098814229249009E-2</v>
      </c>
      <c r="BD32" s="21">
        <v>0.60869565217391308</v>
      </c>
      <c r="BE32" s="21">
        <v>0.31620553359683795</v>
      </c>
      <c r="BF32" s="22">
        <v>49.541501976284586</v>
      </c>
      <c r="BG32" s="17">
        <f t="shared" si="2"/>
        <v>12534</v>
      </c>
    </row>
    <row r="33" spans="1:59" x14ac:dyDescent="0.15">
      <c r="A33" s="178"/>
      <c r="B33" s="18" t="s">
        <v>54</v>
      </c>
      <c r="C33" s="19">
        <v>532</v>
      </c>
      <c r="D33" s="19">
        <v>780</v>
      </c>
      <c r="E33" s="19">
        <v>346</v>
      </c>
      <c r="F33" s="19">
        <v>434</v>
      </c>
      <c r="G33" s="20">
        <v>26</v>
      </c>
      <c r="H33" s="20">
        <v>10</v>
      </c>
      <c r="I33" s="20">
        <v>16</v>
      </c>
      <c r="J33" s="20">
        <v>23</v>
      </c>
      <c r="K33" s="20">
        <v>11</v>
      </c>
      <c r="L33" s="20">
        <v>12</v>
      </c>
      <c r="M33" s="20">
        <v>31</v>
      </c>
      <c r="N33" s="20">
        <v>14</v>
      </c>
      <c r="O33" s="20">
        <v>17</v>
      </c>
      <c r="P33" s="20">
        <v>29</v>
      </c>
      <c r="Q33" s="20">
        <v>13</v>
      </c>
      <c r="R33" s="20">
        <v>16</v>
      </c>
      <c r="S33" s="20">
        <v>156</v>
      </c>
      <c r="T33" s="20">
        <v>63</v>
      </c>
      <c r="U33" s="20">
        <v>93</v>
      </c>
      <c r="V33" s="20">
        <v>77</v>
      </c>
      <c r="W33" s="20">
        <v>39</v>
      </c>
      <c r="X33" s="20">
        <v>38</v>
      </c>
      <c r="Y33" s="20">
        <v>66</v>
      </c>
      <c r="Z33" s="20">
        <v>27</v>
      </c>
      <c r="AA33" s="20">
        <v>39</v>
      </c>
      <c r="AB33" s="20">
        <v>38</v>
      </c>
      <c r="AC33" s="20">
        <v>20</v>
      </c>
      <c r="AD33" s="20">
        <v>18</v>
      </c>
      <c r="AE33" s="20">
        <v>45</v>
      </c>
      <c r="AF33" s="20">
        <v>19</v>
      </c>
      <c r="AG33" s="20">
        <v>26</v>
      </c>
      <c r="AH33" s="20">
        <v>39</v>
      </c>
      <c r="AI33" s="20">
        <v>19</v>
      </c>
      <c r="AJ33" s="20">
        <v>20</v>
      </c>
      <c r="AK33" s="20">
        <v>29</v>
      </c>
      <c r="AL33" s="20">
        <v>14</v>
      </c>
      <c r="AM33" s="20">
        <v>15</v>
      </c>
      <c r="AN33" s="20">
        <v>39</v>
      </c>
      <c r="AO33" s="20">
        <v>22</v>
      </c>
      <c r="AP33" s="20">
        <v>17</v>
      </c>
      <c r="AQ33" s="20">
        <v>24</v>
      </c>
      <c r="AR33" s="20">
        <v>13</v>
      </c>
      <c r="AS33" s="20">
        <v>11</v>
      </c>
      <c r="AT33" s="20">
        <v>26</v>
      </c>
      <c r="AU33" s="20">
        <v>8</v>
      </c>
      <c r="AV33" s="20">
        <v>18</v>
      </c>
      <c r="AW33" s="20">
        <v>132</v>
      </c>
      <c r="AX33" s="20">
        <v>54</v>
      </c>
      <c r="AY33" s="20">
        <v>78</v>
      </c>
      <c r="AZ33" s="20">
        <v>80</v>
      </c>
      <c r="BA33" s="20">
        <v>542</v>
      </c>
      <c r="BB33" s="20">
        <v>158</v>
      </c>
      <c r="BC33" s="21">
        <v>0.10256410256410256</v>
      </c>
      <c r="BD33" s="21">
        <v>0.69487179487179485</v>
      </c>
      <c r="BE33" s="21">
        <v>0.20256410256410257</v>
      </c>
      <c r="BF33" s="22">
        <v>40.130769230769232</v>
      </c>
      <c r="BG33" s="17">
        <f t="shared" si="2"/>
        <v>31302</v>
      </c>
    </row>
    <row r="34" spans="1:59" x14ac:dyDescent="0.15">
      <c r="A34" s="178"/>
      <c r="B34" s="18" t="s">
        <v>55</v>
      </c>
      <c r="C34" s="19">
        <v>626</v>
      </c>
      <c r="D34" s="19">
        <v>861</v>
      </c>
      <c r="E34" s="19">
        <v>401</v>
      </c>
      <c r="F34" s="19">
        <v>460</v>
      </c>
      <c r="G34" s="20">
        <v>20</v>
      </c>
      <c r="H34" s="20">
        <v>13</v>
      </c>
      <c r="I34" s="20">
        <v>7</v>
      </c>
      <c r="J34" s="20">
        <v>14</v>
      </c>
      <c r="K34" s="20">
        <v>8</v>
      </c>
      <c r="L34" s="20">
        <v>6</v>
      </c>
      <c r="M34" s="20">
        <v>14</v>
      </c>
      <c r="N34" s="20">
        <v>8</v>
      </c>
      <c r="O34" s="20">
        <v>6</v>
      </c>
      <c r="P34" s="20">
        <v>37</v>
      </c>
      <c r="Q34" s="20">
        <v>20</v>
      </c>
      <c r="R34" s="20">
        <v>17</v>
      </c>
      <c r="S34" s="20">
        <v>191</v>
      </c>
      <c r="T34" s="20">
        <v>71</v>
      </c>
      <c r="U34" s="20">
        <v>120</v>
      </c>
      <c r="V34" s="20">
        <v>55</v>
      </c>
      <c r="W34" s="20">
        <v>22</v>
      </c>
      <c r="X34" s="20">
        <v>33</v>
      </c>
      <c r="Y34" s="20">
        <v>38</v>
      </c>
      <c r="Z34" s="20">
        <v>23</v>
      </c>
      <c r="AA34" s="20">
        <v>15</v>
      </c>
      <c r="AB34" s="20">
        <v>36</v>
      </c>
      <c r="AC34" s="20">
        <v>23</v>
      </c>
      <c r="AD34" s="20">
        <v>13</v>
      </c>
      <c r="AE34" s="20">
        <v>41</v>
      </c>
      <c r="AF34" s="20">
        <v>23</v>
      </c>
      <c r="AG34" s="20">
        <v>18</v>
      </c>
      <c r="AH34" s="20">
        <v>37</v>
      </c>
      <c r="AI34" s="20">
        <v>25</v>
      </c>
      <c r="AJ34" s="20">
        <v>12</v>
      </c>
      <c r="AK34" s="20">
        <v>58</v>
      </c>
      <c r="AL34" s="20">
        <v>30</v>
      </c>
      <c r="AM34" s="20">
        <v>28</v>
      </c>
      <c r="AN34" s="20">
        <v>40</v>
      </c>
      <c r="AO34" s="20">
        <v>17</v>
      </c>
      <c r="AP34" s="20">
        <v>23</v>
      </c>
      <c r="AQ34" s="20">
        <v>54</v>
      </c>
      <c r="AR34" s="20">
        <v>24</v>
      </c>
      <c r="AS34" s="20">
        <v>30</v>
      </c>
      <c r="AT34" s="20">
        <v>39</v>
      </c>
      <c r="AU34" s="20">
        <v>19</v>
      </c>
      <c r="AV34" s="20">
        <v>20</v>
      </c>
      <c r="AW34" s="20">
        <v>187</v>
      </c>
      <c r="AX34" s="20">
        <v>75</v>
      </c>
      <c r="AY34" s="20">
        <v>112</v>
      </c>
      <c r="AZ34" s="20">
        <v>48</v>
      </c>
      <c r="BA34" s="20">
        <v>587</v>
      </c>
      <c r="BB34" s="20">
        <v>226</v>
      </c>
      <c r="BC34" s="21">
        <v>5.5749128919860627E-2</v>
      </c>
      <c r="BD34" s="21">
        <v>0.6817653890824622</v>
      </c>
      <c r="BE34" s="21">
        <v>0.26248548199767713</v>
      </c>
      <c r="BF34" s="22">
        <v>44.592334494773517</v>
      </c>
      <c r="BG34" s="17">
        <f t="shared" si="2"/>
        <v>38394</v>
      </c>
    </row>
    <row r="35" spans="1:59" x14ac:dyDescent="0.15">
      <c r="A35" s="178"/>
      <c r="B35" s="18" t="s">
        <v>56</v>
      </c>
      <c r="C35" s="19">
        <v>465</v>
      </c>
      <c r="D35" s="19">
        <v>754</v>
      </c>
      <c r="E35" s="19">
        <v>360</v>
      </c>
      <c r="F35" s="19">
        <v>394</v>
      </c>
      <c r="G35" s="20">
        <v>20</v>
      </c>
      <c r="H35" s="20">
        <v>12</v>
      </c>
      <c r="I35" s="20">
        <v>8</v>
      </c>
      <c r="J35" s="20">
        <v>22</v>
      </c>
      <c r="K35" s="20">
        <v>10</v>
      </c>
      <c r="L35" s="20">
        <v>12</v>
      </c>
      <c r="M35" s="20">
        <v>19</v>
      </c>
      <c r="N35" s="20">
        <v>9</v>
      </c>
      <c r="O35" s="20">
        <v>10</v>
      </c>
      <c r="P35" s="20">
        <v>42</v>
      </c>
      <c r="Q35" s="20">
        <v>27</v>
      </c>
      <c r="R35" s="20">
        <v>15</v>
      </c>
      <c r="S35" s="20">
        <v>100</v>
      </c>
      <c r="T35" s="20">
        <v>47</v>
      </c>
      <c r="U35" s="20">
        <v>53</v>
      </c>
      <c r="V35" s="20">
        <v>33</v>
      </c>
      <c r="W35" s="20">
        <v>18</v>
      </c>
      <c r="X35" s="20">
        <v>15</v>
      </c>
      <c r="Y35" s="20">
        <v>40</v>
      </c>
      <c r="Z35" s="20">
        <v>20</v>
      </c>
      <c r="AA35" s="20">
        <v>20</v>
      </c>
      <c r="AB35" s="20">
        <v>24</v>
      </c>
      <c r="AC35" s="20">
        <v>12</v>
      </c>
      <c r="AD35" s="20">
        <v>12</v>
      </c>
      <c r="AE35" s="20">
        <v>30</v>
      </c>
      <c r="AF35" s="20">
        <v>17</v>
      </c>
      <c r="AG35" s="20">
        <v>13</v>
      </c>
      <c r="AH35" s="20">
        <v>49</v>
      </c>
      <c r="AI35" s="20">
        <v>20</v>
      </c>
      <c r="AJ35" s="20">
        <v>29</v>
      </c>
      <c r="AK35" s="20">
        <v>54</v>
      </c>
      <c r="AL35" s="20">
        <v>31</v>
      </c>
      <c r="AM35" s="20">
        <v>23</v>
      </c>
      <c r="AN35" s="20">
        <v>43</v>
      </c>
      <c r="AO35" s="20">
        <v>18</v>
      </c>
      <c r="AP35" s="20">
        <v>25</v>
      </c>
      <c r="AQ35" s="20">
        <v>50</v>
      </c>
      <c r="AR35" s="20">
        <v>23</v>
      </c>
      <c r="AS35" s="20">
        <v>27</v>
      </c>
      <c r="AT35" s="20">
        <v>46</v>
      </c>
      <c r="AU35" s="20">
        <v>25</v>
      </c>
      <c r="AV35" s="20">
        <v>21</v>
      </c>
      <c r="AW35" s="20">
        <v>182</v>
      </c>
      <c r="AX35" s="20">
        <v>71</v>
      </c>
      <c r="AY35" s="20">
        <v>111</v>
      </c>
      <c r="AZ35" s="20">
        <v>61</v>
      </c>
      <c r="BA35" s="20">
        <v>465</v>
      </c>
      <c r="BB35" s="20">
        <v>228</v>
      </c>
      <c r="BC35" s="21">
        <v>8.0901856763925736E-2</v>
      </c>
      <c r="BD35" s="21">
        <v>0.61671087533156499</v>
      </c>
      <c r="BE35" s="21">
        <v>0.30238726790450926</v>
      </c>
      <c r="BF35" s="22">
        <v>47.492042440318301</v>
      </c>
      <c r="BG35" s="17">
        <f t="shared" si="2"/>
        <v>35809</v>
      </c>
    </row>
    <row r="36" spans="1:59" ht="14.25" thickBot="1" x14ac:dyDescent="0.2">
      <c r="A36" s="178"/>
      <c r="B36" s="23" t="s">
        <v>57</v>
      </c>
      <c r="C36" s="24">
        <v>208</v>
      </c>
      <c r="D36" s="24">
        <v>326</v>
      </c>
      <c r="E36" s="24">
        <v>149</v>
      </c>
      <c r="F36" s="24">
        <v>177</v>
      </c>
      <c r="G36" s="25">
        <v>8</v>
      </c>
      <c r="H36" s="25">
        <v>4</v>
      </c>
      <c r="I36" s="25">
        <v>4</v>
      </c>
      <c r="J36" s="25">
        <v>9</v>
      </c>
      <c r="K36" s="25">
        <v>4</v>
      </c>
      <c r="L36" s="25">
        <v>5</v>
      </c>
      <c r="M36" s="25">
        <v>9</v>
      </c>
      <c r="N36" s="25">
        <v>7</v>
      </c>
      <c r="O36" s="25">
        <v>2</v>
      </c>
      <c r="P36" s="25">
        <v>8</v>
      </c>
      <c r="Q36" s="25">
        <v>5</v>
      </c>
      <c r="R36" s="25">
        <v>3</v>
      </c>
      <c r="S36" s="25">
        <v>56</v>
      </c>
      <c r="T36" s="25">
        <v>20</v>
      </c>
      <c r="U36" s="25">
        <v>36</v>
      </c>
      <c r="V36" s="25">
        <v>17</v>
      </c>
      <c r="W36" s="25">
        <v>10</v>
      </c>
      <c r="X36" s="25">
        <v>7</v>
      </c>
      <c r="Y36" s="25">
        <v>16</v>
      </c>
      <c r="Z36" s="25">
        <v>10</v>
      </c>
      <c r="AA36" s="25">
        <v>6</v>
      </c>
      <c r="AB36" s="25">
        <v>8</v>
      </c>
      <c r="AC36" s="25">
        <v>2</v>
      </c>
      <c r="AD36" s="25">
        <v>6</v>
      </c>
      <c r="AE36" s="25">
        <v>14</v>
      </c>
      <c r="AF36" s="25">
        <v>6</v>
      </c>
      <c r="AG36" s="25">
        <v>8</v>
      </c>
      <c r="AH36" s="25">
        <v>13</v>
      </c>
      <c r="AI36" s="25">
        <v>7</v>
      </c>
      <c r="AJ36" s="25">
        <v>6</v>
      </c>
      <c r="AK36" s="25">
        <v>24</v>
      </c>
      <c r="AL36" s="25">
        <v>10</v>
      </c>
      <c r="AM36" s="25">
        <v>14</v>
      </c>
      <c r="AN36" s="25">
        <v>21</v>
      </c>
      <c r="AO36" s="25">
        <v>9</v>
      </c>
      <c r="AP36" s="25">
        <v>12</v>
      </c>
      <c r="AQ36" s="25">
        <v>23</v>
      </c>
      <c r="AR36" s="25">
        <v>12</v>
      </c>
      <c r="AS36" s="25">
        <v>11</v>
      </c>
      <c r="AT36" s="25">
        <v>11</v>
      </c>
      <c r="AU36" s="25">
        <v>5</v>
      </c>
      <c r="AV36" s="25">
        <v>6</v>
      </c>
      <c r="AW36" s="25">
        <v>89</v>
      </c>
      <c r="AX36" s="25">
        <v>38</v>
      </c>
      <c r="AY36" s="25">
        <v>51</v>
      </c>
      <c r="AZ36" s="25">
        <v>26</v>
      </c>
      <c r="BA36" s="25">
        <v>200</v>
      </c>
      <c r="BB36" s="25">
        <v>100</v>
      </c>
      <c r="BC36" s="26">
        <v>7.9754601226993863E-2</v>
      </c>
      <c r="BD36" s="26">
        <v>0.61349693251533743</v>
      </c>
      <c r="BE36" s="26">
        <v>0.30674846625766872</v>
      </c>
      <c r="BF36" s="27">
        <v>47.325153374233132</v>
      </c>
      <c r="BG36" s="17">
        <f t="shared" si="2"/>
        <v>15428.000000000002</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3383</v>
      </c>
      <c r="D38" s="39">
        <v>4932</v>
      </c>
      <c r="E38" s="39">
        <v>2305</v>
      </c>
      <c r="F38" s="39">
        <v>2627</v>
      </c>
      <c r="G38" s="39">
        <v>100</v>
      </c>
      <c r="H38" s="39">
        <v>53</v>
      </c>
      <c r="I38" s="39">
        <v>47</v>
      </c>
      <c r="J38" s="39">
        <v>110</v>
      </c>
      <c r="K38" s="39">
        <v>54</v>
      </c>
      <c r="L38" s="39">
        <v>56</v>
      </c>
      <c r="M38" s="39">
        <v>119</v>
      </c>
      <c r="N38" s="39">
        <v>67</v>
      </c>
      <c r="O38" s="39">
        <v>52</v>
      </c>
      <c r="P38" s="39">
        <v>217</v>
      </c>
      <c r="Q38" s="39">
        <v>118</v>
      </c>
      <c r="R38" s="39">
        <v>99</v>
      </c>
      <c r="S38" s="39">
        <v>713</v>
      </c>
      <c r="T38" s="39">
        <v>310</v>
      </c>
      <c r="U38" s="39">
        <v>403</v>
      </c>
      <c r="V38" s="39">
        <v>321</v>
      </c>
      <c r="W38" s="39">
        <v>164</v>
      </c>
      <c r="X38" s="39">
        <v>157</v>
      </c>
      <c r="Y38" s="39">
        <v>252</v>
      </c>
      <c r="Z38" s="39">
        <v>129</v>
      </c>
      <c r="AA38" s="39">
        <v>123</v>
      </c>
      <c r="AB38" s="39">
        <v>217</v>
      </c>
      <c r="AC38" s="39">
        <v>112</v>
      </c>
      <c r="AD38" s="39">
        <v>105</v>
      </c>
      <c r="AE38" s="39">
        <v>239</v>
      </c>
      <c r="AF38" s="39">
        <v>123</v>
      </c>
      <c r="AG38" s="39">
        <v>116</v>
      </c>
      <c r="AH38" s="39">
        <v>277</v>
      </c>
      <c r="AI38" s="39">
        <v>151</v>
      </c>
      <c r="AJ38" s="39">
        <v>126</v>
      </c>
      <c r="AK38" s="39">
        <v>322</v>
      </c>
      <c r="AL38" s="39">
        <v>161</v>
      </c>
      <c r="AM38" s="39">
        <v>161</v>
      </c>
      <c r="AN38" s="39">
        <v>286</v>
      </c>
      <c r="AO38" s="39">
        <v>139</v>
      </c>
      <c r="AP38" s="39">
        <v>147</v>
      </c>
      <c r="AQ38" s="39">
        <v>262</v>
      </c>
      <c r="AR38" s="39">
        <v>124</v>
      </c>
      <c r="AS38" s="39">
        <v>138</v>
      </c>
      <c r="AT38" s="39">
        <v>250</v>
      </c>
      <c r="AU38" s="39">
        <v>110</v>
      </c>
      <c r="AV38" s="39">
        <v>140</v>
      </c>
      <c r="AW38" s="39">
        <v>1247</v>
      </c>
      <c r="AX38" s="39">
        <v>490</v>
      </c>
      <c r="AY38" s="39">
        <v>757</v>
      </c>
      <c r="AZ38" s="39">
        <v>329</v>
      </c>
      <c r="BA38" s="39">
        <v>3106</v>
      </c>
      <c r="BB38" s="39">
        <v>1497</v>
      </c>
      <c r="BC38" s="41">
        <v>6.6707218167072188E-2</v>
      </c>
      <c r="BD38" s="41">
        <v>0.629764801297648</v>
      </c>
      <c r="BE38" s="41">
        <v>0.3035279805352798</v>
      </c>
      <c r="BF38" s="42">
        <v>47.495742092457419</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219</v>
      </c>
      <c r="D40" s="13">
        <v>287</v>
      </c>
      <c r="E40" s="13">
        <v>125</v>
      </c>
      <c r="F40" s="13">
        <v>162</v>
      </c>
      <c r="G40" s="14">
        <v>5</v>
      </c>
      <c r="H40" s="14">
        <v>1</v>
      </c>
      <c r="I40" s="14">
        <v>4</v>
      </c>
      <c r="J40" s="14">
        <v>6</v>
      </c>
      <c r="K40" s="14">
        <v>2</v>
      </c>
      <c r="L40" s="14">
        <v>4</v>
      </c>
      <c r="M40" s="14">
        <v>3</v>
      </c>
      <c r="N40" s="14">
        <v>1</v>
      </c>
      <c r="O40" s="14">
        <v>2</v>
      </c>
      <c r="P40" s="14">
        <v>7</v>
      </c>
      <c r="Q40" s="14">
        <v>3</v>
      </c>
      <c r="R40" s="14">
        <v>4</v>
      </c>
      <c r="S40" s="14">
        <v>40</v>
      </c>
      <c r="T40" s="14">
        <v>20</v>
      </c>
      <c r="U40" s="14">
        <v>20</v>
      </c>
      <c r="V40" s="14">
        <v>23</v>
      </c>
      <c r="W40" s="14">
        <v>13</v>
      </c>
      <c r="X40" s="14">
        <v>10</v>
      </c>
      <c r="Y40" s="14">
        <v>16</v>
      </c>
      <c r="Z40" s="14">
        <v>9</v>
      </c>
      <c r="AA40" s="14">
        <v>7</v>
      </c>
      <c r="AB40" s="14">
        <v>23</v>
      </c>
      <c r="AC40" s="14">
        <v>9</v>
      </c>
      <c r="AD40" s="14">
        <v>14</v>
      </c>
      <c r="AE40" s="14">
        <v>10</v>
      </c>
      <c r="AF40" s="14">
        <v>7</v>
      </c>
      <c r="AG40" s="14">
        <v>3</v>
      </c>
      <c r="AH40" s="14">
        <v>19</v>
      </c>
      <c r="AI40" s="14">
        <v>11</v>
      </c>
      <c r="AJ40" s="14">
        <v>8</v>
      </c>
      <c r="AK40" s="14">
        <v>15</v>
      </c>
      <c r="AL40" s="14">
        <v>10</v>
      </c>
      <c r="AM40" s="14">
        <v>5</v>
      </c>
      <c r="AN40" s="14">
        <v>16</v>
      </c>
      <c r="AO40" s="14">
        <v>4</v>
      </c>
      <c r="AP40" s="14">
        <v>12</v>
      </c>
      <c r="AQ40" s="14">
        <v>25</v>
      </c>
      <c r="AR40" s="14">
        <v>12</v>
      </c>
      <c r="AS40" s="14">
        <v>13</v>
      </c>
      <c r="AT40" s="14">
        <v>13</v>
      </c>
      <c r="AU40" s="14">
        <v>6</v>
      </c>
      <c r="AV40" s="14">
        <v>7</v>
      </c>
      <c r="AW40" s="14">
        <v>66</v>
      </c>
      <c r="AX40" s="14">
        <v>17</v>
      </c>
      <c r="AY40" s="14">
        <v>49</v>
      </c>
      <c r="AZ40" s="14">
        <v>14</v>
      </c>
      <c r="BA40" s="14">
        <v>194</v>
      </c>
      <c r="BB40" s="14">
        <v>79</v>
      </c>
      <c r="BC40" s="15">
        <v>4.878048780487805E-2</v>
      </c>
      <c r="BD40" s="15">
        <v>0.6759581881533101</v>
      </c>
      <c r="BE40" s="15">
        <v>0.27526132404181186</v>
      </c>
      <c r="BF40" s="16">
        <v>48.153310104529616</v>
      </c>
      <c r="BG40" s="17">
        <f t="shared" ref="BG40:BG46" si="3">BF40*D40</f>
        <v>13820</v>
      </c>
    </row>
    <row r="41" spans="1:59" x14ac:dyDescent="0.15">
      <c r="A41" s="178"/>
      <c r="B41" s="18" t="s">
        <v>61</v>
      </c>
      <c r="C41" s="19">
        <v>717</v>
      </c>
      <c r="D41" s="19">
        <v>1213</v>
      </c>
      <c r="E41" s="19">
        <v>554</v>
      </c>
      <c r="F41" s="19">
        <v>659</v>
      </c>
      <c r="G41" s="20">
        <v>34</v>
      </c>
      <c r="H41" s="20">
        <v>16</v>
      </c>
      <c r="I41" s="20">
        <v>18</v>
      </c>
      <c r="J41" s="20">
        <v>35</v>
      </c>
      <c r="K41" s="20">
        <v>15</v>
      </c>
      <c r="L41" s="20">
        <v>20</v>
      </c>
      <c r="M41" s="20">
        <v>55</v>
      </c>
      <c r="N41" s="20">
        <v>27</v>
      </c>
      <c r="O41" s="20">
        <v>28</v>
      </c>
      <c r="P41" s="20">
        <v>52</v>
      </c>
      <c r="Q41" s="20">
        <v>23</v>
      </c>
      <c r="R41" s="20">
        <v>29</v>
      </c>
      <c r="S41" s="20">
        <v>71</v>
      </c>
      <c r="T41" s="20">
        <v>37</v>
      </c>
      <c r="U41" s="20">
        <v>34</v>
      </c>
      <c r="V41" s="20">
        <v>61</v>
      </c>
      <c r="W41" s="20">
        <v>34</v>
      </c>
      <c r="X41" s="20">
        <v>27</v>
      </c>
      <c r="Y41" s="20">
        <v>44</v>
      </c>
      <c r="Z41" s="20">
        <v>26</v>
      </c>
      <c r="AA41" s="20">
        <v>18</v>
      </c>
      <c r="AB41" s="20">
        <v>57</v>
      </c>
      <c r="AC41" s="20">
        <v>32</v>
      </c>
      <c r="AD41" s="20">
        <v>25</v>
      </c>
      <c r="AE41" s="20">
        <v>74</v>
      </c>
      <c r="AF41" s="20">
        <v>34</v>
      </c>
      <c r="AG41" s="20">
        <v>40</v>
      </c>
      <c r="AH41" s="20">
        <v>81</v>
      </c>
      <c r="AI41" s="20">
        <v>33</v>
      </c>
      <c r="AJ41" s="20">
        <v>48</v>
      </c>
      <c r="AK41" s="20">
        <v>95</v>
      </c>
      <c r="AL41" s="20">
        <v>44</v>
      </c>
      <c r="AM41" s="20">
        <v>51</v>
      </c>
      <c r="AN41" s="20">
        <v>100</v>
      </c>
      <c r="AO41" s="20">
        <v>51</v>
      </c>
      <c r="AP41" s="20">
        <v>49</v>
      </c>
      <c r="AQ41" s="20">
        <v>82</v>
      </c>
      <c r="AR41" s="20">
        <v>39</v>
      </c>
      <c r="AS41" s="20">
        <v>43</v>
      </c>
      <c r="AT41" s="20">
        <v>85</v>
      </c>
      <c r="AU41" s="20">
        <v>33</v>
      </c>
      <c r="AV41" s="20">
        <v>52</v>
      </c>
      <c r="AW41" s="20">
        <v>287</v>
      </c>
      <c r="AX41" s="20">
        <v>110</v>
      </c>
      <c r="AY41" s="20">
        <v>177</v>
      </c>
      <c r="AZ41" s="20">
        <v>124</v>
      </c>
      <c r="BA41" s="20">
        <v>717</v>
      </c>
      <c r="BB41" s="20">
        <v>372</v>
      </c>
      <c r="BC41" s="21">
        <v>0.10222588623248145</v>
      </c>
      <c r="BD41" s="21">
        <v>0.59109645507007424</v>
      </c>
      <c r="BE41" s="21">
        <v>0.30667765869744434</v>
      </c>
      <c r="BF41" s="22">
        <v>49.151690024732069</v>
      </c>
      <c r="BG41" s="17">
        <f t="shared" si="3"/>
        <v>59621</v>
      </c>
    </row>
    <row r="42" spans="1:59" x14ac:dyDescent="0.15">
      <c r="A42" s="178"/>
      <c r="B42" s="18" t="s">
        <v>62</v>
      </c>
      <c r="C42" s="19">
        <v>527</v>
      </c>
      <c r="D42" s="19">
        <v>861</v>
      </c>
      <c r="E42" s="19">
        <v>375</v>
      </c>
      <c r="F42" s="19">
        <v>486</v>
      </c>
      <c r="G42" s="20">
        <v>30</v>
      </c>
      <c r="H42" s="20">
        <v>19</v>
      </c>
      <c r="I42" s="20">
        <v>11</v>
      </c>
      <c r="J42" s="20">
        <v>26</v>
      </c>
      <c r="K42" s="20">
        <v>14</v>
      </c>
      <c r="L42" s="20">
        <v>12</v>
      </c>
      <c r="M42" s="20">
        <v>27</v>
      </c>
      <c r="N42" s="20">
        <v>12</v>
      </c>
      <c r="O42" s="20">
        <v>15</v>
      </c>
      <c r="P42" s="20">
        <v>35</v>
      </c>
      <c r="Q42" s="20">
        <v>18</v>
      </c>
      <c r="R42" s="20">
        <v>17</v>
      </c>
      <c r="S42" s="20">
        <v>45</v>
      </c>
      <c r="T42" s="20">
        <v>17</v>
      </c>
      <c r="U42" s="20">
        <v>28</v>
      </c>
      <c r="V42" s="20">
        <v>30</v>
      </c>
      <c r="W42" s="20">
        <v>14</v>
      </c>
      <c r="X42" s="20">
        <v>16</v>
      </c>
      <c r="Y42" s="20">
        <v>55</v>
      </c>
      <c r="Z42" s="20">
        <v>25</v>
      </c>
      <c r="AA42" s="20">
        <v>30</v>
      </c>
      <c r="AB42" s="20">
        <v>39</v>
      </c>
      <c r="AC42" s="20">
        <v>21</v>
      </c>
      <c r="AD42" s="20">
        <v>18</v>
      </c>
      <c r="AE42" s="20">
        <v>54</v>
      </c>
      <c r="AF42" s="20">
        <v>24</v>
      </c>
      <c r="AG42" s="20">
        <v>30</v>
      </c>
      <c r="AH42" s="20">
        <v>61</v>
      </c>
      <c r="AI42" s="20">
        <v>32</v>
      </c>
      <c r="AJ42" s="20">
        <v>29</v>
      </c>
      <c r="AK42" s="20">
        <v>62</v>
      </c>
      <c r="AL42" s="20">
        <v>24</v>
      </c>
      <c r="AM42" s="20">
        <v>38</v>
      </c>
      <c r="AN42" s="20">
        <v>52</v>
      </c>
      <c r="AO42" s="20">
        <v>26</v>
      </c>
      <c r="AP42" s="20">
        <v>26</v>
      </c>
      <c r="AQ42" s="20">
        <v>57</v>
      </c>
      <c r="AR42" s="20">
        <v>22</v>
      </c>
      <c r="AS42" s="20">
        <v>35</v>
      </c>
      <c r="AT42" s="20">
        <v>58</v>
      </c>
      <c r="AU42" s="20">
        <v>25</v>
      </c>
      <c r="AV42" s="20">
        <v>33</v>
      </c>
      <c r="AW42" s="20">
        <v>230</v>
      </c>
      <c r="AX42" s="20">
        <v>82</v>
      </c>
      <c r="AY42" s="20">
        <v>148</v>
      </c>
      <c r="AZ42" s="20">
        <v>83</v>
      </c>
      <c r="BA42" s="20">
        <v>490</v>
      </c>
      <c r="BB42" s="20">
        <v>288</v>
      </c>
      <c r="BC42" s="21">
        <v>9.6399535423925667E-2</v>
      </c>
      <c r="BD42" s="21">
        <v>0.56910569105691056</v>
      </c>
      <c r="BE42" s="21">
        <v>0.33449477351916379</v>
      </c>
      <c r="BF42" s="22">
        <v>49.987224157955865</v>
      </c>
      <c r="BG42" s="17">
        <f t="shared" si="3"/>
        <v>43039</v>
      </c>
    </row>
    <row r="43" spans="1:59" x14ac:dyDescent="0.15">
      <c r="A43" s="178"/>
      <c r="B43" s="18" t="s">
        <v>63</v>
      </c>
      <c r="C43" s="19">
        <v>786</v>
      </c>
      <c r="D43" s="19">
        <v>1448</v>
      </c>
      <c r="E43" s="19">
        <v>634</v>
      </c>
      <c r="F43" s="19">
        <v>814</v>
      </c>
      <c r="G43" s="20">
        <v>64</v>
      </c>
      <c r="H43" s="20">
        <v>36</v>
      </c>
      <c r="I43" s="20">
        <v>28</v>
      </c>
      <c r="J43" s="20">
        <v>63</v>
      </c>
      <c r="K43" s="20">
        <v>29</v>
      </c>
      <c r="L43" s="20">
        <v>34</v>
      </c>
      <c r="M43" s="20">
        <v>59</v>
      </c>
      <c r="N43" s="20">
        <v>28</v>
      </c>
      <c r="O43" s="20">
        <v>31</v>
      </c>
      <c r="P43" s="20">
        <v>57</v>
      </c>
      <c r="Q43" s="20">
        <v>31</v>
      </c>
      <c r="R43" s="20">
        <v>26</v>
      </c>
      <c r="S43" s="20">
        <v>58</v>
      </c>
      <c r="T43" s="20">
        <v>26</v>
      </c>
      <c r="U43" s="20">
        <v>32</v>
      </c>
      <c r="V43" s="20">
        <v>55</v>
      </c>
      <c r="W43" s="20">
        <v>25</v>
      </c>
      <c r="X43" s="20">
        <v>30</v>
      </c>
      <c r="Y43" s="20">
        <v>62</v>
      </c>
      <c r="Z43" s="20">
        <v>25</v>
      </c>
      <c r="AA43" s="20">
        <v>37</v>
      </c>
      <c r="AB43" s="20">
        <v>86</v>
      </c>
      <c r="AC43" s="20">
        <v>42</v>
      </c>
      <c r="AD43" s="20">
        <v>44</v>
      </c>
      <c r="AE43" s="20">
        <v>107</v>
      </c>
      <c r="AF43" s="20">
        <v>51</v>
      </c>
      <c r="AG43" s="20">
        <v>56</v>
      </c>
      <c r="AH43" s="20">
        <v>118</v>
      </c>
      <c r="AI43" s="20">
        <v>53</v>
      </c>
      <c r="AJ43" s="20">
        <v>65</v>
      </c>
      <c r="AK43" s="20">
        <v>117</v>
      </c>
      <c r="AL43" s="20">
        <v>50</v>
      </c>
      <c r="AM43" s="20">
        <v>67</v>
      </c>
      <c r="AN43" s="20">
        <v>109</v>
      </c>
      <c r="AO43" s="20">
        <v>46</v>
      </c>
      <c r="AP43" s="20">
        <v>63</v>
      </c>
      <c r="AQ43" s="20">
        <v>83</v>
      </c>
      <c r="AR43" s="20">
        <v>35</v>
      </c>
      <c r="AS43" s="20">
        <v>48</v>
      </c>
      <c r="AT43" s="20">
        <v>81</v>
      </c>
      <c r="AU43" s="20">
        <v>33</v>
      </c>
      <c r="AV43" s="20">
        <v>48</v>
      </c>
      <c r="AW43" s="20">
        <v>329</v>
      </c>
      <c r="AX43" s="20">
        <v>124</v>
      </c>
      <c r="AY43" s="20">
        <v>205</v>
      </c>
      <c r="AZ43" s="20">
        <v>186</v>
      </c>
      <c r="BA43" s="20">
        <v>852</v>
      </c>
      <c r="BB43" s="20">
        <v>410</v>
      </c>
      <c r="BC43" s="21">
        <v>0.12845303867403315</v>
      </c>
      <c r="BD43" s="21">
        <v>0.58839779005524862</v>
      </c>
      <c r="BE43" s="21">
        <v>0.28314917127071826</v>
      </c>
      <c r="BF43" s="22">
        <v>47.85911602209945</v>
      </c>
      <c r="BG43" s="17">
        <f t="shared" si="3"/>
        <v>69300</v>
      </c>
    </row>
    <row r="44" spans="1:59" x14ac:dyDescent="0.15">
      <c r="A44" s="178"/>
      <c r="B44" s="18" t="s">
        <v>64</v>
      </c>
      <c r="C44" s="19">
        <v>549</v>
      </c>
      <c r="D44" s="19">
        <v>1057</v>
      </c>
      <c r="E44" s="19">
        <v>463</v>
      </c>
      <c r="F44" s="19">
        <v>594</v>
      </c>
      <c r="G44" s="20">
        <v>23</v>
      </c>
      <c r="H44" s="20">
        <v>12</v>
      </c>
      <c r="I44" s="20">
        <v>11</v>
      </c>
      <c r="J44" s="20">
        <v>38</v>
      </c>
      <c r="K44" s="20">
        <v>16</v>
      </c>
      <c r="L44" s="20">
        <v>22</v>
      </c>
      <c r="M44" s="20">
        <v>50</v>
      </c>
      <c r="N44" s="20">
        <v>26</v>
      </c>
      <c r="O44" s="20">
        <v>24</v>
      </c>
      <c r="P44" s="20">
        <v>64</v>
      </c>
      <c r="Q44" s="20">
        <v>32</v>
      </c>
      <c r="R44" s="20">
        <v>32</v>
      </c>
      <c r="S44" s="20">
        <v>42</v>
      </c>
      <c r="T44" s="20">
        <v>15</v>
      </c>
      <c r="U44" s="20">
        <v>27</v>
      </c>
      <c r="V44" s="20">
        <v>29</v>
      </c>
      <c r="W44" s="20">
        <v>12</v>
      </c>
      <c r="X44" s="20">
        <v>17</v>
      </c>
      <c r="Y44" s="20">
        <v>28</v>
      </c>
      <c r="Z44" s="20">
        <v>14</v>
      </c>
      <c r="AA44" s="20">
        <v>14</v>
      </c>
      <c r="AB44" s="20">
        <v>43</v>
      </c>
      <c r="AC44" s="20">
        <v>24</v>
      </c>
      <c r="AD44" s="20">
        <v>19</v>
      </c>
      <c r="AE44" s="20">
        <v>66</v>
      </c>
      <c r="AF44" s="20">
        <v>32</v>
      </c>
      <c r="AG44" s="20">
        <v>34</v>
      </c>
      <c r="AH44" s="20">
        <v>101</v>
      </c>
      <c r="AI44" s="20">
        <v>43</v>
      </c>
      <c r="AJ44" s="20">
        <v>58</v>
      </c>
      <c r="AK44" s="20">
        <v>81</v>
      </c>
      <c r="AL44" s="20">
        <v>40</v>
      </c>
      <c r="AM44" s="20">
        <v>41</v>
      </c>
      <c r="AN44" s="20">
        <v>64</v>
      </c>
      <c r="AO44" s="20">
        <v>26</v>
      </c>
      <c r="AP44" s="20">
        <v>38</v>
      </c>
      <c r="AQ44" s="20">
        <v>65</v>
      </c>
      <c r="AR44" s="20">
        <v>35</v>
      </c>
      <c r="AS44" s="20">
        <v>30</v>
      </c>
      <c r="AT44" s="20">
        <v>71</v>
      </c>
      <c r="AU44" s="20">
        <v>25</v>
      </c>
      <c r="AV44" s="20">
        <v>46</v>
      </c>
      <c r="AW44" s="20">
        <v>292</v>
      </c>
      <c r="AX44" s="20">
        <v>111</v>
      </c>
      <c r="AY44" s="20">
        <v>181</v>
      </c>
      <c r="AZ44" s="20">
        <v>111</v>
      </c>
      <c r="BA44" s="20">
        <v>583</v>
      </c>
      <c r="BB44" s="20">
        <v>363</v>
      </c>
      <c r="BC44" s="21">
        <v>0.10501419110690634</v>
      </c>
      <c r="BD44" s="21">
        <v>0.55156102175969723</v>
      </c>
      <c r="BE44" s="21">
        <v>0.34342478713339641</v>
      </c>
      <c r="BF44" s="22">
        <v>50.617786187322608</v>
      </c>
      <c r="BG44" s="17">
        <f t="shared" si="3"/>
        <v>53503</v>
      </c>
    </row>
    <row r="45" spans="1:59" x14ac:dyDescent="0.15">
      <c r="A45" s="178"/>
      <c r="B45" s="18" t="s">
        <v>65</v>
      </c>
      <c r="C45" s="19">
        <v>496</v>
      </c>
      <c r="D45" s="19">
        <v>916</v>
      </c>
      <c r="E45" s="19">
        <v>413</v>
      </c>
      <c r="F45" s="19">
        <v>503</v>
      </c>
      <c r="G45" s="20">
        <v>22</v>
      </c>
      <c r="H45" s="20">
        <v>11</v>
      </c>
      <c r="I45" s="20">
        <v>11</v>
      </c>
      <c r="J45" s="20">
        <v>43</v>
      </c>
      <c r="K45" s="20">
        <v>22</v>
      </c>
      <c r="L45" s="20">
        <v>21</v>
      </c>
      <c r="M45" s="20">
        <v>40</v>
      </c>
      <c r="N45" s="20">
        <v>19</v>
      </c>
      <c r="O45" s="20">
        <v>21</v>
      </c>
      <c r="P45" s="20">
        <v>30</v>
      </c>
      <c r="Q45" s="20">
        <v>18</v>
      </c>
      <c r="R45" s="20">
        <v>12</v>
      </c>
      <c r="S45" s="20">
        <v>22</v>
      </c>
      <c r="T45" s="20">
        <v>10</v>
      </c>
      <c r="U45" s="20">
        <v>12</v>
      </c>
      <c r="V45" s="20">
        <v>18</v>
      </c>
      <c r="W45" s="20">
        <v>12</v>
      </c>
      <c r="X45" s="20">
        <v>6</v>
      </c>
      <c r="Y45" s="20">
        <v>36</v>
      </c>
      <c r="Z45" s="20">
        <v>16</v>
      </c>
      <c r="AA45" s="20">
        <v>20</v>
      </c>
      <c r="AB45" s="20">
        <v>50</v>
      </c>
      <c r="AC45" s="20">
        <v>26</v>
      </c>
      <c r="AD45" s="20">
        <v>24</v>
      </c>
      <c r="AE45" s="20">
        <v>48</v>
      </c>
      <c r="AF45" s="20">
        <v>22</v>
      </c>
      <c r="AG45" s="20">
        <v>26</v>
      </c>
      <c r="AH45" s="20">
        <v>61</v>
      </c>
      <c r="AI45" s="20">
        <v>34</v>
      </c>
      <c r="AJ45" s="20">
        <v>27</v>
      </c>
      <c r="AK45" s="20">
        <v>59</v>
      </c>
      <c r="AL45" s="20">
        <v>29</v>
      </c>
      <c r="AM45" s="20">
        <v>30</v>
      </c>
      <c r="AN45" s="20">
        <v>46</v>
      </c>
      <c r="AO45" s="20">
        <v>20</v>
      </c>
      <c r="AP45" s="20">
        <v>26</v>
      </c>
      <c r="AQ45" s="20">
        <v>64</v>
      </c>
      <c r="AR45" s="20">
        <v>34</v>
      </c>
      <c r="AS45" s="20">
        <v>30</v>
      </c>
      <c r="AT45" s="20">
        <v>58</v>
      </c>
      <c r="AU45" s="20">
        <v>22</v>
      </c>
      <c r="AV45" s="20">
        <v>36</v>
      </c>
      <c r="AW45" s="20">
        <v>319</v>
      </c>
      <c r="AX45" s="20">
        <v>118</v>
      </c>
      <c r="AY45" s="20">
        <v>201</v>
      </c>
      <c r="AZ45" s="20">
        <v>105</v>
      </c>
      <c r="BA45" s="20">
        <v>434</v>
      </c>
      <c r="BB45" s="20">
        <v>377</v>
      </c>
      <c r="BC45" s="21">
        <v>0.11462882096069869</v>
      </c>
      <c r="BD45" s="21">
        <v>0.47379912663755458</v>
      </c>
      <c r="BE45" s="21">
        <v>0.41157205240174671</v>
      </c>
      <c r="BF45" s="22">
        <v>53.87882096069869</v>
      </c>
      <c r="BG45" s="17">
        <f t="shared" si="3"/>
        <v>49353</v>
      </c>
    </row>
    <row r="46" spans="1:59" ht="14.25" thickBot="1" x14ac:dyDescent="0.2">
      <c r="A46" s="178"/>
      <c r="B46" s="23" t="s">
        <v>66</v>
      </c>
      <c r="C46" s="24">
        <v>989</v>
      </c>
      <c r="D46" s="24">
        <v>2137</v>
      </c>
      <c r="E46" s="24">
        <v>1031</v>
      </c>
      <c r="F46" s="24">
        <v>1106</v>
      </c>
      <c r="G46" s="25">
        <v>136</v>
      </c>
      <c r="H46" s="25">
        <v>70</v>
      </c>
      <c r="I46" s="25">
        <v>66</v>
      </c>
      <c r="J46" s="25">
        <v>120</v>
      </c>
      <c r="K46" s="25">
        <v>70</v>
      </c>
      <c r="L46" s="25">
        <v>50</v>
      </c>
      <c r="M46" s="25">
        <v>97</v>
      </c>
      <c r="N46" s="25">
        <v>52</v>
      </c>
      <c r="O46" s="25">
        <v>45</v>
      </c>
      <c r="P46" s="25">
        <v>107</v>
      </c>
      <c r="Q46" s="25">
        <v>63</v>
      </c>
      <c r="R46" s="25">
        <v>44</v>
      </c>
      <c r="S46" s="25">
        <v>93</v>
      </c>
      <c r="T46" s="25">
        <v>45</v>
      </c>
      <c r="U46" s="25">
        <v>48</v>
      </c>
      <c r="V46" s="25">
        <v>110</v>
      </c>
      <c r="W46" s="25">
        <v>64</v>
      </c>
      <c r="X46" s="25">
        <v>46</v>
      </c>
      <c r="Y46" s="25">
        <v>116</v>
      </c>
      <c r="Z46" s="25">
        <v>58</v>
      </c>
      <c r="AA46" s="25">
        <v>58</v>
      </c>
      <c r="AB46" s="25">
        <v>136</v>
      </c>
      <c r="AC46" s="25">
        <v>64</v>
      </c>
      <c r="AD46" s="25">
        <v>72</v>
      </c>
      <c r="AE46" s="25">
        <v>131</v>
      </c>
      <c r="AF46" s="25">
        <v>60</v>
      </c>
      <c r="AG46" s="25">
        <v>71</v>
      </c>
      <c r="AH46" s="25">
        <v>168</v>
      </c>
      <c r="AI46" s="25">
        <v>86</v>
      </c>
      <c r="AJ46" s="25">
        <v>82</v>
      </c>
      <c r="AK46" s="25">
        <v>168</v>
      </c>
      <c r="AL46" s="25">
        <v>80</v>
      </c>
      <c r="AM46" s="25">
        <v>88</v>
      </c>
      <c r="AN46" s="25">
        <v>113</v>
      </c>
      <c r="AO46" s="25">
        <v>51</v>
      </c>
      <c r="AP46" s="25">
        <v>62</v>
      </c>
      <c r="AQ46" s="25">
        <v>89</v>
      </c>
      <c r="AR46" s="25">
        <v>41</v>
      </c>
      <c r="AS46" s="25">
        <v>48</v>
      </c>
      <c r="AT46" s="25">
        <v>119</v>
      </c>
      <c r="AU46" s="25">
        <v>58</v>
      </c>
      <c r="AV46" s="25">
        <v>61</v>
      </c>
      <c r="AW46" s="25">
        <v>434</v>
      </c>
      <c r="AX46" s="25">
        <v>169</v>
      </c>
      <c r="AY46" s="25">
        <v>265</v>
      </c>
      <c r="AZ46" s="25">
        <v>353</v>
      </c>
      <c r="BA46" s="25">
        <v>1231</v>
      </c>
      <c r="BB46" s="25">
        <v>553</v>
      </c>
      <c r="BC46" s="26">
        <v>0.16518483855872718</v>
      </c>
      <c r="BD46" s="26">
        <v>0.57604117922321008</v>
      </c>
      <c r="BE46" s="26">
        <v>0.25877398221806269</v>
      </c>
      <c r="BF46" s="27">
        <v>44.499766027140851</v>
      </c>
      <c r="BG46" s="17">
        <f t="shared" si="3"/>
        <v>95096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4283</v>
      </c>
      <c r="D48" s="39">
        <v>7919</v>
      </c>
      <c r="E48" s="39">
        <v>3595</v>
      </c>
      <c r="F48" s="39">
        <v>4324</v>
      </c>
      <c r="G48" s="39">
        <v>314</v>
      </c>
      <c r="H48" s="39">
        <v>165</v>
      </c>
      <c r="I48" s="39">
        <v>149</v>
      </c>
      <c r="J48" s="39">
        <v>331</v>
      </c>
      <c r="K48" s="39">
        <v>168</v>
      </c>
      <c r="L48" s="39">
        <v>163</v>
      </c>
      <c r="M48" s="39">
        <v>331</v>
      </c>
      <c r="N48" s="39">
        <v>165</v>
      </c>
      <c r="O48" s="39">
        <v>166</v>
      </c>
      <c r="P48" s="39">
        <v>352</v>
      </c>
      <c r="Q48" s="39">
        <v>188</v>
      </c>
      <c r="R48" s="39">
        <v>164</v>
      </c>
      <c r="S48" s="39">
        <v>371</v>
      </c>
      <c r="T48" s="39">
        <v>170</v>
      </c>
      <c r="U48" s="39">
        <v>201</v>
      </c>
      <c r="V48" s="39">
        <v>326</v>
      </c>
      <c r="W48" s="39">
        <v>174</v>
      </c>
      <c r="X48" s="39">
        <v>152</v>
      </c>
      <c r="Y48" s="39">
        <v>357</v>
      </c>
      <c r="Z48" s="39">
        <v>173</v>
      </c>
      <c r="AA48" s="39">
        <v>184</v>
      </c>
      <c r="AB48" s="39">
        <v>434</v>
      </c>
      <c r="AC48" s="39">
        <v>218</v>
      </c>
      <c r="AD48" s="39">
        <v>216</v>
      </c>
      <c r="AE48" s="39">
        <v>490</v>
      </c>
      <c r="AF48" s="39">
        <v>230</v>
      </c>
      <c r="AG48" s="39">
        <v>260</v>
      </c>
      <c r="AH48" s="39">
        <v>609</v>
      </c>
      <c r="AI48" s="39">
        <v>292</v>
      </c>
      <c r="AJ48" s="39">
        <v>317</v>
      </c>
      <c r="AK48" s="39">
        <v>597</v>
      </c>
      <c r="AL48" s="39">
        <v>277</v>
      </c>
      <c r="AM48" s="39">
        <v>320</v>
      </c>
      <c r="AN48" s="39">
        <v>500</v>
      </c>
      <c r="AO48" s="39">
        <v>224</v>
      </c>
      <c r="AP48" s="39">
        <v>276</v>
      </c>
      <c r="AQ48" s="39">
        <v>465</v>
      </c>
      <c r="AR48" s="39">
        <v>218</v>
      </c>
      <c r="AS48" s="39">
        <v>247</v>
      </c>
      <c r="AT48" s="39">
        <v>485</v>
      </c>
      <c r="AU48" s="39">
        <v>202</v>
      </c>
      <c r="AV48" s="39">
        <v>283</v>
      </c>
      <c r="AW48" s="39">
        <v>1957</v>
      </c>
      <c r="AX48" s="39">
        <v>731</v>
      </c>
      <c r="AY48" s="39">
        <v>1226</v>
      </c>
      <c r="AZ48" s="39">
        <v>976</v>
      </c>
      <c r="BA48" s="39">
        <v>4501</v>
      </c>
      <c r="BB48" s="39">
        <v>2442</v>
      </c>
      <c r="BC48" s="41">
        <v>0.12324788483394368</v>
      </c>
      <c r="BD48" s="41">
        <v>0.56837984594014401</v>
      </c>
      <c r="BE48" s="41">
        <v>0.30837226922591238</v>
      </c>
      <c r="BF48" s="42">
        <v>48.457128425306223</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534</v>
      </c>
      <c r="D50" s="13">
        <v>993</v>
      </c>
      <c r="E50" s="13">
        <v>446</v>
      </c>
      <c r="F50" s="13">
        <v>547</v>
      </c>
      <c r="G50" s="14">
        <v>25</v>
      </c>
      <c r="H50" s="14">
        <v>15</v>
      </c>
      <c r="I50" s="14">
        <v>10</v>
      </c>
      <c r="J50" s="14">
        <v>36</v>
      </c>
      <c r="K50" s="14">
        <v>14</v>
      </c>
      <c r="L50" s="14">
        <v>22</v>
      </c>
      <c r="M50" s="14">
        <v>60</v>
      </c>
      <c r="N50" s="14">
        <v>25</v>
      </c>
      <c r="O50" s="14">
        <v>35</v>
      </c>
      <c r="P50" s="14">
        <v>37</v>
      </c>
      <c r="Q50" s="14">
        <v>23</v>
      </c>
      <c r="R50" s="14">
        <v>14</v>
      </c>
      <c r="S50" s="14">
        <v>33</v>
      </c>
      <c r="T50" s="14">
        <v>16</v>
      </c>
      <c r="U50" s="14">
        <v>17</v>
      </c>
      <c r="V50" s="14">
        <v>22</v>
      </c>
      <c r="W50" s="14">
        <v>11</v>
      </c>
      <c r="X50" s="14">
        <v>11</v>
      </c>
      <c r="Y50" s="14">
        <v>36</v>
      </c>
      <c r="Z50" s="14">
        <v>18</v>
      </c>
      <c r="AA50" s="14">
        <v>18</v>
      </c>
      <c r="AB50" s="14">
        <v>53</v>
      </c>
      <c r="AC50" s="14">
        <v>27</v>
      </c>
      <c r="AD50" s="14">
        <v>26</v>
      </c>
      <c r="AE50" s="14">
        <v>59</v>
      </c>
      <c r="AF50" s="14">
        <v>30</v>
      </c>
      <c r="AG50" s="14">
        <v>29</v>
      </c>
      <c r="AH50" s="14">
        <v>64</v>
      </c>
      <c r="AI50" s="14">
        <v>34</v>
      </c>
      <c r="AJ50" s="14">
        <v>30</v>
      </c>
      <c r="AK50" s="14">
        <v>73</v>
      </c>
      <c r="AL50" s="14">
        <v>34</v>
      </c>
      <c r="AM50" s="14">
        <v>39</v>
      </c>
      <c r="AN50" s="14">
        <v>57</v>
      </c>
      <c r="AO50" s="14">
        <v>29</v>
      </c>
      <c r="AP50" s="14">
        <v>28</v>
      </c>
      <c r="AQ50" s="14">
        <v>56</v>
      </c>
      <c r="AR50" s="14">
        <v>24</v>
      </c>
      <c r="AS50" s="14">
        <v>32</v>
      </c>
      <c r="AT50" s="14">
        <v>65</v>
      </c>
      <c r="AU50" s="14">
        <v>31</v>
      </c>
      <c r="AV50" s="14">
        <v>34</v>
      </c>
      <c r="AW50" s="14">
        <v>317</v>
      </c>
      <c r="AX50" s="14">
        <v>115</v>
      </c>
      <c r="AY50" s="14">
        <v>202</v>
      </c>
      <c r="AZ50" s="14">
        <v>121</v>
      </c>
      <c r="BA50" s="14">
        <v>490</v>
      </c>
      <c r="BB50" s="14">
        <v>382</v>
      </c>
      <c r="BC50" s="15">
        <v>0.12185297079556898</v>
      </c>
      <c r="BD50" s="15">
        <v>0.49345417925478346</v>
      </c>
      <c r="BE50" s="15">
        <v>0.38469284994964753</v>
      </c>
      <c r="BF50" s="16">
        <v>52.267875125881169</v>
      </c>
      <c r="BG50" s="17">
        <f t="shared" ref="BG50:BG58" si="4">BF50*D50</f>
        <v>51902</v>
      </c>
    </row>
    <row r="51" spans="1:59" x14ac:dyDescent="0.15">
      <c r="A51" s="184"/>
      <c r="B51" s="18" t="s">
        <v>70</v>
      </c>
      <c r="C51" s="19">
        <v>614</v>
      </c>
      <c r="D51" s="19">
        <v>1140</v>
      </c>
      <c r="E51" s="19">
        <v>486</v>
      </c>
      <c r="F51" s="19">
        <v>654</v>
      </c>
      <c r="G51" s="20">
        <v>46</v>
      </c>
      <c r="H51" s="20">
        <v>27</v>
      </c>
      <c r="I51" s="20">
        <v>19</v>
      </c>
      <c r="J51" s="20">
        <v>48</v>
      </c>
      <c r="K51" s="20">
        <v>25</v>
      </c>
      <c r="L51" s="20">
        <v>23</v>
      </c>
      <c r="M51" s="20">
        <v>42</v>
      </c>
      <c r="N51" s="20">
        <v>20</v>
      </c>
      <c r="O51" s="20">
        <v>22</v>
      </c>
      <c r="P51" s="20">
        <v>47</v>
      </c>
      <c r="Q51" s="20">
        <v>17</v>
      </c>
      <c r="R51" s="20">
        <v>30</v>
      </c>
      <c r="S51" s="20">
        <v>35</v>
      </c>
      <c r="T51" s="20">
        <v>18</v>
      </c>
      <c r="U51" s="20">
        <v>17</v>
      </c>
      <c r="V51" s="20">
        <v>40</v>
      </c>
      <c r="W51" s="20">
        <v>22</v>
      </c>
      <c r="X51" s="20">
        <v>18</v>
      </c>
      <c r="Y51" s="20">
        <v>56</v>
      </c>
      <c r="Z51" s="20">
        <v>24</v>
      </c>
      <c r="AA51" s="20">
        <v>32</v>
      </c>
      <c r="AB51" s="20">
        <v>55</v>
      </c>
      <c r="AC51" s="20">
        <v>28</v>
      </c>
      <c r="AD51" s="20">
        <v>27</v>
      </c>
      <c r="AE51" s="20">
        <v>55</v>
      </c>
      <c r="AF51" s="20">
        <v>26</v>
      </c>
      <c r="AG51" s="20">
        <v>29</v>
      </c>
      <c r="AH51" s="20">
        <v>76</v>
      </c>
      <c r="AI51" s="20">
        <v>30</v>
      </c>
      <c r="AJ51" s="20">
        <v>46</v>
      </c>
      <c r="AK51" s="20">
        <v>75</v>
      </c>
      <c r="AL51" s="20">
        <v>38</v>
      </c>
      <c r="AM51" s="20">
        <v>37</v>
      </c>
      <c r="AN51" s="20">
        <v>53</v>
      </c>
      <c r="AO51" s="20">
        <v>22</v>
      </c>
      <c r="AP51" s="20">
        <v>31</v>
      </c>
      <c r="AQ51" s="20">
        <v>56</v>
      </c>
      <c r="AR51" s="20">
        <v>28</v>
      </c>
      <c r="AS51" s="20">
        <v>28</v>
      </c>
      <c r="AT51" s="20">
        <v>83</v>
      </c>
      <c r="AU51" s="20">
        <v>37</v>
      </c>
      <c r="AV51" s="20">
        <v>46</v>
      </c>
      <c r="AW51" s="20">
        <v>373</v>
      </c>
      <c r="AX51" s="20">
        <v>124</v>
      </c>
      <c r="AY51" s="20">
        <v>249</v>
      </c>
      <c r="AZ51" s="20">
        <v>136</v>
      </c>
      <c r="BA51" s="20">
        <v>548</v>
      </c>
      <c r="BB51" s="20">
        <v>456</v>
      </c>
      <c r="BC51" s="21">
        <v>0.11929824561403508</v>
      </c>
      <c r="BD51" s="21">
        <v>0.48070175438596491</v>
      </c>
      <c r="BE51" s="21">
        <v>0.4</v>
      </c>
      <c r="BF51" s="22">
        <v>52.145614035087718</v>
      </c>
      <c r="BG51" s="17">
        <f t="shared" si="4"/>
        <v>59446</v>
      </c>
    </row>
    <row r="52" spans="1:59" x14ac:dyDescent="0.15">
      <c r="A52" s="184"/>
      <c r="B52" s="18" t="s">
        <v>71</v>
      </c>
      <c r="C52" s="19">
        <v>192</v>
      </c>
      <c r="D52" s="19">
        <v>335</v>
      </c>
      <c r="E52" s="19">
        <v>138</v>
      </c>
      <c r="F52" s="19">
        <v>197</v>
      </c>
      <c r="G52" s="20">
        <v>8</v>
      </c>
      <c r="H52" s="20">
        <v>3</v>
      </c>
      <c r="I52" s="20">
        <v>5</v>
      </c>
      <c r="J52" s="20">
        <v>5</v>
      </c>
      <c r="K52" s="20">
        <v>2</v>
      </c>
      <c r="L52" s="20">
        <v>3</v>
      </c>
      <c r="M52" s="20">
        <v>11</v>
      </c>
      <c r="N52" s="20">
        <v>2</v>
      </c>
      <c r="O52" s="20">
        <v>9</v>
      </c>
      <c r="P52" s="20">
        <v>11</v>
      </c>
      <c r="Q52" s="20">
        <v>6</v>
      </c>
      <c r="R52" s="20">
        <v>5</v>
      </c>
      <c r="S52" s="20">
        <v>13</v>
      </c>
      <c r="T52" s="20">
        <v>7</v>
      </c>
      <c r="U52" s="20">
        <v>6</v>
      </c>
      <c r="V52" s="20">
        <v>5</v>
      </c>
      <c r="W52" s="20">
        <v>3</v>
      </c>
      <c r="X52" s="20">
        <v>2</v>
      </c>
      <c r="Y52" s="20">
        <v>6</v>
      </c>
      <c r="Z52" s="20">
        <v>3</v>
      </c>
      <c r="AA52" s="20">
        <v>3</v>
      </c>
      <c r="AB52" s="20">
        <v>13</v>
      </c>
      <c r="AC52" s="20">
        <v>5</v>
      </c>
      <c r="AD52" s="20">
        <v>8</v>
      </c>
      <c r="AE52" s="20">
        <v>22</v>
      </c>
      <c r="AF52" s="20">
        <v>12</v>
      </c>
      <c r="AG52" s="20">
        <v>10</v>
      </c>
      <c r="AH52" s="20">
        <v>21</v>
      </c>
      <c r="AI52" s="20">
        <v>10</v>
      </c>
      <c r="AJ52" s="20">
        <v>11</v>
      </c>
      <c r="AK52" s="20">
        <v>13</v>
      </c>
      <c r="AL52" s="20">
        <v>4</v>
      </c>
      <c r="AM52" s="20">
        <v>9</v>
      </c>
      <c r="AN52" s="20">
        <v>22</v>
      </c>
      <c r="AO52" s="20">
        <v>8</v>
      </c>
      <c r="AP52" s="20">
        <v>14</v>
      </c>
      <c r="AQ52" s="20">
        <v>28</v>
      </c>
      <c r="AR52" s="20">
        <v>14</v>
      </c>
      <c r="AS52" s="20">
        <v>14</v>
      </c>
      <c r="AT52" s="20">
        <v>24</v>
      </c>
      <c r="AU52" s="20">
        <v>12</v>
      </c>
      <c r="AV52" s="20">
        <v>12</v>
      </c>
      <c r="AW52" s="20">
        <v>133</v>
      </c>
      <c r="AX52" s="20">
        <v>47</v>
      </c>
      <c r="AY52" s="20">
        <v>86</v>
      </c>
      <c r="AZ52" s="20">
        <v>24</v>
      </c>
      <c r="BA52" s="20">
        <v>154</v>
      </c>
      <c r="BB52" s="20">
        <v>157</v>
      </c>
      <c r="BC52" s="21">
        <v>7.1641791044776124E-2</v>
      </c>
      <c r="BD52" s="21">
        <v>0.45970149253731341</v>
      </c>
      <c r="BE52" s="21">
        <v>0.46865671641791046</v>
      </c>
      <c r="BF52" s="22">
        <v>57.826865671641791</v>
      </c>
      <c r="BG52" s="17">
        <f t="shared" si="4"/>
        <v>19372</v>
      </c>
    </row>
    <row r="53" spans="1:59" x14ac:dyDescent="0.15">
      <c r="A53" s="184"/>
      <c r="B53" s="18" t="s">
        <v>72</v>
      </c>
      <c r="C53" s="19">
        <v>323</v>
      </c>
      <c r="D53" s="19">
        <v>502</v>
      </c>
      <c r="E53" s="19">
        <v>209</v>
      </c>
      <c r="F53" s="19">
        <v>293</v>
      </c>
      <c r="G53" s="20">
        <v>15</v>
      </c>
      <c r="H53" s="20">
        <v>9</v>
      </c>
      <c r="I53" s="20">
        <v>6</v>
      </c>
      <c r="J53" s="20">
        <v>10</v>
      </c>
      <c r="K53" s="20">
        <v>5</v>
      </c>
      <c r="L53" s="20">
        <v>5</v>
      </c>
      <c r="M53" s="20">
        <v>10</v>
      </c>
      <c r="N53" s="20">
        <v>4</v>
      </c>
      <c r="O53" s="20">
        <v>6</v>
      </c>
      <c r="P53" s="20">
        <v>15</v>
      </c>
      <c r="Q53" s="20">
        <v>7</v>
      </c>
      <c r="R53" s="20">
        <v>8</v>
      </c>
      <c r="S53" s="20">
        <v>11</v>
      </c>
      <c r="T53" s="20">
        <v>3</v>
      </c>
      <c r="U53" s="20">
        <v>8</v>
      </c>
      <c r="V53" s="20">
        <v>16</v>
      </c>
      <c r="W53" s="20">
        <v>8</v>
      </c>
      <c r="X53" s="20">
        <v>8</v>
      </c>
      <c r="Y53" s="20">
        <v>17</v>
      </c>
      <c r="Z53" s="20">
        <v>7</v>
      </c>
      <c r="AA53" s="20">
        <v>10</v>
      </c>
      <c r="AB53" s="20">
        <v>24</v>
      </c>
      <c r="AC53" s="20">
        <v>13</v>
      </c>
      <c r="AD53" s="20">
        <v>11</v>
      </c>
      <c r="AE53" s="20">
        <v>14</v>
      </c>
      <c r="AF53" s="20">
        <v>7</v>
      </c>
      <c r="AG53" s="20">
        <v>7</v>
      </c>
      <c r="AH53" s="20">
        <v>20</v>
      </c>
      <c r="AI53" s="20">
        <v>9</v>
      </c>
      <c r="AJ53" s="20">
        <v>11</v>
      </c>
      <c r="AK53" s="20">
        <v>46</v>
      </c>
      <c r="AL53" s="20">
        <v>16</v>
      </c>
      <c r="AM53" s="20">
        <v>30</v>
      </c>
      <c r="AN53" s="20">
        <v>29</v>
      </c>
      <c r="AO53" s="20">
        <v>19</v>
      </c>
      <c r="AP53" s="20">
        <v>10</v>
      </c>
      <c r="AQ53" s="20">
        <v>30</v>
      </c>
      <c r="AR53" s="20">
        <v>9</v>
      </c>
      <c r="AS53" s="20">
        <v>21</v>
      </c>
      <c r="AT53" s="20">
        <v>23</v>
      </c>
      <c r="AU53" s="20">
        <v>10</v>
      </c>
      <c r="AV53" s="20">
        <v>13</v>
      </c>
      <c r="AW53" s="20">
        <v>222</v>
      </c>
      <c r="AX53" s="20">
        <v>83</v>
      </c>
      <c r="AY53" s="20">
        <v>139</v>
      </c>
      <c r="AZ53" s="20">
        <v>35</v>
      </c>
      <c r="BA53" s="20">
        <v>222</v>
      </c>
      <c r="BB53" s="20">
        <v>245</v>
      </c>
      <c r="BC53" s="21">
        <v>6.9721115537848599E-2</v>
      </c>
      <c r="BD53" s="21">
        <v>0.44223107569721115</v>
      </c>
      <c r="BE53" s="21">
        <v>0.48804780876494025</v>
      </c>
      <c r="BF53" s="22">
        <v>58.149402390438247</v>
      </c>
      <c r="BG53" s="17">
        <f t="shared" si="4"/>
        <v>29191</v>
      </c>
    </row>
    <row r="54" spans="1:59" x14ac:dyDescent="0.15">
      <c r="A54" s="184"/>
      <c r="B54" s="18" t="s">
        <v>73</v>
      </c>
      <c r="C54" s="19">
        <v>126</v>
      </c>
      <c r="D54" s="19">
        <v>244</v>
      </c>
      <c r="E54" s="19">
        <v>120</v>
      </c>
      <c r="F54" s="19">
        <v>124</v>
      </c>
      <c r="G54" s="20">
        <v>9</v>
      </c>
      <c r="H54" s="20">
        <v>5</v>
      </c>
      <c r="I54" s="20">
        <v>4</v>
      </c>
      <c r="J54" s="20">
        <v>12</v>
      </c>
      <c r="K54" s="20">
        <v>6</v>
      </c>
      <c r="L54" s="20">
        <v>6</v>
      </c>
      <c r="M54" s="20">
        <v>13</v>
      </c>
      <c r="N54" s="20">
        <v>9</v>
      </c>
      <c r="O54" s="20">
        <v>4</v>
      </c>
      <c r="P54" s="20">
        <v>9</v>
      </c>
      <c r="Q54" s="20">
        <v>4</v>
      </c>
      <c r="R54" s="20">
        <v>5</v>
      </c>
      <c r="S54" s="20">
        <v>9</v>
      </c>
      <c r="T54" s="20">
        <v>3</v>
      </c>
      <c r="U54" s="20">
        <v>6</v>
      </c>
      <c r="V54" s="20">
        <v>8</v>
      </c>
      <c r="W54" s="20">
        <v>3</v>
      </c>
      <c r="X54" s="20">
        <v>5</v>
      </c>
      <c r="Y54" s="20">
        <v>15</v>
      </c>
      <c r="Z54" s="20">
        <v>10</v>
      </c>
      <c r="AA54" s="20">
        <v>5</v>
      </c>
      <c r="AB54" s="20">
        <v>9</v>
      </c>
      <c r="AC54" s="20">
        <v>6</v>
      </c>
      <c r="AD54" s="20">
        <v>3</v>
      </c>
      <c r="AE54" s="20">
        <v>12</v>
      </c>
      <c r="AF54" s="20">
        <v>5</v>
      </c>
      <c r="AG54" s="20">
        <v>7</v>
      </c>
      <c r="AH54" s="20">
        <v>23</v>
      </c>
      <c r="AI54" s="20">
        <v>13</v>
      </c>
      <c r="AJ54" s="20">
        <v>10</v>
      </c>
      <c r="AK54" s="20">
        <v>9</v>
      </c>
      <c r="AL54" s="20">
        <v>5</v>
      </c>
      <c r="AM54" s="20">
        <v>4</v>
      </c>
      <c r="AN54" s="20">
        <v>13</v>
      </c>
      <c r="AO54" s="20">
        <v>7</v>
      </c>
      <c r="AP54" s="20">
        <v>6</v>
      </c>
      <c r="AQ54" s="20">
        <v>20</v>
      </c>
      <c r="AR54" s="20">
        <v>8</v>
      </c>
      <c r="AS54" s="20">
        <v>12</v>
      </c>
      <c r="AT54" s="20">
        <v>12</v>
      </c>
      <c r="AU54" s="20">
        <v>8</v>
      </c>
      <c r="AV54" s="20">
        <v>4</v>
      </c>
      <c r="AW54" s="20">
        <v>71</v>
      </c>
      <c r="AX54" s="20">
        <v>28</v>
      </c>
      <c r="AY54" s="20">
        <v>43</v>
      </c>
      <c r="AZ54" s="20">
        <v>34</v>
      </c>
      <c r="BA54" s="20">
        <v>127</v>
      </c>
      <c r="BB54" s="20">
        <v>83</v>
      </c>
      <c r="BC54" s="21">
        <v>0.13934426229508196</v>
      </c>
      <c r="BD54" s="21">
        <v>0.52049180327868849</v>
      </c>
      <c r="BE54" s="21">
        <v>0.3401639344262295</v>
      </c>
      <c r="BF54" s="22">
        <v>50.184426229508198</v>
      </c>
      <c r="BG54" s="17">
        <f t="shared" si="4"/>
        <v>12245</v>
      </c>
    </row>
    <row r="55" spans="1:59" x14ac:dyDescent="0.15">
      <c r="A55" s="184"/>
      <c r="B55" s="18" t="s">
        <v>74</v>
      </c>
      <c r="C55" s="19">
        <v>211</v>
      </c>
      <c r="D55" s="19">
        <v>294</v>
      </c>
      <c r="E55" s="19">
        <v>125</v>
      </c>
      <c r="F55" s="19">
        <v>169</v>
      </c>
      <c r="G55" s="20">
        <v>1</v>
      </c>
      <c r="H55" s="20">
        <v>0</v>
      </c>
      <c r="I55" s="20">
        <v>1</v>
      </c>
      <c r="J55" s="20">
        <v>4</v>
      </c>
      <c r="K55" s="20">
        <v>1</v>
      </c>
      <c r="L55" s="20">
        <v>3</v>
      </c>
      <c r="M55" s="20">
        <v>1</v>
      </c>
      <c r="N55" s="20">
        <v>0</v>
      </c>
      <c r="O55" s="20">
        <v>1</v>
      </c>
      <c r="P55" s="20">
        <v>6</v>
      </c>
      <c r="Q55" s="20">
        <v>4</v>
      </c>
      <c r="R55" s="20">
        <v>2</v>
      </c>
      <c r="S55" s="20">
        <v>5</v>
      </c>
      <c r="T55" s="20">
        <v>4</v>
      </c>
      <c r="U55" s="20">
        <v>1</v>
      </c>
      <c r="V55" s="20">
        <v>6</v>
      </c>
      <c r="W55" s="20">
        <v>3</v>
      </c>
      <c r="X55" s="20">
        <v>3</v>
      </c>
      <c r="Y55" s="20">
        <v>5</v>
      </c>
      <c r="Z55" s="20">
        <v>4</v>
      </c>
      <c r="AA55" s="20">
        <v>1</v>
      </c>
      <c r="AB55" s="20">
        <v>3</v>
      </c>
      <c r="AC55" s="20">
        <v>1</v>
      </c>
      <c r="AD55" s="20">
        <v>2</v>
      </c>
      <c r="AE55" s="20">
        <v>7</v>
      </c>
      <c r="AF55" s="20">
        <v>4</v>
      </c>
      <c r="AG55" s="20">
        <v>3</v>
      </c>
      <c r="AH55" s="20">
        <v>15</v>
      </c>
      <c r="AI55" s="20">
        <v>8</v>
      </c>
      <c r="AJ55" s="20">
        <v>7</v>
      </c>
      <c r="AK55" s="20">
        <v>24</v>
      </c>
      <c r="AL55" s="20">
        <v>11</v>
      </c>
      <c r="AM55" s="20">
        <v>13</v>
      </c>
      <c r="AN55" s="20">
        <v>21</v>
      </c>
      <c r="AO55" s="20">
        <v>8</v>
      </c>
      <c r="AP55" s="20">
        <v>13</v>
      </c>
      <c r="AQ55" s="20">
        <v>23</v>
      </c>
      <c r="AR55" s="20">
        <v>8</v>
      </c>
      <c r="AS55" s="20">
        <v>15</v>
      </c>
      <c r="AT55" s="20">
        <v>24</v>
      </c>
      <c r="AU55" s="20">
        <v>12</v>
      </c>
      <c r="AV55" s="20">
        <v>12</v>
      </c>
      <c r="AW55" s="20">
        <v>149</v>
      </c>
      <c r="AX55" s="20">
        <v>57</v>
      </c>
      <c r="AY55" s="20">
        <v>92</v>
      </c>
      <c r="AZ55" s="20">
        <v>6</v>
      </c>
      <c r="BA55" s="20">
        <v>115</v>
      </c>
      <c r="BB55" s="20">
        <v>173</v>
      </c>
      <c r="BC55" s="21">
        <v>2.0408163265306121E-2</v>
      </c>
      <c r="BD55" s="21">
        <v>0.391156462585034</v>
      </c>
      <c r="BE55" s="21">
        <v>0.58843537414965985</v>
      </c>
      <c r="BF55" s="22">
        <v>65.08163265306122</v>
      </c>
      <c r="BG55" s="17">
        <f t="shared" si="4"/>
        <v>19134</v>
      </c>
    </row>
    <row r="56" spans="1:59" x14ac:dyDescent="0.15">
      <c r="A56" s="184"/>
      <c r="B56" s="18" t="s">
        <v>75</v>
      </c>
      <c r="C56" s="19">
        <v>325</v>
      </c>
      <c r="D56" s="19">
        <v>581</v>
      </c>
      <c r="E56" s="19">
        <v>278</v>
      </c>
      <c r="F56" s="19">
        <v>303</v>
      </c>
      <c r="G56" s="20">
        <v>16</v>
      </c>
      <c r="H56" s="20">
        <v>12</v>
      </c>
      <c r="I56" s="20">
        <v>4</v>
      </c>
      <c r="J56" s="20">
        <v>16</v>
      </c>
      <c r="K56" s="20">
        <v>10</v>
      </c>
      <c r="L56" s="20">
        <v>6</v>
      </c>
      <c r="M56" s="20">
        <v>17</v>
      </c>
      <c r="N56" s="20">
        <v>10</v>
      </c>
      <c r="O56" s="20">
        <v>7</v>
      </c>
      <c r="P56" s="20">
        <v>16</v>
      </c>
      <c r="Q56" s="20">
        <v>8</v>
      </c>
      <c r="R56" s="20">
        <v>8</v>
      </c>
      <c r="S56" s="20">
        <v>11</v>
      </c>
      <c r="T56" s="20">
        <v>7</v>
      </c>
      <c r="U56" s="20">
        <v>4</v>
      </c>
      <c r="V56" s="20">
        <v>16</v>
      </c>
      <c r="W56" s="20">
        <v>8</v>
      </c>
      <c r="X56" s="20">
        <v>8</v>
      </c>
      <c r="Y56" s="20">
        <v>18</v>
      </c>
      <c r="Z56" s="20">
        <v>10</v>
      </c>
      <c r="AA56" s="20">
        <v>8</v>
      </c>
      <c r="AB56" s="20">
        <v>28</v>
      </c>
      <c r="AC56" s="20">
        <v>14</v>
      </c>
      <c r="AD56" s="20">
        <v>14</v>
      </c>
      <c r="AE56" s="20">
        <v>21</v>
      </c>
      <c r="AF56" s="20">
        <v>16</v>
      </c>
      <c r="AG56" s="20">
        <v>5</v>
      </c>
      <c r="AH56" s="20">
        <v>30</v>
      </c>
      <c r="AI56" s="20">
        <v>17</v>
      </c>
      <c r="AJ56" s="20">
        <v>13</v>
      </c>
      <c r="AK56" s="20">
        <v>36</v>
      </c>
      <c r="AL56" s="20">
        <v>19</v>
      </c>
      <c r="AM56" s="20">
        <v>17</v>
      </c>
      <c r="AN56" s="20">
        <v>40</v>
      </c>
      <c r="AO56" s="20">
        <v>14</v>
      </c>
      <c r="AP56" s="20">
        <v>26</v>
      </c>
      <c r="AQ56" s="20">
        <v>33</v>
      </c>
      <c r="AR56" s="20">
        <v>18</v>
      </c>
      <c r="AS56" s="20">
        <v>15</v>
      </c>
      <c r="AT56" s="20">
        <v>45</v>
      </c>
      <c r="AU56" s="20">
        <v>28</v>
      </c>
      <c r="AV56" s="20">
        <v>17</v>
      </c>
      <c r="AW56" s="20">
        <v>238</v>
      </c>
      <c r="AX56" s="20">
        <v>87</v>
      </c>
      <c r="AY56" s="20">
        <v>151</v>
      </c>
      <c r="AZ56" s="20">
        <v>49</v>
      </c>
      <c r="BA56" s="20">
        <v>249</v>
      </c>
      <c r="BB56" s="20">
        <v>283</v>
      </c>
      <c r="BC56" s="21">
        <v>8.4337349397590355E-2</v>
      </c>
      <c r="BD56" s="21">
        <v>0.42857142857142855</v>
      </c>
      <c r="BE56" s="21">
        <v>0.48709122203098104</v>
      </c>
      <c r="BF56" s="22">
        <v>57.767641996557657</v>
      </c>
      <c r="BG56" s="17">
        <f t="shared" si="4"/>
        <v>33563</v>
      </c>
    </row>
    <row r="57" spans="1:59" x14ac:dyDescent="0.15">
      <c r="A57" s="184"/>
      <c r="B57" s="18" t="s">
        <v>76</v>
      </c>
      <c r="C57" s="19">
        <v>244</v>
      </c>
      <c r="D57" s="19">
        <v>406</v>
      </c>
      <c r="E57" s="19">
        <v>176</v>
      </c>
      <c r="F57" s="19">
        <v>230</v>
      </c>
      <c r="G57" s="20">
        <v>11</v>
      </c>
      <c r="H57" s="20">
        <v>5</v>
      </c>
      <c r="I57" s="20">
        <v>6</v>
      </c>
      <c r="J57" s="20">
        <v>14</v>
      </c>
      <c r="K57" s="20">
        <v>8</v>
      </c>
      <c r="L57" s="20">
        <v>6</v>
      </c>
      <c r="M57" s="20">
        <v>14</v>
      </c>
      <c r="N57" s="20">
        <v>7</v>
      </c>
      <c r="O57" s="20">
        <v>7</v>
      </c>
      <c r="P57" s="20">
        <v>8</v>
      </c>
      <c r="Q57" s="20">
        <v>2</v>
      </c>
      <c r="R57" s="20">
        <v>6</v>
      </c>
      <c r="S57" s="20">
        <v>11</v>
      </c>
      <c r="T57" s="20">
        <v>7</v>
      </c>
      <c r="U57" s="20">
        <v>4</v>
      </c>
      <c r="V57" s="20">
        <v>10</v>
      </c>
      <c r="W57" s="20">
        <v>4</v>
      </c>
      <c r="X57" s="20">
        <v>6</v>
      </c>
      <c r="Y57" s="20">
        <v>23</v>
      </c>
      <c r="Z57" s="20">
        <v>11</v>
      </c>
      <c r="AA57" s="20">
        <v>12</v>
      </c>
      <c r="AB57" s="20">
        <v>8</v>
      </c>
      <c r="AC57" s="20">
        <v>4</v>
      </c>
      <c r="AD57" s="20">
        <v>4</v>
      </c>
      <c r="AE57" s="20">
        <v>18</v>
      </c>
      <c r="AF57" s="20">
        <v>12</v>
      </c>
      <c r="AG57" s="20">
        <v>6</v>
      </c>
      <c r="AH57" s="20">
        <v>27</v>
      </c>
      <c r="AI57" s="20">
        <v>12</v>
      </c>
      <c r="AJ57" s="20">
        <v>15</v>
      </c>
      <c r="AK57" s="20">
        <v>24</v>
      </c>
      <c r="AL57" s="20">
        <v>16</v>
      </c>
      <c r="AM57" s="20">
        <v>8</v>
      </c>
      <c r="AN57" s="20">
        <v>22</v>
      </c>
      <c r="AO57" s="20">
        <v>8</v>
      </c>
      <c r="AP57" s="20">
        <v>14</v>
      </c>
      <c r="AQ57" s="20">
        <v>26</v>
      </c>
      <c r="AR57" s="20">
        <v>13</v>
      </c>
      <c r="AS57" s="20">
        <v>13</v>
      </c>
      <c r="AT57" s="20">
        <v>32</v>
      </c>
      <c r="AU57" s="20">
        <v>15</v>
      </c>
      <c r="AV57" s="20">
        <v>17</v>
      </c>
      <c r="AW57" s="20">
        <v>158</v>
      </c>
      <c r="AX57" s="20">
        <v>52</v>
      </c>
      <c r="AY57" s="20">
        <v>106</v>
      </c>
      <c r="AZ57" s="20">
        <v>39</v>
      </c>
      <c r="BA57" s="20">
        <v>177</v>
      </c>
      <c r="BB57" s="20">
        <v>190</v>
      </c>
      <c r="BC57" s="21">
        <v>9.6059113300492605E-2</v>
      </c>
      <c r="BD57" s="21">
        <v>0.43596059113300495</v>
      </c>
      <c r="BE57" s="21">
        <v>0.46798029556650245</v>
      </c>
      <c r="BF57" s="22">
        <v>56.810344827586206</v>
      </c>
      <c r="BG57" s="17">
        <f t="shared" si="4"/>
        <v>23065</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62.25</v>
      </c>
      <c r="BG58" s="17">
        <f t="shared" si="4"/>
        <v>3984</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2604</v>
      </c>
      <c r="D60" s="39">
        <v>4559</v>
      </c>
      <c r="E60" s="39">
        <v>2007</v>
      </c>
      <c r="F60" s="39">
        <v>2552</v>
      </c>
      <c r="G60" s="39">
        <v>131</v>
      </c>
      <c r="H60" s="39">
        <v>76</v>
      </c>
      <c r="I60" s="39">
        <v>55</v>
      </c>
      <c r="J60" s="39">
        <v>145</v>
      </c>
      <c r="K60" s="39">
        <v>71</v>
      </c>
      <c r="L60" s="39">
        <v>74</v>
      </c>
      <c r="M60" s="39">
        <v>169</v>
      </c>
      <c r="N60" s="39">
        <v>78</v>
      </c>
      <c r="O60" s="39">
        <v>91</v>
      </c>
      <c r="P60" s="39">
        <v>150</v>
      </c>
      <c r="Q60" s="39">
        <v>71</v>
      </c>
      <c r="R60" s="39">
        <v>79</v>
      </c>
      <c r="S60" s="39">
        <v>130</v>
      </c>
      <c r="T60" s="39">
        <v>67</v>
      </c>
      <c r="U60" s="39">
        <v>63</v>
      </c>
      <c r="V60" s="39">
        <v>123</v>
      </c>
      <c r="W60" s="39">
        <v>62</v>
      </c>
      <c r="X60" s="39">
        <v>61</v>
      </c>
      <c r="Y60" s="39">
        <v>180</v>
      </c>
      <c r="Z60" s="39">
        <v>89</v>
      </c>
      <c r="AA60" s="39">
        <v>91</v>
      </c>
      <c r="AB60" s="39">
        <v>193</v>
      </c>
      <c r="AC60" s="39">
        <v>98</v>
      </c>
      <c r="AD60" s="39">
        <v>95</v>
      </c>
      <c r="AE60" s="39">
        <v>213</v>
      </c>
      <c r="AF60" s="39">
        <v>114</v>
      </c>
      <c r="AG60" s="39">
        <v>99</v>
      </c>
      <c r="AH60" s="39">
        <v>282</v>
      </c>
      <c r="AI60" s="39">
        <v>137</v>
      </c>
      <c r="AJ60" s="39">
        <v>145</v>
      </c>
      <c r="AK60" s="39">
        <v>301</v>
      </c>
      <c r="AL60" s="39">
        <v>143</v>
      </c>
      <c r="AM60" s="39">
        <v>158</v>
      </c>
      <c r="AN60" s="39">
        <v>259</v>
      </c>
      <c r="AO60" s="39">
        <v>116</v>
      </c>
      <c r="AP60" s="39">
        <v>143</v>
      </c>
      <c r="AQ60" s="39">
        <v>275</v>
      </c>
      <c r="AR60" s="39">
        <v>123</v>
      </c>
      <c r="AS60" s="39">
        <v>152</v>
      </c>
      <c r="AT60" s="39">
        <v>314</v>
      </c>
      <c r="AU60" s="39">
        <v>155</v>
      </c>
      <c r="AV60" s="39">
        <v>159</v>
      </c>
      <c r="AW60" s="39">
        <v>1694</v>
      </c>
      <c r="AX60" s="39">
        <v>607</v>
      </c>
      <c r="AY60" s="39">
        <v>1087</v>
      </c>
      <c r="AZ60" s="39">
        <v>445</v>
      </c>
      <c r="BA60" s="39">
        <v>2106</v>
      </c>
      <c r="BB60" s="39">
        <v>2008</v>
      </c>
      <c r="BC60" s="41">
        <v>9.7609124808071948E-2</v>
      </c>
      <c r="BD60" s="41">
        <v>0.46194340864224609</v>
      </c>
      <c r="BE60" s="41">
        <v>0.44044746654968192</v>
      </c>
      <c r="BF60" s="42">
        <v>55.253783724500984</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87"/>
      <c r="B62" s="12" t="s">
        <v>79</v>
      </c>
      <c r="C62" s="13">
        <v>187</v>
      </c>
      <c r="D62" s="13">
        <v>290</v>
      </c>
      <c r="E62" s="13">
        <v>135</v>
      </c>
      <c r="F62" s="13">
        <v>155</v>
      </c>
      <c r="G62" s="14">
        <v>4</v>
      </c>
      <c r="H62" s="14">
        <v>3</v>
      </c>
      <c r="I62" s="14">
        <v>1</v>
      </c>
      <c r="J62" s="14">
        <v>3</v>
      </c>
      <c r="K62" s="14">
        <v>2</v>
      </c>
      <c r="L62" s="14">
        <v>1</v>
      </c>
      <c r="M62" s="14">
        <v>9</v>
      </c>
      <c r="N62" s="14">
        <v>7</v>
      </c>
      <c r="O62" s="14">
        <v>2</v>
      </c>
      <c r="P62" s="14">
        <v>16</v>
      </c>
      <c r="Q62" s="14">
        <v>11</v>
      </c>
      <c r="R62" s="14">
        <v>5</v>
      </c>
      <c r="S62" s="14">
        <v>5</v>
      </c>
      <c r="T62" s="14">
        <v>2</v>
      </c>
      <c r="U62" s="14">
        <v>3</v>
      </c>
      <c r="V62" s="14">
        <v>11</v>
      </c>
      <c r="W62" s="14">
        <v>6</v>
      </c>
      <c r="X62" s="14">
        <v>5</v>
      </c>
      <c r="Y62" s="14">
        <v>12</v>
      </c>
      <c r="Z62" s="14">
        <v>7</v>
      </c>
      <c r="AA62" s="14">
        <v>5</v>
      </c>
      <c r="AB62" s="14">
        <v>7</v>
      </c>
      <c r="AC62" s="14">
        <v>0</v>
      </c>
      <c r="AD62" s="14">
        <v>7</v>
      </c>
      <c r="AE62" s="14">
        <v>11</v>
      </c>
      <c r="AF62" s="14">
        <v>8</v>
      </c>
      <c r="AG62" s="14">
        <v>3</v>
      </c>
      <c r="AH62" s="14">
        <v>21</v>
      </c>
      <c r="AI62" s="14">
        <v>10</v>
      </c>
      <c r="AJ62" s="14">
        <v>11</v>
      </c>
      <c r="AK62" s="14">
        <v>23</v>
      </c>
      <c r="AL62" s="14">
        <v>10</v>
      </c>
      <c r="AM62" s="14">
        <v>13</v>
      </c>
      <c r="AN62" s="14">
        <v>24</v>
      </c>
      <c r="AO62" s="14">
        <v>9</v>
      </c>
      <c r="AP62" s="14">
        <v>15</v>
      </c>
      <c r="AQ62" s="14">
        <v>23</v>
      </c>
      <c r="AR62" s="14">
        <v>14</v>
      </c>
      <c r="AS62" s="14">
        <v>9</v>
      </c>
      <c r="AT62" s="14">
        <v>19</v>
      </c>
      <c r="AU62" s="14">
        <v>11</v>
      </c>
      <c r="AV62" s="14">
        <v>8</v>
      </c>
      <c r="AW62" s="14">
        <v>102</v>
      </c>
      <c r="AX62" s="14">
        <v>35</v>
      </c>
      <c r="AY62" s="14">
        <v>67</v>
      </c>
      <c r="AZ62" s="14">
        <v>16</v>
      </c>
      <c r="BA62" s="14">
        <v>153</v>
      </c>
      <c r="BB62" s="14">
        <v>121</v>
      </c>
      <c r="BC62" s="15">
        <v>5.5172413793103448E-2</v>
      </c>
      <c r="BD62" s="15">
        <v>0.52758620689655178</v>
      </c>
      <c r="BE62" s="15">
        <v>0.41724137931034483</v>
      </c>
      <c r="BF62" s="16">
        <v>55.910344827586208</v>
      </c>
      <c r="BG62" s="17">
        <f>BF62*D62</f>
        <v>16214</v>
      </c>
    </row>
    <row r="63" spans="1:59" x14ac:dyDescent="0.15">
      <c r="A63" s="88"/>
      <c r="B63" s="48" t="s">
        <v>80</v>
      </c>
      <c r="C63" s="19">
        <v>79</v>
      </c>
      <c r="D63" s="19">
        <v>115</v>
      </c>
      <c r="E63" s="19">
        <v>54</v>
      </c>
      <c r="F63" s="19">
        <v>61</v>
      </c>
      <c r="G63" s="20">
        <v>1</v>
      </c>
      <c r="H63" s="20">
        <v>1</v>
      </c>
      <c r="I63" s="20">
        <v>0</v>
      </c>
      <c r="J63" s="20">
        <v>1</v>
      </c>
      <c r="K63" s="20">
        <v>0</v>
      </c>
      <c r="L63" s="20">
        <v>1</v>
      </c>
      <c r="M63" s="20">
        <v>3</v>
      </c>
      <c r="N63" s="20">
        <v>3</v>
      </c>
      <c r="O63" s="20">
        <v>0</v>
      </c>
      <c r="P63" s="20">
        <v>2</v>
      </c>
      <c r="Q63" s="20">
        <v>1</v>
      </c>
      <c r="R63" s="20">
        <v>1</v>
      </c>
      <c r="S63" s="20">
        <v>3</v>
      </c>
      <c r="T63" s="20">
        <v>2</v>
      </c>
      <c r="U63" s="20">
        <v>1</v>
      </c>
      <c r="V63" s="20">
        <v>2</v>
      </c>
      <c r="W63" s="20">
        <v>1</v>
      </c>
      <c r="X63" s="20">
        <v>1</v>
      </c>
      <c r="Y63" s="20">
        <v>1</v>
      </c>
      <c r="Z63" s="20">
        <v>1</v>
      </c>
      <c r="AA63" s="20">
        <v>0</v>
      </c>
      <c r="AB63" s="20">
        <v>1</v>
      </c>
      <c r="AC63" s="20">
        <v>0</v>
      </c>
      <c r="AD63" s="20">
        <v>1</v>
      </c>
      <c r="AE63" s="20">
        <v>10</v>
      </c>
      <c r="AF63" s="20">
        <v>8</v>
      </c>
      <c r="AG63" s="20">
        <v>2</v>
      </c>
      <c r="AH63" s="20">
        <v>8</v>
      </c>
      <c r="AI63" s="20">
        <v>4</v>
      </c>
      <c r="AJ63" s="20">
        <v>4</v>
      </c>
      <c r="AK63" s="20">
        <v>9</v>
      </c>
      <c r="AL63" s="20">
        <v>3</v>
      </c>
      <c r="AM63" s="20">
        <v>6</v>
      </c>
      <c r="AN63" s="20">
        <v>4</v>
      </c>
      <c r="AO63" s="20">
        <v>1</v>
      </c>
      <c r="AP63" s="20">
        <v>3</v>
      </c>
      <c r="AQ63" s="20">
        <v>7</v>
      </c>
      <c r="AR63" s="20">
        <v>6</v>
      </c>
      <c r="AS63" s="20">
        <v>1</v>
      </c>
      <c r="AT63" s="20">
        <v>10</v>
      </c>
      <c r="AU63" s="20">
        <v>5</v>
      </c>
      <c r="AV63" s="20">
        <v>5</v>
      </c>
      <c r="AW63" s="20">
        <v>53</v>
      </c>
      <c r="AX63" s="20">
        <v>18</v>
      </c>
      <c r="AY63" s="20">
        <v>35</v>
      </c>
      <c r="AZ63" s="20">
        <v>5</v>
      </c>
      <c r="BA63" s="20">
        <v>47</v>
      </c>
      <c r="BB63" s="20">
        <v>63</v>
      </c>
      <c r="BC63" s="21">
        <v>4.3478260869565216E-2</v>
      </c>
      <c r="BD63" s="21">
        <v>0.40869565217391307</v>
      </c>
      <c r="BE63" s="21">
        <v>0.54782608695652169</v>
      </c>
      <c r="BF63" s="22">
        <v>61.547826086956519</v>
      </c>
      <c r="BG63" s="17">
        <f>BF63*D63</f>
        <v>7078</v>
      </c>
    </row>
    <row r="64" spans="1:59" ht="13.5" customHeight="1" x14ac:dyDescent="0.15">
      <c r="A64" s="184" t="s">
        <v>225</v>
      </c>
      <c r="B64" s="33" t="s">
        <v>81</v>
      </c>
      <c r="C64" s="34">
        <v>395</v>
      </c>
      <c r="D64" s="34">
        <v>625</v>
      </c>
      <c r="E64" s="34">
        <v>260</v>
      </c>
      <c r="F64" s="34">
        <v>365</v>
      </c>
      <c r="G64" s="35">
        <v>12</v>
      </c>
      <c r="H64" s="35">
        <v>5</v>
      </c>
      <c r="I64" s="35">
        <v>7</v>
      </c>
      <c r="J64" s="35">
        <v>14</v>
      </c>
      <c r="K64" s="35">
        <v>10</v>
      </c>
      <c r="L64" s="35">
        <v>4</v>
      </c>
      <c r="M64" s="35">
        <v>23</v>
      </c>
      <c r="N64" s="35">
        <v>11</v>
      </c>
      <c r="O64" s="35">
        <v>12</v>
      </c>
      <c r="P64" s="35">
        <v>16</v>
      </c>
      <c r="Q64" s="35">
        <v>6</v>
      </c>
      <c r="R64" s="35">
        <v>10</v>
      </c>
      <c r="S64" s="35">
        <v>14</v>
      </c>
      <c r="T64" s="35">
        <v>6</v>
      </c>
      <c r="U64" s="35">
        <v>8</v>
      </c>
      <c r="V64" s="35">
        <v>19</v>
      </c>
      <c r="W64" s="35">
        <v>8</v>
      </c>
      <c r="X64" s="35">
        <v>11</v>
      </c>
      <c r="Y64" s="35">
        <v>20</v>
      </c>
      <c r="Z64" s="35">
        <v>8</v>
      </c>
      <c r="AA64" s="35">
        <v>12</v>
      </c>
      <c r="AB64" s="35">
        <v>20</v>
      </c>
      <c r="AC64" s="35">
        <v>8</v>
      </c>
      <c r="AD64" s="35">
        <v>12</v>
      </c>
      <c r="AE64" s="35">
        <v>32</v>
      </c>
      <c r="AF64" s="35">
        <v>16</v>
      </c>
      <c r="AG64" s="35">
        <v>16</v>
      </c>
      <c r="AH64" s="35">
        <v>35</v>
      </c>
      <c r="AI64" s="35">
        <v>13</v>
      </c>
      <c r="AJ64" s="35">
        <v>22</v>
      </c>
      <c r="AK64" s="35">
        <v>43</v>
      </c>
      <c r="AL64" s="35">
        <v>17</v>
      </c>
      <c r="AM64" s="35">
        <v>26</v>
      </c>
      <c r="AN64" s="35">
        <v>52</v>
      </c>
      <c r="AO64" s="35">
        <v>26</v>
      </c>
      <c r="AP64" s="35">
        <v>26</v>
      </c>
      <c r="AQ64" s="35">
        <v>44</v>
      </c>
      <c r="AR64" s="35">
        <v>24</v>
      </c>
      <c r="AS64" s="35">
        <v>20</v>
      </c>
      <c r="AT64" s="35">
        <v>46</v>
      </c>
      <c r="AU64" s="35">
        <v>28</v>
      </c>
      <c r="AV64" s="35">
        <v>18</v>
      </c>
      <c r="AW64" s="35">
        <v>235</v>
      </c>
      <c r="AX64" s="35">
        <v>74</v>
      </c>
      <c r="AY64" s="35">
        <v>161</v>
      </c>
      <c r="AZ64" s="35">
        <v>49</v>
      </c>
      <c r="BA64" s="35">
        <v>295</v>
      </c>
      <c r="BB64" s="35">
        <v>281</v>
      </c>
      <c r="BC64" s="36">
        <v>7.8399999999999997E-2</v>
      </c>
      <c r="BD64" s="36">
        <v>0.47199999999999998</v>
      </c>
      <c r="BE64" s="36">
        <v>0.4496</v>
      </c>
      <c r="BF64" s="37">
        <v>57.155200000000001</v>
      </c>
      <c r="BG64" s="17">
        <f t="shared" ref="BG64:BG72" si="5">BF64*D64</f>
        <v>35722</v>
      </c>
    </row>
    <row r="65" spans="1:59" x14ac:dyDescent="0.15">
      <c r="A65" s="184"/>
      <c r="B65" s="49" t="s">
        <v>226</v>
      </c>
      <c r="C65" s="19">
        <v>321</v>
      </c>
      <c r="D65" s="19">
        <v>492</v>
      </c>
      <c r="E65" s="19">
        <v>227</v>
      </c>
      <c r="F65" s="19">
        <v>265</v>
      </c>
      <c r="G65" s="20">
        <v>8</v>
      </c>
      <c r="H65" s="20">
        <v>3</v>
      </c>
      <c r="I65" s="20">
        <v>5</v>
      </c>
      <c r="J65" s="20">
        <v>11</v>
      </c>
      <c r="K65" s="20">
        <v>4</v>
      </c>
      <c r="L65" s="20">
        <v>7</v>
      </c>
      <c r="M65" s="20">
        <v>13</v>
      </c>
      <c r="N65" s="20">
        <v>8</v>
      </c>
      <c r="O65" s="20">
        <v>5</v>
      </c>
      <c r="P65" s="20">
        <v>8</v>
      </c>
      <c r="Q65" s="20">
        <v>4</v>
      </c>
      <c r="R65" s="20">
        <v>4</v>
      </c>
      <c r="S65" s="20">
        <v>30</v>
      </c>
      <c r="T65" s="20">
        <v>14</v>
      </c>
      <c r="U65" s="20">
        <v>16</v>
      </c>
      <c r="V65" s="20">
        <v>14</v>
      </c>
      <c r="W65" s="20">
        <v>7</v>
      </c>
      <c r="X65" s="20">
        <v>7</v>
      </c>
      <c r="Y65" s="20">
        <v>20</v>
      </c>
      <c r="Z65" s="20">
        <v>6</v>
      </c>
      <c r="AA65" s="20">
        <v>14</v>
      </c>
      <c r="AB65" s="20">
        <v>16</v>
      </c>
      <c r="AC65" s="20">
        <v>11</v>
      </c>
      <c r="AD65" s="20">
        <v>5</v>
      </c>
      <c r="AE65" s="20">
        <v>31</v>
      </c>
      <c r="AF65" s="20">
        <v>18</v>
      </c>
      <c r="AG65" s="20">
        <v>13</v>
      </c>
      <c r="AH65" s="20">
        <v>26</v>
      </c>
      <c r="AI65" s="20">
        <v>12</v>
      </c>
      <c r="AJ65" s="20">
        <v>14</v>
      </c>
      <c r="AK65" s="20">
        <v>26</v>
      </c>
      <c r="AL65" s="20">
        <v>15</v>
      </c>
      <c r="AM65" s="20">
        <v>11</v>
      </c>
      <c r="AN65" s="20">
        <v>45</v>
      </c>
      <c r="AO65" s="20">
        <v>22</v>
      </c>
      <c r="AP65" s="20">
        <v>23</v>
      </c>
      <c r="AQ65" s="20">
        <v>26</v>
      </c>
      <c r="AR65" s="20">
        <v>14</v>
      </c>
      <c r="AS65" s="20">
        <v>12</v>
      </c>
      <c r="AT65" s="20">
        <v>34</v>
      </c>
      <c r="AU65" s="20">
        <v>19</v>
      </c>
      <c r="AV65" s="20">
        <v>15</v>
      </c>
      <c r="AW65" s="20">
        <v>184</v>
      </c>
      <c r="AX65" s="20">
        <v>70</v>
      </c>
      <c r="AY65" s="20">
        <v>114</v>
      </c>
      <c r="AZ65" s="20">
        <v>32</v>
      </c>
      <c r="BA65" s="20">
        <v>242</v>
      </c>
      <c r="BB65" s="20">
        <v>218</v>
      </c>
      <c r="BC65" s="21">
        <v>6.5040650406504072E-2</v>
      </c>
      <c r="BD65" s="21">
        <v>0.491869918699187</v>
      </c>
      <c r="BE65" s="21">
        <v>0.44308943089430897</v>
      </c>
      <c r="BF65" s="22">
        <v>56.306910569105689</v>
      </c>
      <c r="BG65" s="17">
        <f t="shared" si="5"/>
        <v>27703</v>
      </c>
    </row>
    <row r="66" spans="1:59" x14ac:dyDescent="0.15">
      <c r="A66" s="184"/>
      <c r="B66" s="18" t="s">
        <v>82</v>
      </c>
      <c r="C66" s="19">
        <v>366</v>
      </c>
      <c r="D66" s="19">
        <v>589</v>
      </c>
      <c r="E66" s="19">
        <v>262</v>
      </c>
      <c r="F66" s="19">
        <v>327</v>
      </c>
      <c r="G66" s="20">
        <v>13</v>
      </c>
      <c r="H66" s="20">
        <v>8</v>
      </c>
      <c r="I66" s="20">
        <v>5</v>
      </c>
      <c r="J66" s="20">
        <v>10</v>
      </c>
      <c r="K66" s="20">
        <v>5</v>
      </c>
      <c r="L66" s="20">
        <v>5</v>
      </c>
      <c r="M66" s="20">
        <v>17</v>
      </c>
      <c r="N66" s="20">
        <v>13</v>
      </c>
      <c r="O66" s="20">
        <v>4</v>
      </c>
      <c r="P66" s="20">
        <v>15</v>
      </c>
      <c r="Q66" s="20">
        <v>7</v>
      </c>
      <c r="R66" s="20">
        <v>8</v>
      </c>
      <c r="S66" s="20">
        <v>22</v>
      </c>
      <c r="T66" s="20">
        <v>11</v>
      </c>
      <c r="U66" s="20">
        <v>11</v>
      </c>
      <c r="V66" s="20">
        <v>11</v>
      </c>
      <c r="W66" s="20">
        <v>4</v>
      </c>
      <c r="X66" s="20">
        <v>7</v>
      </c>
      <c r="Y66" s="20">
        <v>13</v>
      </c>
      <c r="Z66" s="20">
        <v>6</v>
      </c>
      <c r="AA66" s="20">
        <v>7</v>
      </c>
      <c r="AB66" s="20">
        <v>27</v>
      </c>
      <c r="AC66" s="20">
        <v>15</v>
      </c>
      <c r="AD66" s="20">
        <v>12</v>
      </c>
      <c r="AE66" s="20">
        <v>22</v>
      </c>
      <c r="AF66" s="20">
        <v>8</v>
      </c>
      <c r="AG66" s="20">
        <v>14</v>
      </c>
      <c r="AH66" s="20">
        <v>37</v>
      </c>
      <c r="AI66" s="20">
        <v>18</v>
      </c>
      <c r="AJ66" s="20">
        <v>19</v>
      </c>
      <c r="AK66" s="20">
        <v>42</v>
      </c>
      <c r="AL66" s="20">
        <v>25</v>
      </c>
      <c r="AM66" s="20">
        <v>17</v>
      </c>
      <c r="AN66" s="20">
        <v>41</v>
      </c>
      <c r="AO66" s="20">
        <v>21</v>
      </c>
      <c r="AP66" s="20">
        <v>20</v>
      </c>
      <c r="AQ66" s="20">
        <v>49</v>
      </c>
      <c r="AR66" s="20">
        <v>25</v>
      </c>
      <c r="AS66" s="20">
        <v>24</v>
      </c>
      <c r="AT66" s="20">
        <v>48</v>
      </c>
      <c r="AU66" s="20">
        <v>20</v>
      </c>
      <c r="AV66" s="20">
        <v>28</v>
      </c>
      <c r="AW66" s="20">
        <v>222</v>
      </c>
      <c r="AX66" s="20">
        <v>76</v>
      </c>
      <c r="AY66" s="20">
        <v>146</v>
      </c>
      <c r="AZ66" s="20">
        <v>40</v>
      </c>
      <c r="BA66" s="20">
        <v>279</v>
      </c>
      <c r="BB66" s="20">
        <v>270</v>
      </c>
      <c r="BC66" s="21">
        <v>6.7911714770797965E-2</v>
      </c>
      <c r="BD66" s="21">
        <v>0.47368421052631576</v>
      </c>
      <c r="BE66" s="21">
        <v>0.45840407470288624</v>
      </c>
      <c r="BF66" s="22">
        <v>57.916808149405774</v>
      </c>
      <c r="BG66" s="17">
        <f t="shared" si="5"/>
        <v>34113</v>
      </c>
    </row>
    <row r="67" spans="1:59" x14ac:dyDescent="0.15">
      <c r="A67" s="184"/>
      <c r="B67" s="18" t="s">
        <v>83</v>
      </c>
      <c r="C67" s="19">
        <v>187</v>
      </c>
      <c r="D67" s="19">
        <v>279</v>
      </c>
      <c r="E67" s="19">
        <v>113</v>
      </c>
      <c r="F67" s="19">
        <v>166</v>
      </c>
      <c r="G67" s="20">
        <v>1</v>
      </c>
      <c r="H67" s="20">
        <v>1</v>
      </c>
      <c r="I67" s="20">
        <v>0</v>
      </c>
      <c r="J67" s="20">
        <v>6</v>
      </c>
      <c r="K67" s="20">
        <v>4</v>
      </c>
      <c r="L67" s="20">
        <v>2</v>
      </c>
      <c r="M67" s="20">
        <v>4</v>
      </c>
      <c r="N67" s="20">
        <v>1</v>
      </c>
      <c r="O67" s="20">
        <v>3</v>
      </c>
      <c r="P67" s="20">
        <v>7</v>
      </c>
      <c r="Q67" s="20">
        <v>4</v>
      </c>
      <c r="R67" s="20">
        <v>3</v>
      </c>
      <c r="S67" s="20">
        <v>18</v>
      </c>
      <c r="T67" s="20">
        <v>6</v>
      </c>
      <c r="U67" s="20">
        <v>12</v>
      </c>
      <c r="V67" s="20">
        <v>18</v>
      </c>
      <c r="W67" s="20">
        <v>6</v>
      </c>
      <c r="X67" s="20">
        <v>12</v>
      </c>
      <c r="Y67" s="20">
        <v>6</v>
      </c>
      <c r="Z67" s="20">
        <v>3</v>
      </c>
      <c r="AA67" s="20">
        <v>3</v>
      </c>
      <c r="AB67" s="20">
        <v>11</v>
      </c>
      <c r="AC67" s="20">
        <v>6</v>
      </c>
      <c r="AD67" s="20">
        <v>5</v>
      </c>
      <c r="AE67" s="20">
        <v>15</v>
      </c>
      <c r="AF67" s="20">
        <v>9</v>
      </c>
      <c r="AG67" s="20">
        <v>6</v>
      </c>
      <c r="AH67" s="20">
        <v>13</v>
      </c>
      <c r="AI67" s="20">
        <v>8</v>
      </c>
      <c r="AJ67" s="20">
        <v>5</v>
      </c>
      <c r="AK67" s="20">
        <v>17</v>
      </c>
      <c r="AL67" s="20">
        <v>8</v>
      </c>
      <c r="AM67" s="20">
        <v>9</v>
      </c>
      <c r="AN67" s="20">
        <v>11</v>
      </c>
      <c r="AO67" s="20">
        <v>4</v>
      </c>
      <c r="AP67" s="20">
        <v>7</v>
      </c>
      <c r="AQ67" s="20">
        <v>16</v>
      </c>
      <c r="AR67" s="20">
        <v>7</v>
      </c>
      <c r="AS67" s="20">
        <v>9</v>
      </c>
      <c r="AT67" s="20">
        <v>26</v>
      </c>
      <c r="AU67" s="20">
        <v>13</v>
      </c>
      <c r="AV67" s="20">
        <v>13</v>
      </c>
      <c r="AW67" s="20">
        <v>110</v>
      </c>
      <c r="AX67" s="20">
        <v>33</v>
      </c>
      <c r="AY67" s="20">
        <v>77</v>
      </c>
      <c r="AZ67" s="20">
        <v>11</v>
      </c>
      <c r="BA67" s="20">
        <v>132</v>
      </c>
      <c r="BB67" s="20">
        <v>136</v>
      </c>
      <c r="BC67" s="21">
        <v>3.9426523297491037E-2</v>
      </c>
      <c r="BD67" s="21">
        <v>0.4731182795698925</v>
      </c>
      <c r="BE67" s="21">
        <v>0.48745519713261648</v>
      </c>
      <c r="BF67" s="22">
        <v>57.243727598566309</v>
      </c>
      <c r="BG67" s="17">
        <f t="shared" si="5"/>
        <v>15971</v>
      </c>
    </row>
    <row r="68" spans="1:59" x14ac:dyDescent="0.15">
      <c r="A68" s="184"/>
      <c r="B68" s="18" t="s">
        <v>84</v>
      </c>
      <c r="C68" s="19">
        <v>131</v>
      </c>
      <c r="D68" s="19">
        <v>232</v>
      </c>
      <c r="E68" s="19">
        <v>99</v>
      </c>
      <c r="F68" s="19">
        <v>133</v>
      </c>
      <c r="G68" s="20">
        <v>3</v>
      </c>
      <c r="H68" s="20">
        <v>0</v>
      </c>
      <c r="I68" s="20">
        <v>3</v>
      </c>
      <c r="J68" s="20">
        <v>6</v>
      </c>
      <c r="K68" s="20">
        <v>4</v>
      </c>
      <c r="L68" s="20">
        <v>2</v>
      </c>
      <c r="M68" s="20">
        <v>14</v>
      </c>
      <c r="N68" s="20">
        <v>8</v>
      </c>
      <c r="O68" s="20">
        <v>6</v>
      </c>
      <c r="P68" s="20">
        <v>3</v>
      </c>
      <c r="Q68" s="20">
        <v>1</v>
      </c>
      <c r="R68" s="20">
        <v>2</v>
      </c>
      <c r="S68" s="20">
        <v>9</v>
      </c>
      <c r="T68" s="20">
        <v>5</v>
      </c>
      <c r="U68" s="20">
        <v>4</v>
      </c>
      <c r="V68" s="20">
        <v>5</v>
      </c>
      <c r="W68" s="20">
        <v>3</v>
      </c>
      <c r="X68" s="20">
        <v>2</v>
      </c>
      <c r="Y68" s="20">
        <v>10</v>
      </c>
      <c r="Z68" s="20">
        <v>5</v>
      </c>
      <c r="AA68" s="20">
        <v>5</v>
      </c>
      <c r="AB68" s="20">
        <v>2</v>
      </c>
      <c r="AC68" s="20">
        <v>0</v>
      </c>
      <c r="AD68" s="20">
        <v>2</v>
      </c>
      <c r="AE68" s="20">
        <v>12</v>
      </c>
      <c r="AF68" s="20">
        <v>4</v>
      </c>
      <c r="AG68" s="20">
        <v>8</v>
      </c>
      <c r="AH68" s="20">
        <v>17</v>
      </c>
      <c r="AI68" s="20">
        <v>8</v>
      </c>
      <c r="AJ68" s="20">
        <v>9</v>
      </c>
      <c r="AK68" s="20">
        <v>21</v>
      </c>
      <c r="AL68" s="20">
        <v>14</v>
      </c>
      <c r="AM68" s="20">
        <v>7</v>
      </c>
      <c r="AN68" s="20">
        <v>12</v>
      </c>
      <c r="AO68" s="20">
        <v>8</v>
      </c>
      <c r="AP68" s="20">
        <v>4</v>
      </c>
      <c r="AQ68" s="20">
        <v>16</v>
      </c>
      <c r="AR68" s="20">
        <v>6</v>
      </c>
      <c r="AS68" s="20">
        <v>10</v>
      </c>
      <c r="AT68" s="20">
        <v>21</v>
      </c>
      <c r="AU68" s="20">
        <v>9</v>
      </c>
      <c r="AV68" s="20">
        <v>12</v>
      </c>
      <c r="AW68" s="20">
        <v>81</v>
      </c>
      <c r="AX68" s="20">
        <v>24</v>
      </c>
      <c r="AY68" s="20">
        <v>57</v>
      </c>
      <c r="AZ68" s="20">
        <v>23</v>
      </c>
      <c r="BA68" s="20">
        <v>107</v>
      </c>
      <c r="BB68" s="20">
        <v>102</v>
      </c>
      <c r="BC68" s="21">
        <v>9.9137931034482762E-2</v>
      </c>
      <c r="BD68" s="21">
        <v>0.46120689655172414</v>
      </c>
      <c r="BE68" s="21">
        <v>0.43965517241379309</v>
      </c>
      <c r="BF68" s="22">
        <v>56.676724137931032</v>
      </c>
      <c r="BG68" s="17">
        <f t="shared" si="5"/>
        <v>13149</v>
      </c>
    </row>
    <row r="69" spans="1:59" x14ac:dyDescent="0.15">
      <c r="A69" s="184"/>
      <c r="B69" s="18" t="s">
        <v>85</v>
      </c>
      <c r="C69" s="19">
        <v>133</v>
      </c>
      <c r="D69" s="19">
        <v>240</v>
      </c>
      <c r="E69" s="19">
        <v>101</v>
      </c>
      <c r="F69" s="19">
        <v>139</v>
      </c>
      <c r="G69" s="20">
        <v>8</v>
      </c>
      <c r="H69" s="20">
        <v>2</v>
      </c>
      <c r="I69" s="20">
        <v>6</v>
      </c>
      <c r="J69" s="20">
        <v>8</v>
      </c>
      <c r="K69" s="20">
        <v>5</v>
      </c>
      <c r="L69" s="20">
        <v>3</v>
      </c>
      <c r="M69" s="20">
        <v>11</v>
      </c>
      <c r="N69" s="20">
        <v>5</v>
      </c>
      <c r="O69" s="20">
        <v>6</v>
      </c>
      <c r="P69" s="20">
        <v>7</v>
      </c>
      <c r="Q69" s="20">
        <v>2</v>
      </c>
      <c r="R69" s="20">
        <v>5</v>
      </c>
      <c r="S69" s="20">
        <v>9</v>
      </c>
      <c r="T69" s="20">
        <v>5</v>
      </c>
      <c r="U69" s="20">
        <v>4</v>
      </c>
      <c r="V69" s="20">
        <v>5</v>
      </c>
      <c r="W69" s="20">
        <v>5</v>
      </c>
      <c r="X69" s="20">
        <v>0</v>
      </c>
      <c r="Y69" s="20">
        <v>5</v>
      </c>
      <c r="Z69" s="20">
        <v>3</v>
      </c>
      <c r="AA69" s="20">
        <v>2</v>
      </c>
      <c r="AB69" s="20">
        <v>15</v>
      </c>
      <c r="AC69" s="20">
        <v>8</v>
      </c>
      <c r="AD69" s="20">
        <v>7</v>
      </c>
      <c r="AE69" s="20">
        <v>10</v>
      </c>
      <c r="AF69" s="20">
        <v>5</v>
      </c>
      <c r="AG69" s="20">
        <v>5</v>
      </c>
      <c r="AH69" s="20">
        <v>12</v>
      </c>
      <c r="AI69" s="20">
        <v>8</v>
      </c>
      <c r="AJ69" s="20">
        <v>4</v>
      </c>
      <c r="AK69" s="20">
        <v>24</v>
      </c>
      <c r="AL69" s="20">
        <v>8</v>
      </c>
      <c r="AM69" s="20">
        <v>16</v>
      </c>
      <c r="AN69" s="20">
        <v>16</v>
      </c>
      <c r="AO69" s="20">
        <v>6</v>
      </c>
      <c r="AP69" s="20">
        <v>10</v>
      </c>
      <c r="AQ69" s="20">
        <v>10</v>
      </c>
      <c r="AR69" s="20">
        <v>5</v>
      </c>
      <c r="AS69" s="20">
        <v>5</v>
      </c>
      <c r="AT69" s="20">
        <v>12</v>
      </c>
      <c r="AU69" s="20">
        <v>4</v>
      </c>
      <c r="AV69" s="20">
        <v>8</v>
      </c>
      <c r="AW69" s="20">
        <v>88</v>
      </c>
      <c r="AX69" s="20">
        <v>30</v>
      </c>
      <c r="AY69" s="20">
        <v>58</v>
      </c>
      <c r="AZ69" s="20">
        <v>27</v>
      </c>
      <c r="BA69" s="20">
        <v>113</v>
      </c>
      <c r="BB69" s="20">
        <v>100</v>
      </c>
      <c r="BC69" s="21">
        <v>0.1125</v>
      </c>
      <c r="BD69" s="21">
        <v>0.47083333333333333</v>
      </c>
      <c r="BE69" s="21">
        <v>0.41666666666666669</v>
      </c>
      <c r="BF69" s="22">
        <v>53.716666666666669</v>
      </c>
      <c r="BG69" s="17">
        <f t="shared" si="5"/>
        <v>12892</v>
      </c>
    </row>
    <row r="70" spans="1:59" x14ac:dyDescent="0.15">
      <c r="A70" s="184"/>
      <c r="B70" s="18" t="s">
        <v>86</v>
      </c>
      <c r="C70" s="19">
        <v>122</v>
      </c>
      <c r="D70" s="19">
        <v>225</v>
      </c>
      <c r="E70" s="19">
        <v>102</v>
      </c>
      <c r="F70" s="19">
        <v>123</v>
      </c>
      <c r="G70" s="20">
        <v>6</v>
      </c>
      <c r="H70" s="20">
        <v>2</v>
      </c>
      <c r="I70" s="20">
        <v>4</v>
      </c>
      <c r="J70" s="20">
        <v>7</v>
      </c>
      <c r="K70" s="20">
        <v>2</v>
      </c>
      <c r="L70" s="20">
        <v>5</v>
      </c>
      <c r="M70" s="20">
        <v>9</v>
      </c>
      <c r="N70" s="20">
        <v>3</v>
      </c>
      <c r="O70" s="20">
        <v>6</v>
      </c>
      <c r="P70" s="20">
        <v>3</v>
      </c>
      <c r="Q70" s="20">
        <v>2</v>
      </c>
      <c r="R70" s="20">
        <v>1</v>
      </c>
      <c r="S70" s="20">
        <v>9</v>
      </c>
      <c r="T70" s="20">
        <v>5</v>
      </c>
      <c r="U70" s="20">
        <v>4</v>
      </c>
      <c r="V70" s="20">
        <v>6</v>
      </c>
      <c r="W70" s="20">
        <v>3</v>
      </c>
      <c r="X70" s="20">
        <v>3</v>
      </c>
      <c r="Y70" s="20">
        <v>13</v>
      </c>
      <c r="Z70" s="20">
        <v>7</v>
      </c>
      <c r="AA70" s="20">
        <v>6</v>
      </c>
      <c r="AB70" s="20">
        <v>12</v>
      </c>
      <c r="AC70" s="20">
        <v>4</v>
      </c>
      <c r="AD70" s="20">
        <v>8</v>
      </c>
      <c r="AE70" s="20">
        <v>14</v>
      </c>
      <c r="AF70" s="20">
        <v>8</v>
      </c>
      <c r="AG70" s="20">
        <v>6</v>
      </c>
      <c r="AH70" s="20">
        <v>7</v>
      </c>
      <c r="AI70" s="20">
        <v>3</v>
      </c>
      <c r="AJ70" s="20">
        <v>4</v>
      </c>
      <c r="AK70" s="20">
        <v>12</v>
      </c>
      <c r="AL70" s="20">
        <v>7</v>
      </c>
      <c r="AM70" s="20">
        <v>5</v>
      </c>
      <c r="AN70" s="20">
        <v>12</v>
      </c>
      <c r="AO70" s="20">
        <v>4</v>
      </c>
      <c r="AP70" s="20">
        <v>8</v>
      </c>
      <c r="AQ70" s="20">
        <v>22</v>
      </c>
      <c r="AR70" s="20">
        <v>10</v>
      </c>
      <c r="AS70" s="20">
        <v>12</v>
      </c>
      <c r="AT70" s="20">
        <v>25</v>
      </c>
      <c r="AU70" s="20">
        <v>15</v>
      </c>
      <c r="AV70" s="20">
        <v>10</v>
      </c>
      <c r="AW70" s="20">
        <v>68</v>
      </c>
      <c r="AX70" s="20">
        <v>27</v>
      </c>
      <c r="AY70" s="20">
        <v>41</v>
      </c>
      <c r="AZ70" s="20">
        <v>22</v>
      </c>
      <c r="BA70" s="20">
        <v>110</v>
      </c>
      <c r="BB70" s="20">
        <v>93</v>
      </c>
      <c r="BC70" s="21">
        <v>9.7777777777777783E-2</v>
      </c>
      <c r="BD70" s="21">
        <v>0.48888888888888887</v>
      </c>
      <c r="BE70" s="21">
        <v>0.41333333333333333</v>
      </c>
      <c r="BF70" s="22">
        <v>54.271111111111111</v>
      </c>
      <c r="BG70" s="17">
        <f t="shared" si="5"/>
        <v>12211</v>
      </c>
    </row>
    <row r="71" spans="1:59" x14ac:dyDescent="0.15">
      <c r="A71" s="184"/>
      <c r="B71" s="18" t="s">
        <v>87</v>
      </c>
      <c r="C71" s="19">
        <v>250</v>
      </c>
      <c r="D71" s="19">
        <v>432</v>
      </c>
      <c r="E71" s="19">
        <v>204</v>
      </c>
      <c r="F71" s="19">
        <v>228</v>
      </c>
      <c r="G71" s="20">
        <v>21</v>
      </c>
      <c r="H71" s="20">
        <v>16</v>
      </c>
      <c r="I71" s="20">
        <v>5</v>
      </c>
      <c r="J71" s="20">
        <v>10</v>
      </c>
      <c r="K71" s="20">
        <v>3</v>
      </c>
      <c r="L71" s="20">
        <v>7</v>
      </c>
      <c r="M71" s="20">
        <v>11</v>
      </c>
      <c r="N71" s="20">
        <v>8</v>
      </c>
      <c r="O71" s="20">
        <v>3</v>
      </c>
      <c r="P71" s="20">
        <v>15</v>
      </c>
      <c r="Q71" s="20">
        <v>6</v>
      </c>
      <c r="R71" s="20">
        <v>9</v>
      </c>
      <c r="S71" s="20">
        <v>17</v>
      </c>
      <c r="T71" s="20">
        <v>9</v>
      </c>
      <c r="U71" s="20">
        <v>8</v>
      </c>
      <c r="V71" s="20">
        <v>16</v>
      </c>
      <c r="W71" s="20">
        <v>7</v>
      </c>
      <c r="X71" s="20">
        <v>9</v>
      </c>
      <c r="Y71" s="20">
        <v>23</v>
      </c>
      <c r="Z71" s="20">
        <v>14</v>
      </c>
      <c r="AA71" s="20">
        <v>9</v>
      </c>
      <c r="AB71" s="20">
        <v>13</v>
      </c>
      <c r="AC71" s="20">
        <v>5</v>
      </c>
      <c r="AD71" s="20">
        <v>8</v>
      </c>
      <c r="AE71" s="20">
        <v>20</v>
      </c>
      <c r="AF71" s="20">
        <v>12</v>
      </c>
      <c r="AG71" s="20">
        <v>8</v>
      </c>
      <c r="AH71" s="20">
        <v>34</v>
      </c>
      <c r="AI71" s="20">
        <v>12</v>
      </c>
      <c r="AJ71" s="20">
        <v>22</v>
      </c>
      <c r="AK71" s="20">
        <v>25</v>
      </c>
      <c r="AL71" s="20">
        <v>18</v>
      </c>
      <c r="AM71" s="20">
        <v>7</v>
      </c>
      <c r="AN71" s="20">
        <v>18</v>
      </c>
      <c r="AO71" s="20">
        <v>7</v>
      </c>
      <c r="AP71" s="20">
        <v>11</v>
      </c>
      <c r="AQ71" s="20">
        <v>22</v>
      </c>
      <c r="AR71" s="20">
        <v>12</v>
      </c>
      <c r="AS71" s="20">
        <v>10</v>
      </c>
      <c r="AT71" s="20">
        <v>27</v>
      </c>
      <c r="AU71" s="20">
        <v>12</v>
      </c>
      <c r="AV71" s="20">
        <v>15</v>
      </c>
      <c r="AW71" s="20">
        <v>160</v>
      </c>
      <c r="AX71" s="20">
        <v>63</v>
      </c>
      <c r="AY71" s="20">
        <v>97</v>
      </c>
      <c r="AZ71" s="20">
        <v>42</v>
      </c>
      <c r="BA71" s="20">
        <v>203</v>
      </c>
      <c r="BB71" s="20">
        <v>187</v>
      </c>
      <c r="BC71" s="21">
        <v>9.7222222222222224E-2</v>
      </c>
      <c r="BD71" s="21">
        <v>0.46990740740740738</v>
      </c>
      <c r="BE71" s="21">
        <v>0.43287037037037035</v>
      </c>
      <c r="BF71" s="22">
        <v>53.671296296296298</v>
      </c>
      <c r="BG71" s="17">
        <f t="shared" si="5"/>
        <v>23186</v>
      </c>
    </row>
    <row r="72" spans="1:59" ht="14.25" thickBot="1" x14ac:dyDescent="0.2">
      <c r="A72" s="184"/>
      <c r="B72" s="23" t="s">
        <v>88</v>
      </c>
      <c r="C72" s="24">
        <v>195</v>
      </c>
      <c r="D72" s="24">
        <v>373</v>
      </c>
      <c r="E72" s="24">
        <v>160</v>
      </c>
      <c r="F72" s="24">
        <v>213</v>
      </c>
      <c r="G72" s="25">
        <v>12</v>
      </c>
      <c r="H72" s="25">
        <v>5</v>
      </c>
      <c r="I72" s="25">
        <v>7</v>
      </c>
      <c r="J72" s="25">
        <v>11</v>
      </c>
      <c r="K72" s="25">
        <v>6</v>
      </c>
      <c r="L72" s="25">
        <v>5</v>
      </c>
      <c r="M72" s="25">
        <v>19</v>
      </c>
      <c r="N72" s="25">
        <v>8</v>
      </c>
      <c r="O72" s="25">
        <v>11</v>
      </c>
      <c r="P72" s="25">
        <v>12</v>
      </c>
      <c r="Q72" s="25">
        <v>7</v>
      </c>
      <c r="R72" s="25">
        <v>5</v>
      </c>
      <c r="S72" s="25">
        <v>11</v>
      </c>
      <c r="T72" s="25">
        <v>5</v>
      </c>
      <c r="U72" s="25">
        <v>6</v>
      </c>
      <c r="V72" s="25">
        <v>9</v>
      </c>
      <c r="W72" s="25">
        <v>6</v>
      </c>
      <c r="X72" s="25">
        <v>3</v>
      </c>
      <c r="Y72" s="25">
        <v>16</v>
      </c>
      <c r="Z72" s="25">
        <v>8</v>
      </c>
      <c r="AA72" s="25">
        <v>8</v>
      </c>
      <c r="AB72" s="25">
        <v>13</v>
      </c>
      <c r="AC72" s="25">
        <v>5</v>
      </c>
      <c r="AD72" s="25">
        <v>8</v>
      </c>
      <c r="AE72" s="25">
        <v>20</v>
      </c>
      <c r="AF72" s="25">
        <v>6</v>
      </c>
      <c r="AG72" s="25">
        <v>14</v>
      </c>
      <c r="AH72" s="25">
        <v>23</v>
      </c>
      <c r="AI72" s="25">
        <v>14</v>
      </c>
      <c r="AJ72" s="25">
        <v>9</v>
      </c>
      <c r="AK72" s="25">
        <v>22</v>
      </c>
      <c r="AL72" s="25">
        <v>8</v>
      </c>
      <c r="AM72" s="25">
        <v>14</v>
      </c>
      <c r="AN72" s="25">
        <v>24</v>
      </c>
      <c r="AO72" s="25">
        <v>10</v>
      </c>
      <c r="AP72" s="25">
        <v>14</v>
      </c>
      <c r="AQ72" s="25">
        <v>18</v>
      </c>
      <c r="AR72" s="25">
        <v>8</v>
      </c>
      <c r="AS72" s="25">
        <v>10</v>
      </c>
      <c r="AT72" s="25">
        <v>22</v>
      </c>
      <c r="AU72" s="25">
        <v>10</v>
      </c>
      <c r="AV72" s="25">
        <v>12</v>
      </c>
      <c r="AW72" s="25">
        <v>141</v>
      </c>
      <c r="AX72" s="25">
        <v>54</v>
      </c>
      <c r="AY72" s="25">
        <v>87</v>
      </c>
      <c r="AZ72" s="25">
        <v>42</v>
      </c>
      <c r="BA72" s="25">
        <v>168</v>
      </c>
      <c r="BB72" s="25">
        <v>163</v>
      </c>
      <c r="BC72" s="26">
        <v>0.1126005361930295</v>
      </c>
      <c r="BD72" s="26">
        <v>0.45040214477211798</v>
      </c>
      <c r="BE72" s="26">
        <v>0.43699731903485256</v>
      </c>
      <c r="BF72" s="27">
        <v>53.860589812332442</v>
      </c>
      <c r="BG72" s="17">
        <f t="shared" si="5"/>
        <v>20090</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2366</v>
      </c>
      <c r="D74" s="39">
        <v>3892</v>
      </c>
      <c r="E74" s="39">
        <v>1717</v>
      </c>
      <c r="F74" s="39">
        <v>2175</v>
      </c>
      <c r="G74" s="39">
        <v>89</v>
      </c>
      <c r="H74" s="39">
        <v>46</v>
      </c>
      <c r="I74" s="39">
        <v>43</v>
      </c>
      <c r="J74" s="39">
        <v>87</v>
      </c>
      <c r="K74" s="39">
        <v>45</v>
      </c>
      <c r="L74" s="39">
        <v>42</v>
      </c>
      <c r="M74" s="39">
        <v>133</v>
      </c>
      <c r="N74" s="39">
        <v>75</v>
      </c>
      <c r="O74" s="39">
        <v>58</v>
      </c>
      <c r="P74" s="39">
        <v>104</v>
      </c>
      <c r="Q74" s="39">
        <v>51</v>
      </c>
      <c r="R74" s="39">
        <v>53</v>
      </c>
      <c r="S74" s="39">
        <v>147</v>
      </c>
      <c r="T74" s="39">
        <v>70</v>
      </c>
      <c r="U74" s="39">
        <v>77</v>
      </c>
      <c r="V74" s="39">
        <v>116</v>
      </c>
      <c r="W74" s="39">
        <v>56</v>
      </c>
      <c r="X74" s="39">
        <v>60</v>
      </c>
      <c r="Y74" s="39">
        <v>139</v>
      </c>
      <c r="Z74" s="39">
        <v>68</v>
      </c>
      <c r="AA74" s="39">
        <v>71</v>
      </c>
      <c r="AB74" s="39">
        <v>137</v>
      </c>
      <c r="AC74" s="39">
        <v>62</v>
      </c>
      <c r="AD74" s="39">
        <v>75</v>
      </c>
      <c r="AE74" s="39">
        <v>197</v>
      </c>
      <c r="AF74" s="39">
        <v>102</v>
      </c>
      <c r="AG74" s="39">
        <v>95</v>
      </c>
      <c r="AH74" s="39">
        <v>233</v>
      </c>
      <c r="AI74" s="39">
        <v>110</v>
      </c>
      <c r="AJ74" s="39">
        <v>123</v>
      </c>
      <c r="AK74" s="39">
        <v>264</v>
      </c>
      <c r="AL74" s="39">
        <v>133</v>
      </c>
      <c r="AM74" s="39">
        <v>131</v>
      </c>
      <c r="AN74" s="39">
        <v>259</v>
      </c>
      <c r="AO74" s="39">
        <v>118</v>
      </c>
      <c r="AP74" s="39">
        <v>141</v>
      </c>
      <c r="AQ74" s="39">
        <v>253</v>
      </c>
      <c r="AR74" s="39">
        <v>131</v>
      </c>
      <c r="AS74" s="39">
        <v>122</v>
      </c>
      <c r="AT74" s="39">
        <v>290</v>
      </c>
      <c r="AU74" s="39">
        <v>146</v>
      </c>
      <c r="AV74" s="39">
        <v>144</v>
      </c>
      <c r="AW74" s="39">
        <v>1444</v>
      </c>
      <c r="AX74" s="39">
        <v>504</v>
      </c>
      <c r="AY74" s="39">
        <v>940</v>
      </c>
      <c r="AZ74" s="39">
        <v>309</v>
      </c>
      <c r="BA74" s="39">
        <v>1849</v>
      </c>
      <c r="BB74" s="39">
        <v>1734</v>
      </c>
      <c r="BC74" s="41">
        <v>7.9393627954779028E-2</v>
      </c>
      <c r="BD74" s="41">
        <v>0.47507708119218911</v>
      </c>
      <c r="BE74" s="41">
        <v>0.44552929085303183</v>
      </c>
      <c r="BF74" s="42">
        <v>56.096865364850977</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448</v>
      </c>
      <c r="D76" s="13">
        <v>770</v>
      </c>
      <c r="E76" s="13">
        <v>378</v>
      </c>
      <c r="F76" s="13">
        <v>392</v>
      </c>
      <c r="G76" s="14">
        <v>13</v>
      </c>
      <c r="H76" s="14">
        <v>10</v>
      </c>
      <c r="I76" s="14">
        <v>3</v>
      </c>
      <c r="J76" s="14">
        <v>24</v>
      </c>
      <c r="K76" s="14">
        <v>11</v>
      </c>
      <c r="L76" s="14">
        <v>13</v>
      </c>
      <c r="M76" s="14">
        <v>23</v>
      </c>
      <c r="N76" s="14">
        <v>12</v>
      </c>
      <c r="O76" s="14">
        <v>11</v>
      </c>
      <c r="P76" s="14">
        <v>27</v>
      </c>
      <c r="Q76" s="14">
        <v>12</v>
      </c>
      <c r="R76" s="14">
        <v>15</v>
      </c>
      <c r="S76" s="14">
        <v>21</v>
      </c>
      <c r="T76" s="14">
        <v>10</v>
      </c>
      <c r="U76" s="14">
        <v>11</v>
      </c>
      <c r="V76" s="14">
        <v>21</v>
      </c>
      <c r="W76" s="14">
        <v>13</v>
      </c>
      <c r="X76" s="14">
        <v>8</v>
      </c>
      <c r="Y76" s="14">
        <v>26</v>
      </c>
      <c r="Z76" s="14">
        <v>15</v>
      </c>
      <c r="AA76" s="14">
        <v>11</v>
      </c>
      <c r="AB76" s="14">
        <v>40</v>
      </c>
      <c r="AC76" s="14">
        <v>24</v>
      </c>
      <c r="AD76" s="14">
        <v>16</v>
      </c>
      <c r="AE76" s="14">
        <v>41</v>
      </c>
      <c r="AF76" s="14">
        <v>22</v>
      </c>
      <c r="AG76" s="14">
        <v>19</v>
      </c>
      <c r="AH76" s="14">
        <v>42</v>
      </c>
      <c r="AI76" s="14">
        <v>21</v>
      </c>
      <c r="AJ76" s="14">
        <v>21</v>
      </c>
      <c r="AK76" s="14">
        <v>64</v>
      </c>
      <c r="AL76" s="14">
        <v>37</v>
      </c>
      <c r="AM76" s="14">
        <v>27</v>
      </c>
      <c r="AN76" s="14">
        <v>54</v>
      </c>
      <c r="AO76" s="14">
        <v>27</v>
      </c>
      <c r="AP76" s="14">
        <v>27</v>
      </c>
      <c r="AQ76" s="14">
        <v>42</v>
      </c>
      <c r="AR76" s="14">
        <v>19</v>
      </c>
      <c r="AS76" s="14">
        <v>23</v>
      </c>
      <c r="AT76" s="14">
        <v>58</v>
      </c>
      <c r="AU76" s="14">
        <v>33</v>
      </c>
      <c r="AV76" s="14">
        <v>25</v>
      </c>
      <c r="AW76" s="14">
        <v>274</v>
      </c>
      <c r="AX76" s="14">
        <v>112</v>
      </c>
      <c r="AY76" s="14">
        <v>162</v>
      </c>
      <c r="AZ76" s="14">
        <v>60</v>
      </c>
      <c r="BA76" s="14">
        <v>378</v>
      </c>
      <c r="BB76" s="14">
        <v>332</v>
      </c>
      <c r="BC76" s="15">
        <v>7.792207792207792E-2</v>
      </c>
      <c r="BD76" s="15">
        <v>0.49090909090909091</v>
      </c>
      <c r="BE76" s="15">
        <v>0.43116883116883115</v>
      </c>
      <c r="BF76" s="16">
        <v>55.274025974025975</v>
      </c>
      <c r="BG76" s="17">
        <f t="shared" ref="BG76:BG91" si="6">BF76*D76</f>
        <v>42561</v>
      </c>
    </row>
    <row r="77" spans="1:59" ht="13.5" customHeight="1" x14ac:dyDescent="0.15">
      <c r="A77" s="178"/>
      <c r="B77" s="33" t="s">
        <v>92</v>
      </c>
      <c r="C77" s="34">
        <v>272</v>
      </c>
      <c r="D77" s="34">
        <v>455</v>
      </c>
      <c r="E77" s="34">
        <v>182</v>
      </c>
      <c r="F77" s="34">
        <v>273</v>
      </c>
      <c r="G77" s="35">
        <v>13</v>
      </c>
      <c r="H77" s="35">
        <v>5</v>
      </c>
      <c r="I77" s="35">
        <v>8</v>
      </c>
      <c r="J77" s="35">
        <v>12</v>
      </c>
      <c r="K77" s="35">
        <v>5</v>
      </c>
      <c r="L77" s="35">
        <v>7</v>
      </c>
      <c r="M77" s="35">
        <v>9</v>
      </c>
      <c r="N77" s="35">
        <v>4</v>
      </c>
      <c r="O77" s="35">
        <v>5</v>
      </c>
      <c r="P77" s="35">
        <v>14</v>
      </c>
      <c r="Q77" s="35">
        <v>4</v>
      </c>
      <c r="R77" s="35">
        <v>10</v>
      </c>
      <c r="S77" s="35">
        <v>12</v>
      </c>
      <c r="T77" s="35">
        <v>5</v>
      </c>
      <c r="U77" s="35">
        <v>7</v>
      </c>
      <c r="V77" s="35">
        <v>23</v>
      </c>
      <c r="W77" s="35">
        <v>10</v>
      </c>
      <c r="X77" s="35">
        <v>13</v>
      </c>
      <c r="Y77" s="35">
        <v>13</v>
      </c>
      <c r="Z77" s="35">
        <v>5</v>
      </c>
      <c r="AA77" s="35">
        <v>8</v>
      </c>
      <c r="AB77" s="35">
        <v>30</v>
      </c>
      <c r="AC77" s="35">
        <v>12</v>
      </c>
      <c r="AD77" s="35">
        <v>18</v>
      </c>
      <c r="AE77" s="35">
        <v>19</v>
      </c>
      <c r="AF77" s="35">
        <v>7</v>
      </c>
      <c r="AG77" s="35">
        <v>12</v>
      </c>
      <c r="AH77" s="35">
        <v>29</v>
      </c>
      <c r="AI77" s="35">
        <v>14</v>
      </c>
      <c r="AJ77" s="35">
        <v>15</v>
      </c>
      <c r="AK77" s="35">
        <v>30</v>
      </c>
      <c r="AL77" s="35">
        <v>15</v>
      </c>
      <c r="AM77" s="35">
        <v>15</v>
      </c>
      <c r="AN77" s="35">
        <v>25</v>
      </c>
      <c r="AO77" s="35">
        <v>13</v>
      </c>
      <c r="AP77" s="35">
        <v>12</v>
      </c>
      <c r="AQ77" s="35">
        <v>26</v>
      </c>
      <c r="AR77" s="35">
        <v>12</v>
      </c>
      <c r="AS77" s="35">
        <v>14</v>
      </c>
      <c r="AT77" s="35">
        <v>23</v>
      </c>
      <c r="AU77" s="35">
        <v>8</v>
      </c>
      <c r="AV77" s="35">
        <v>15</v>
      </c>
      <c r="AW77" s="35">
        <v>177</v>
      </c>
      <c r="AX77" s="35">
        <v>63</v>
      </c>
      <c r="AY77" s="35">
        <v>114</v>
      </c>
      <c r="AZ77" s="35">
        <v>34</v>
      </c>
      <c r="BA77" s="35">
        <v>221</v>
      </c>
      <c r="BB77" s="35">
        <v>200</v>
      </c>
      <c r="BC77" s="36">
        <v>7.4725274725274723E-2</v>
      </c>
      <c r="BD77" s="36">
        <v>0.48571428571428571</v>
      </c>
      <c r="BE77" s="36">
        <v>0.43956043956043955</v>
      </c>
      <c r="BF77" s="37">
        <v>55.881318681318682</v>
      </c>
      <c r="BG77" s="17">
        <f t="shared" si="6"/>
        <v>25426</v>
      </c>
    </row>
    <row r="78" spans="1:59" x14ac:dyDescent="0.15">
      <c r="A78" s="178"/>
      <c r="B78" s="18" t="s">
        <v>93</v>
      </c>
      <c r="C78" s="19">
        <v>194</v>
      </c>
      <c r="D78" s="19">
        <v>326</v>
      </c>
      <c r="E78" s="19">
        <v>143</v>
      </c>
      <c r="F78" s="19">
        <v>183</v>
      </c>
      <c r="G78" s="20">
        <v>11</v>
      </c>
      <c r="H78" s="20">
        <v>5</v>
      </c>
      <c r="I78" s="20">
        <v>6</v>
      </c>
      <c r="J78" s="20">
        <v>5</v>
      </c>
      <c r="K78" s="20">
        <v>2</v>
      </c>
      <c r="L78" s="20">
        <v>3</v>
      </c>
      <c r="M78" s="20">
        <v>7</v>
      </c>
      <c r="N78" s="20">
        <v>2</v>
      </c>
      <c r="O78" s="20">
        <v>5</v>
      </c>
      <c r="P78" s="20">
        <v>19</v>
      </c>
      <c r="Q78" s="20">
        <v>9</v>
      </c>
      <c r="R78" s="20">
        <v>10</v>
      </c>
      <c r="S78" s="20">
        <v>11</v>
      </c>
      <c r="T78" s="20">
        <v>3</v>
      </c>
      <c r="U78" s="20">
        <v>8</v>
      </c>
      <c r="V78" s="20">
        <v>13</v>
      </c>
      <c r="W78" s="20">
        <v>4</v>
      </c>
      <c r="X78" s="20">
        <v>9</v>
      </c>
      <c r="Y78" s="20">
        <v>15</v>
      </c>
      <c r="Z78" s="20">
        <v>10</v>
      </c>
      <c r="AA78" s="20">
        <v>5</v>
      </c>
      <c r="AB78" s="20">
        <v>14</v>
      </c>
      <c r="AC78" s="20">
        <v>7</v>
      </c>
      <c r="AD78" s="20">
        <v>7</v>
      </c>
      <c r="AE78" s="20">
        <v>9</v>
      </c>
      <c r="AF78" s="20">
        <v>3</v>
      </c>
      <c r="AG78" s="20">
        <v>6</v>
      </c>
      <c r="AH78" s="20">
        <v>37</v>
      </c>
      <c r="AI78" s="20">
        <v>19</v>
      </c>
      <c r="AJ78" s="20">
        <v>18</v>
      </c>
      <c r="AK78" s="20">
        <v>32</v>
      </c>
      <c r="AL78" s="20">
        <v>14</v>
      </c>
      <c r="AM78" s="20">
        <v>18</v>
      </c>
      <c r="AN78" s="20">
        <v>25</v>
      </c>
      <c r="AO78" s="20">
        <v>14</v>
      </c>
      <c r="AP78" s="20">
        <v>11</v>
      </c>
      <c r="AQ78" s="20">
        <v>20</v>
      </c>
      <c r="AR78" s="20">
        <v>7</v>
      </c>
      <c r="AS78" s="20">
        <v>13</v>
      </c>
      <c r="AT78" s="20">
        <v>24</v>
      </c>
      <c r="AU78" s="20">
        <v>12</v>
      </c>
      <c r="AV78" s="20">
        <v>12</v>
      </c>
      <c r="AW78" s="20">
        <v>84</v>
      </c>
      <c r="AX78" s="20">
        <v>32</v>
      </c>
      <c r="AY78" s="20">
        <v>52</v>
      </c>
      <c r="AZ78" s="20">
        <v>23</v>
      </c>
      <c r="BA78" s="20">
        <v>195</v>
      </c>
      <c r="BB78" s="20">
        <v>108</v>
      </c>
      <c r="BC78" s="21">
        <v>7.0552147239263799E-2</v>
      </c>
      <c r="BD78" s="21">
        <v>0.59815950920245398</v>
      </c>
      <c r="BE78" s="21">
        <v>0.33128834355828218</v>
      </c>
      <c r="BF78" s="22">
        <v>51.659509202453989</v>
      </c>
      <c r="BG78" s="17">
        <f t="shared" si="6"/>
        <v>16841</v>
      </c>
    </row>
    <row r="79" spans="1:59" x14ac:dyDescent="0.15">
      <c r="A79" s="178"/>
      <c r="B79" s="18" t="s">
        <v>94</v>
      </c>
      <c r="C79" s="19">
        <v>87</v>
      </c>
      <c r="D79" s="19">
        <v>138</v>
      </c>
      <c r="E79" s="19">
        <v>63</v>
      </c>
      <c r="F79" s="19">
        <v>75</v>
      </c>
      <c r="G79" s="20">
        <v>0</v>
      </c>
      <c r="H79" s="20">
        <v>0</v>
      </c>
      <c r="I79" s="20">
        <v>0</v>
      </c>
      <c r="J79" s="20">
        <v>4</v>
      </c>
      <c r="K79" s="20">
        <v>4</v>
      </c>
      <c r="L79" s="20">
        <v>0</v>
      </c>
      <c r="M79" s="20">
        <v>2</v>
      </c>
      <c r="N79" s="20">
        <v>0</v>
      </c>
      <c r="O79" s="20">
        <v>2</v>
      </c>
      <c r="P79" s="20">
        <v>4</v>
      </c>
      <c r="Q79" s="20">
        <v>3</v>
      </c>
      <c r="R79" s="20">
        <v>1</v>
      </c>
      <c r="S79" s="20">
        <v>5</v>
      </c>
      <c r="T79" s="20">
        <v>3</v>
      </c>
      <c r="U79" s="20">
        <v>2</v>
      </c>
      <c r="V79" s="20">
        <v>2</v>
      </c>
      <c r="W79" s="20">
        <v>1</v>
      </c>
      <c r="X79" s="20">
        <v>1</v>
      </c>
      <c r="Y79" s="20">
        <v>2</v>
      </c>
      <c r="Z79" s="20">
        <v>1</v>
      </c>
      <c r="AA79" s="20">
        <v>1</v>
      </c>
      <c r="AB79" s="20">
        <v>8</v>
      </c>
      <c r="AC79" s="20">
        <v>3</v>
      </c>
      <c r="AD79" s="20">
        <v>5</v>
      </c>
      <c r="AE79" s="20">
        <v>7</v>
      </c>
      <c r="AF79" s="20">
        <v>5</v>
      </c>
      <c r="AG79" s="20">
        <v>2</v>
      </c>
      <c r="AH79" s="20">
        <v>4</v>
      </c>
      <c r="AI79" s="20">
        <v>2</v>
      </c>
      <c r="AJ79" s="20">
        <v>2</v>
      </c>
      <c r="AK79" s="20">
        <v>8</v>
      </c>
      <c r="AL79" s="20">
        <v>4</v>
      </c>
      <c r="AM79" s="20">
        <v>4</v>
      </c>
      <c r="AN79" s="20">
        <v>9</v>
      </c>
      <c r="AO79" s="20">
        <v>5</v>
      </c>
      <c r="AP79" s="20">
        <v>4</v>
      </c>
      <c r="AQ79" s="20">
        <v>10</v>
      </c>
      <c r="AR79" s="20">
        <v>6</v>
      </c>
      <c r="AS79" s="20">
        <v>4</v>
      </c>
      <c r="AT79" s="20">
        <v>12</v>
      </c>
      <c r="AU79" s="20">
        <v>4</v>
      </c>
      <c r="AV79" s="20">
        <v>8</v>
      </c>
      <c r="AW79" s="20">
        <v>61</v>
      </c>
      <c r="AX79" s="20">
        <v>22</v>
      </c>
      <c r="AY79" s="20">
        <v>39</v>
      </c>
      <c r="AZ79" s="20">
        <v>6</v>
      </c>
      <c r="BA79" s="20">
        <v>59</v>
      </c>
      <c r="BB79" s="20">
        <v>73</v>
      </c>
      <c r="BC79" s="21">
        <v>4.3478260869565216E-2</v>
      </c>
      <c r="BD79" s="21">
        <v>0.42753623188405798</v>
      </c>
      <c r="BE79" s="21">
        <v>0.52898550724637683</v>
      </c>
      <c r="BF79" s="22">
        <v>60.688405797101453</v>
      </c>
      <c r="BG79" s="17">
        <f t="shared" si="6"/>
        <v>8375</v>
      </c>
    </row>
    <row r="80" spans="1:59" x14ac:dyDescent="0.15">
      <c r="A80" s="178"/>
      <c r="B80" s="18" t="s">
        <v>95</v>
      </c>
      <c r="C80" s="19">
        <v>102</v>
      </c>
      <c r="D80" s="19">
        <v>196</v>
      </c>
      <c r="E80" s="19">
        <v>89</v>
      </c>
      <c r="F80" s="19">
        <v>107</v>
      </c>
      <c r="G80" s="20">
        <v>1</v>
      </c>
      <c r="H80" s="20">
        <v>1</v>
      </c>
      <c r="I80" s="20">
        <v>0</v>
      </c>
      <c r="J80" s="20">
        <v>7</v>
      </c>
      <c r="K80" s="20">
        <v>3</v>
      </c>
      <c r="L80" s="20">
        <v>4</v>
      </c>
      <c r="M80" s="20">
        <v>5</v>
      </c>
      <c r="N80" s="20">
        <v>3</v>
      </c>
      <c r="O80" s="20">
        <v>2</v>
      </c>
      <c r="P80" s="20">
        <v>4</v>
      </c>
      <c r="Q80" s="20">
        <v>4</v>
      </c>
      <c r="R80" s="20">
        <v>0</v>
      </c>
      <c r="S80" s="20">
        <v>7</v>
      </c>
      <c r="T80" s="20">
        <v>2</v>
      </c>
      <c r="U80" s="20">
        <v>5</v>
      </c>
      <c r="V80" s="20">
        <v>8</v>
      </c>
      <c r="W80" s="20">
        <v>3</v>
      </c>
      <c r="X80" s="20">
        <v>5</v>
      </c>
      <c r="Y80" s="20">
        <v>7</v>
      </c>
      <c r="Z80" s="20">
        <v>4</v>
      </c>
      <c r="AA80" s="20">
        <v>3</v>
      </c>
      <c r="AB80" s="20">
        <v>9</v>
      </c>
      <c r="AC80" s="20">
        <v>3</v>
      </c>
      <c r="AD80" s="20">
        <v>6</v>
      </c>
      <c r="AE80" s="20">
        <v>4</v>
      </c>
      <c r="AF80" s="20">
        <v>4</v>
      </c>
      <c r="AG80" s="20">
        <v>0</v>
      </c>
      <c r="AH80" s="20">
        <v>9</v>
      </c>
      <c r="AI80" s="20">
        <v>5</v>
      </c>
      <c r="AJ80" s="20">
        <v>4</v>
      </c>
      <c r="AK80" s="20">
        <v>12</v>
      </c>
      <c r="AL80" s="20">
        <v>6</v>
      </c>
      <c r="AM80" s="20">
        <v>6</v>
      </c>
      <c r="AN80" s="20">
        <v>10</v>
      </c>
      <c r="AO80" s="20">
        <v>4</v>
      </c>
      <c r="AP80" s="20">
        <v>6</v>
      </c>
      <c r="AQ80" s="20">
        <v>15</v>
      </c>
      <c r="AR80" s="20">
        <v>5</v>
      </c>
      <c r="AS80" s="20">
        <v>10</v>
      </c>
      <c r="AT80" s="20">
        <v>26</v>
      </c>
      <c r="AU80" s="20">
        <v>10</v>
      </c>
      <c r="AV80" s="20">
        <v>16</v>
      </c>
      <c r="AW80" s="20">
        <v>72</v>
      </c>
      <c r="AX80" s="20">
        <v>32</v>
      </c>
      <c r="AY80" s="20">
        <v>40</v>
      </c>
      <c r="AZ80" s="20">
        <v>13</v>
      </c>
      <c r="BA80" s="20">
        <v>85</v>
      </c>
      <c r="BB80" s="20">
        <v>98</v>
      </c>
      <c r="BC80" s="21">
        <v>6.6326530612244902E-2</v>
      </c>
      <c r="BD80" s="21">
        <v>0.43367346938775508</v>
      </c>
      <c r="BE80" s="21">
        <v>0.5</v>
      </c>
      <c r="BF80" s="22">
        <v>57.693877551020407</v>
      </c>
      <c r="BG80" s="17">
        <f t="shared" si="6"/>
        <v>11308</v>
      </c>
    </row>
    <row r="81" spans="1:59" x14ac:dyDescent="0.15">
      <c r="A81" s="178"/>
      <c r="B81" s="18" t="s">
        <v>96</v>
      </c>
      <c r="C81" s="19">
        <v>219</v>
      </c>
      <c r="D81" s="19">
        <v>416</v>
      </c>
      <c r="E81" s="19">
        <v>188</v>
      </c>
      <c r="F81" s="19">
        <v>228</v>
      </c>
      <c r="G81" s="20">
        <v>13</v>
      </c>
      <c r="H81" s="20">
        <v>6</v>
      </c>
      <c r="I81" s="20">
        <v>7</v>
      </c>
      <c r="J81" s="20">
        <v>17</v>
      </c>
      <c r="K81" s="20">
        <v>10</v>
      </c>
      <c r="L81" s="20">
        <v>7</v>
      </c>
      <c r="M81" s="20">
        <v>15</v>
      </c>
      <c r="N81" s="20">
        <v>9</v>
      </c>
      <c r="O81" s="20">
        <v>6</v>
      </c>
      <c r="P81" s="20">
        <v>13</v>
      </c>
      <c r="Q81" s="20">
        <v>4</v>
      </c>
      <c r="R81" s="20">
        <v>9</v>
      </c>
      <c r="S81" s="20">
        <v>10</v>
      </c>
      <c r="T81" s="20">
        <v>5</v>
      </c>
      <c r="U81" s="20">
        <v>5</v>
      </c>
      <c r="V81" s="20">
        <v>7</v>
      </c>
      <c r="W81" s="20">
        <v>3</v>
      </c>
      <c r="X81" s="20">
        <v>4</v>
      </c>
      <c r="Y81" s="20">
        <v>20</v>
      </c>
      <c r="Z81" s="20">
        <v>10</v>
      </c>
      <c r="AA81" s="20">
        <v>10</v>
      </c>
      <c r="AB81" s="20">
        <v>20</v>
      </c>
      <c r="AC81" s="20">
        <v>9</v>
      </c>
      <c r="AD81" s="20">
        <v>11</v>
      </c>
      <c r="AE81" s="20">
        <v>34</v>
      </c>
      <c r="AF81" s="20">
        <v>16</v>
      </c>
      <c r="AG81" s="20">
        <v>18</v>
      </c>
      <c r="AH81" s="20">
        <v>18</v>
      </c>
      <c r="AI81" s="20">
        <v>12</v>
      </c>
      <c r="AJ81" s="20">
        <v>6</v>
      </c>
      <c r="AK81" s="20">
        <v>22</v>
      </c>
      <c r="AL81" s="20">
        <v>11</v>
      </c>
      <c r="AM81" s="20">
        <v>11</v>
      </c>
      <c r="AN81" s="20">
        <v>28</v>
      </c>
      <c r="AO81" s="20">
        <v>16</v>
      </c>
      <c r="AP81" s="20">
        <v>12</v>
      </c>
      <c r="AQ81" s="20">
        <v>25</v>
      </c>
      <c r="AR81" s="20">
        <v>12</v>
      </c>
      <c r="AS81" s="20">
        <v>13</v>
      </c>
      <c r="AT81" s="20">
        <v>29</v>
      </c>
      <c r="AU81" s="20">
        <v>13</v>
      </c>
      <c r="AV81" s="20">
        <v>16</v>
      </c>
      <c r="AW81" s="20">
        <v>145</v>
      </c>
      <c r="AX81" s="20">
        <v>52</v>
      </c>
      <c r="AY81" s="20">
        <v>93</v>
      </c>
      <c r="AZ81" s="20">
        <v>45</v>
      </c>
      <c r="BA81" s="20">
        <v>197</v>
      </c>
      <c r="BB81" s="20">
        <v>174</v>
      </c>
      <c r="BC81" s="21">
        <v>0.10817307692307693</v>
      </c>
      <c r="BD81" s="21">
        <v>0.47355769230769229</v>
      </c>
      <c r="BE81" s="21">
        <v>0.41826923076923078</v>
      </c>
      <c r="BF81" s="22">
        <v>54.403846153846153</v>
      </c>
      <c r="BG81" s="17">
        <f t="shared" si="6"/>
        <v>22632</v>
      </c>
    </row>
    <row r="82" spans="1:59" x14ac:dyDescent="0.15">
      <c r="A82" s="178"/>
      <c r="B82" s="18" t="s">
        <v>97</v>
      </c>
      <c r="C82" s="19">
        <v>58</v>
      </c>
      <c r="D82" s="19">
        <v>99</v>
      </c>
      <c r="E82" s="19">
        <v>44</v>
      </c>
      <c r="F82" s="19">
        <v>55</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5</v>
      </c>
      <c r="AF82" s="20">
        <v>3</v>
      </c>
      <c r="AG82" s="20">
        <v>2</v>
      </c>
      <c r="AH82" s="20">
        <v>6</v>
      </c>
      <c r="AI82" s="20">
        <v>6</v>
      </c>
      <c r="AJ82" s="20">
        <v>0</v>
      </c>
      <c r="AK82" s="20">
        <v>6</v>
      </c>
      <c r="AL82" s="20">
        <v>1</v>
      </c>
      <c r="AM82" s="20">
        <v>5</v>
      </c>
      <c r="AN82" s="20">
        <v>7</v>
      </c>
      <c r="AO82" s="20">
        <v>3</v>
      </c>
      <c r="AP82" s="20">
        <v>4</v>
      </c>
      <c r="AQ82" s="20">
        <v>8</v>
      </c>
      <c r="AR82" s="20">
        <v>5</v>
      </c>
      <c r="AS82" s="20">
        <v>3</v>
      </c>
      <c r="AT82" s="20">
        <v>8</v>
      </c>
      <c r="AU82" s="20">
        <v>3</v>
      </c>
      <c r="AV82" s="20">
        <v>5</v>
      </c>
      <c r="AW82" s="20">
        <v>41</v>
      </c>
      <c r="AX82" s="20">
        <v>15</v>
      </c>
      <c r="AY82" s="20">
        <v>26</v>
      </c>
      <c r="AZ82" s="20">
        <v>3</v>
      </c>
      <c r="BA82" s="20">
        <v>47</v>
      </c>
      <c r="BB82" s="20">
        <v>49</v>
      </c>
      <c r="BC82" s="21">
        <v>3.0303030303030304E-2</v>
      </c>
      <c r="BD82" s="21">
        <v>0.47474747474747475</v>
      </c>
      <c r="BE82" s="21">
        <v>0.49494949494949497</v>
      </c>
      <c r="BF82" s="22">
        <v>59.707070707070706</v>
      </c>
      <c r="BG82" s="17">
        <f t="shared" si="6"/>
        <v>5911</v>
      </c>
    </row>
    <row r="83" spans="1:59" x14ac:dyDescent="0.15">
      <c r="A83" s="178"/>
      <c r="B83" s="18" t="s">
        <v>98</v>
      </c>
      <c r="C83" s="19">
        <v>265</v>
      </c>
      <c r="D83" s="19">
        <v>426</v>
      </c>
      <c r="E83" s="19">
        <v>198</v>
      </c>
      <c r="F83" s="19">
        <v>228</v>
      </c>
      <c r="G83" s="20">
        <v>12</v>
      </c>
      <c r="H83" s="20">
        <v>5</v>
      </c>
      <c r="I83" s="20">
        <v>7</v>
      </c>
      <c r="J83" s="20">
        <v>8</v>
      </c>
      <c r="K83" s="20">
        <v>4</v>
      </c>
      <c r="L83" s="20">
        <v>4</v>
      </c>
      <c r="M83" s="20">
        <v>5</v>
      </c>
      <c r="N83" s="20">
        <v>3</v>
      </c>
      <c r="O83" s="20">
        <v>2</v>
      </c>
      <c r="P83" s="20">
        <v>8</v>
      </c>
      <c r="Q83" s="20">
        <v>3</v>
      </c>
      <c r="R83" s="20">
        <v>5</v>
      </c>
      <c r="S83" s="20">
        <v>20</v>
      </c>
      <c r="T83" s="20">
        <v>10</v>
      </c>
      <c r="U83" s="20">
        <v>10</v>
      </c>
      <c r="V83" s="20">
        <v>14</v>
      </c>
      <c r="W83" s="20">
        <v>9</v>
      </c>
      <c r="X83" s="20">
        <v>5</v>
      </c>
      <c r="Y83" s="20">
        <v>10</v>
      </c>
      <c r="Z83" s="20">
        <v>7</v>
      </c>
      <c r="AA83" s="20">
        <v>3</v>
      </c>
      <c r="AB83" s="20">
        <v>21</v>
      </c>
      <c r="AC83" s="20">
        <v>12</v>
      </c>
      <c r="AD83" s="20">
        <v>9</v>
      </c>
      <c r="AE83" s="20">
        <v>18</v>
      </c>
      <c r="AF83" s="20">
        <v>13</v>
      </c>
      <c r="AG83" s="20">
        <v>5</v>
      </c>
      <c r="AH83" s="20">
        <v>24</v>
      </c>
      <c r="AI83" s="20">
        <v>9</v>
      </c>
      <c r="AJ83" s="20">
        <v>15</v>
      </c>
      <c r="AK83" s="20">
        <v>28</v>
      </c>
      <c r="AL83" s="20">
        <v>16</v>
      </c>
      <c r="AM83" s="20">
        <v>12</v>
      </c>
      <c r="AN83" s="20">
        <v>21</v>
      </c>
      <c r="AO83" s="20">
        <v>7</v>
      </c>
      <c r="AP83" s="20">
        <v>14</v>
      </c>
      <c r="AQ83" s="20">
        <v>24</v>
      </c>
      <c r="AR83" s="20">
        <v>12</v>
      </c>
      <c r="AS83" s="20">
        <v>12</v>
      </c>
      <c r="AT83" s="20">
        <v>36</v>
      </c>
      <c r="AU83" s="20">
        <v>17</v>
      </c>
      <c r="AV83" s="20">
        <v>19</v>
      </c>
      <c r="AW83" s="20">
        <v>177</v>
      </c>
      <c r="AX83" s="20">
        <v>71</v>
      </c>
      <c r="AY83" s="20">
        <v>106</v>
      </c>
      <c r="AZ83" s="20">
        <v>25</v>
      </c>
      <c r="BA83" s="20">
        <v>188</v>
      </c>
      <c r="BB83" s="20">
        <v>213</v>
      </c>
      <c r="BC83" s="21">
        <v>5.8685446009389672E-2</v>
      </c>
      <c r="BD83" s="21">
        <v>0.44131455399061031</v>
      </c>
      <c r="BE83" s="21">
        <v>0.5</v>
      </c>
      <c r="BF83" s="22">
        <v>58.091549295774648</v>
      </c>
      <c r="BG83" s="17">
        <f t="shared" si="6"/>
        <v>24747</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1</v>
      </c>
      <c r="AO84" s="20">
        <v>1</v>
      </c>
      <c r="AP84" s="20">
        <v>0</v>
      </c>
      <c r="AQ84" s="20">
        <v>2</v>
      </c>
      <c r="AR84" s="20">
        <v>1</v>
      </c>
      <c r="AS84" s="20">
        <v>1</v>
      </c>
      <c r="AT84" s="20">
        <v>5</v>
      </c>
      <c r="AU84" s="20">
        <v>3</v>
      </c>
      <c r="AV84" s="20">
        <v>2</v>
      </c>
      <c r="AW84" s="20">
        <v>20</v>
      </c>
      <c r="AX84" s="20">
        <v>10</v>
      </c>
      <c r="AY84" s="20">
        <v>10</v>
      </c>
      <c r="AZ84" s="20">
        <v>0</v>
      </c>
      <c r="BA84" s="20">
        <v>7</v>
      </c>
      <c r="BB84" s="20">
        <v>25</v>
      </c>
      <c r="BC84" s="21">
        <v>0</v>
      </c>
      <c r="BD84" s="21">
        <v>0.21875</v>
      </c>
      <c r="BE84" s="21">
        <v>0.78125</v>
      </c>
      <c r="BF84" s="22">
        <v>70.78125</v>
      </c>
      <c r="BG84" s="17">
        <f t="shared" si="6"/>
        <v>2265</v>
      </c>
    </row>
    <row r="85" spans="1:59" x14ac:dyDescent="0.15">
      <c r="A85" s="178"/>
      <c r="B85" s="18" t="s">
        <v>100</v>
      </c>
      <c r="C85" s="19">
        <v>57</v>
      </c>
      <c r="D85" s="19">
        <v>109</v>
      </c>
      <c r="E85" s="19">
        <v>51</v>
      </c>
      <c r="F85" s="19">
        <v>58</v>
      </c>
      <c r="G85" s="20">
        <v>3</v>
      </c>
      <c r="H85" s="20">
        <v>3</v>
      </c>
      <c r="I85" s="20">
        <v>0</v>
      </c>
      <c r="J85" s="20">
        <v>5</v>
      </c>
      <c r="K85" s="20">
        <v>2</v>
      </c>
      <c r="L85" s="20">
        <v>3</v>
      </c>
      <c r="M85" s="20">
        <v>6</v>
      </c>
      <c r="N85" s="20">
        <v>4</v>
      </c>
      <c r="O85" s="20">
        <v>2</v>
      </c>
      <c r="P85" s="20">
        <v>9</v>
      </c>
      <c r="Q85" s="20">
        <v>5</v>
      </c>
      <c r="R85" s="20">
        <v>4</v>
      </c>
      <c r="S85" s="20">
        <v>4</v>
      </c>
      <c r="T85" s="20">
        <v>3</v>
      </c>
      <c r="U85" s="20">
        <v>1</v>
      </c>
      <c r="V85" s="20">
        <v>3</v>
      </c>
      <c r="W85" s="20">
        <v>1</v>
      </c>
      <c r="X85" s="20">
        <v>2</v>
      </c>
      <c r="Y85" s="20">
        <v>3</v>
      </c>
      <c r="Z85" s="20">
        <v>1</v>
      </c>
      <c r="AA85" s="20">
        <v>2</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11</v>
      </c>
      <c r="AU85" s="20">
        <v>6</v>
      </c>
      <c r="AV85" s="20">
        <v>5</v>
      </c>
      <c r="AW85" s="20">
        <v>28</v>
      </c>
      <c r="AX85" s="20">
        <v>10</v>
      </c>
      <c r="AY85" s="20">
        <v>18</v>
      </c>
      <c r="AZ85" s="20">
        <v>14</v>
      </c>
      <c r="BA85" s="20">
        <v>56</v>
      </c>
      <c r="BB85" s="20">
        <v>39</v>
      </c>
      <c r="BC85" s="21">
        <v>0.12844036697247707</v>
      </c>
      <c r="BD85" s="21">
        <v>0.51376146788990829</v>
      </c>
      <c r="BE85" s="21">
        <v>0.3577981651376147</v>
      </c>
      <c r="BF85" s="22">
        <v>49.568807339449542</v>
      </c>
      <c r="BG85" s="17">
        <f t="shared" si="6"/>
        <v>5403</v>
      </c>
    </row>
    <row r="86" spans="1:59" x14ac:dyDescent="0.15">
      <c r="A86" s="178"/>
      <c r="B86" s="18" t="s">
        <v>101</v>
      </c>
      <c r="C86" s="19">
        <v>22</v>
      </c>
      <c r="D86" s="19">
        <v>34</v>
      </c>
      <c r="E86" s="19">
        <v>13</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3</v>
      </c>
      <c r="AI86" s="20">
        <v>1</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11</v>
      </c>
      <c r="BB86" s="20">
        <v>23</v>
      </c>
      <c r="BC86" s="21">
        <v>0</v>
      </c>
      <c r="BD86" s="21">
        <v>0.3235294117647059</v>
      </c>
      <c r="BE86" s="21">
        <v>0.67647058823529416</v>
      </c>
      <c r="BF86" s="22">
        <v>67.147058823529406</v>
      </c>
      <c r="BG86" s="17">
        <f t="shared" si="6"/>
        <v>2283</v>
      </c>
    </row>
    <row r="87" spans="1:59" x14ac:dyDescent="0.15">
      <c r="A87" s="178"/>
      <c r="B87" s="18" t="s">
        <v>102</v>
      </c>
      <c r="C87" s="19">
        <v>51</v>
      </c>
      <c r="D87" s="19">
        <v>99</v>
      </c>
      <c r="E87" s="19">
        <v>46</v>
      </c>
      <c r="F87" s="19">
        <v>53</v>
      </c>
      <c r="G87" s="20">
        <v>0</v>
      </c>
      <c r="H87" s="20">
        <v>0</v>
      </c>
      <c r="I87" s="20">
        <v>0</v>
      </c>
      <c r="J87" s="20">
        <v>7</v>
      </c>
      <c r="K87" s="20">
        <v>5</v>
      </c>
      <c r="L87" s="20">
        <v>2</v>
      </c>
      <c r="M87" s="20">
        <v>5</v>
      </c>
      <c r="N87" s="20">
        <v>3</v>
      </c>
      <c r="O87" s="20">
        <v>2</v>
      </c>
      <c r="P87" s="20">
        <v>4</v>
      </c>
      <c r="Q87" s="20">
        <v>3</v>
      </c>
      <c r="R87" s="20">
        <v>1</v>
      </c>
      <c r="S87" s="20">
        <v>1</v>
      </c>
      <c r="T87" s="20">
        <v>0</v>
      </c>
      <c r="U87" s="20">
        <v>1</v>
      </c>
      <c r="V87" s="20">
        <v>1</v>
      </c>
      <c r="W87" s="20">
        <v>0</v>
      </c>
      <c r="X87" s="20">
        <v>1</v>
      </c>
      <c r="Y87" s="20">
        <v>3</v>
      </c>
      <c r="Z87" s="20">
        <v>1</v>
      </c>
      <c r="AA87" s="20">
        <v>2</v>
      </c>
      <c r="AB87" s="20">
        <v>4</v>
      </c>
      <c r="AC87" s="20">
        <v>1</v>
      </c>
      <c r="AD87" s="20">
        <v>3</v>
      </c>
      <c r="AE87" s="20">
        <v>5</v>
      </c>
      <c r="AF87" s="20">
        <v>1</v>
      </c>
      <c r="AG87" s="20">
        <v>4</v>
      </c>
      <c r="AH87" s="20">
        <v>9</v>
      </c>
      <c r="AI87" s="20">
        <v>4</v>
      </c>
      <c r="AJ87" s="20">
        <v>5</v>
      </c>
      <c r="AK87" s="20">
        <v>5</v>
      </c>
      <c r="AL87" s="20">
        <v>3</v>
      </c>
      <c r="AM87" s="20">
        <v>2</v>
      </c>
      <c r="AN87" s="20">
        <v>8</v>
      </c>
      <c r="AO87" s="20">
        <v>5</v>
      </c>
      <c r="AP87" s="20">
        <v>3</v>
      </c>
      <c r="AQ87" s="20">
        <v>4</v>
      </c>
      <c r="AR87" s="20">
        <v>2</v>
      </c>
      <c r="AS87" s="20">
        <v>2</v>
      </c>
      <c r="AT87" s="20">
        <v>9</v>
      </c>
      <c r="AU87" s="20">
        <v>5</v>
      </c>
      <c r="AV87" s="20">
        <v>4</v>
      </c>
      <c r="AW87" s="20">
        <v>34</v>
      </c>
      <c r="AX87" s="20">
        <v>13</v>
      </c>
      <c r="AY87" s="20">
        <v>21</v>
      </c>
      <c r="AZ87" s="20">
        <v>12</v>
      </c>
      <c r="BA87" s="20">
        <v>44</v>
      </c>
      <c r="BB87" s="20">
        <v>43</v>
      </c>
      <c r="BC87" s="21">
        <v>0.12121212121212122</v>
      </c>
      <c r="BD87" s="21">
        <v>0.44444444444444442</v>
      </c>
      <c r="BE87" s="21">
        <v>0.43434343434343436</v>
      </c>
      <c r="BF87" s="22">
        <v>54.050505050505052</v>
      </c>
      <c r="BG87" s="17">
        <f t="shared" si="6"/>
        <v>5351</v>
      </c>
    </row>
    <row r="88" spans="1:59" x14ac:dyDescent="0.15">
      <c r="A88" s="178"/>
      <c r="B88" s="18" t="s">
        <v>103</v>
      </c>
      <c r="C88" s="19">
        <v>37</v>
      </c>
      <c r="D88" s="19">
        <v>65</v>
      </c>
      <c r="E88" s="19">
        <v>32</v>
      </c>
      <c r="F88" s="19">
        <v>33</v>
      </c>
      <c r="G88" s="20">
        <v>0</v>
      </c>
      <c r="H88" s="20">
        <v>0</v>
      </c>
      <c r="I88" s="20">
        <v>0</v>
      </c>
      <c r="J88" s="20">
        <v>1</v>
      </c>
      <c r="K88" s="20">
        <v>0</v>
      </c>
      <c r="L88" s="20">
        <v>1</v>
      </c>
      <c r="M88" s="20">
        <v>1</v>
      </c>
      <c r="N88" s="20">
        <v>0</v>
      </c>
      <c r="O88" s="20">
        <v>1</v>
      </c>
      <c r="P88" s="20">
        <v>6</v>
      </c>
      <c r="Q88" s="20">
        <v>2</v>
      </c>
      <c r="R88" s="20">
        <v>4</v>
      </c>
      <c r="S88" s="20">
        <v>0</v>
      </c>
      <c r="T88" s="20">
        <v>0</v>
      </c>
      <c r="U88" s="20">
        <v>0</v>
      </c>
      <c r="V88" s="20">
        <v>0</v>
      </c>
      <c r="W88" s="20">
        <v>0</v>
      </c>
      <c r="X88" s="20">
        <v>0</v>
      </c>
      <c r="Y88" s="20">
        <v>4</v>
      </c>
      <c r="Z88" s="20">
        <v>2</v>
      </c>
      <c r="AA88" s="20">
        <v>2</v>
      </c>
      <c r="AB88" s="20">
        <v>0</v>
      </c>
      <c r="AC88" s="20">
        <v>0</v>
      </c>
      <c r="AD88" s="20">
        <v>0</v>
      </c>
      <c r="AE88" s="20">
        <v>0</v>
      </c>
      <c r="AF88" s="20">
        <v>0</v>
      </c>
      <c r="AG88" s="20">
        <v>0</v>
      </c>
      <c r="AH88" s="20">
        <v>4</v>
      </c>
      <c r="AI88" s="20">
        <v>3</v>
      </c>
      <c r="AJ88" s="20">
        <v>1</v>
      </c>
      <c r="AK88" s="20">
        <v>11</v>
      </c>
      <c r="AL88" s="20">
        <v>6</v>
      </c>
      <c r="AM88" s="20">
        <v>5</v>
      </c>
      <c r="AN88" s="20">
        <v>0</v>
      </c>
      <c r="AO88" s="20">
        <v>0</v>
      </c>
      <c r="AP88" s="20">
        <v>0</v>
      </c>
      <c r="AQ88" s="20">
        <v>11</v>
      </c>
      <c r="AR88" s="20">
        <v>7</v>
      </c>
      <c r="AS88" s="20">
        <v>4</v>
      </c>
      <c r="AT88" s="20">
        <v>5</v>
      </c>
      <c r="AU88" s="20">
        <v>3</v>
      </c>
      <c r="AV88" s="20">
        <v>2</v>
      </c>
      <c r="AW88" s="20">
        <v>22</v>
      </c>
      <c r="AX88" s="20">
        <v>9</v>
      </c>
      <c r="AY88" s="20">
        <v>13</v>
      </c>
      <c r="AZ88" s="20">
        <v>2</v>
      </c>
      <c r="BA88" s="20">
        <v>36</v>
      </c>
      <c r="BB88" s="20">
        <v>27</v>
      </c>
      <c r="BC88" s="21">
        <v>3.0769230769230771E-2</v>
      </c>
      <c r="BD88" s="21">
        <v>0.55384615384615388</v>
      </c>
      <c r="BE88" s="21">
        <v>0.41538461538461541</v>
      </c>
      <c r="BF88" s="22">
        <v>57.938461538461539</v>
      </c>
      <c r="BG88" s="17">
        <f t="shared" si="6"/>
        <v>3766</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5</v>
      </c>
      <c r="AF89" s="20">
        <v>3</v>
      </c>
      <c r="AG89" s="20">
        <v>2</v>
      </c>
      <c r="AH89" s="20">
        <v>5</v>
      </c>
      <c r="AI89" s="20">
        <v>1</v>
      </c>
      <c r="AJ89" s="20">
        <v>4</v>
      </c>
      <c r="AK89" s="20">
        <v>3</v>
      </c>
      <c r="AL89" s="20">
        <v>1</v>
      </c>
      <c r="AM89" s="20">
        <v>2</v>
      </c>
      <c r="AN89" s="20">
        <v>2</v>
      </c>
      <c r="AO89" s="20">
        <v>1</v>
      </c>
      <c r="AP89" s="20">
        <v>1</v>
      </c>
      <c r="AQ89" s="20">
        <v>0</v>
      </c>
      <c r="AR89" s="20">
        <v>0</v>
      </c>
      <c r="AS89" s="20">
        <v>0</v>
      </c>
      <c r="AT89" s="20">
        <v>5</v>
      </c>
      <c r="AU89" s="20">
        <v>2</v>
      </c>
      <c r="AV89" s="20">
        <v>3</v>
      </c>
      <c r="AW89" s="20">
        <v>25</v>
      </c>
      <c r="AX89" s="20">
        <v>13</v>
      </c>
      <c r="AY89" s="20">
        <v>12</v>
      </c>
      <c r="AZ89" s="20">
        <v>2</v>
      </c>
      <c r="BA89" s="20">
        <v>18</v>
      </c>
      <c r="BB89" s="20">
        <v>30</v>
      </c>
      <c r="BC89" s="21">
        <v>0.04</v>
      </c>
      <c r="BD89" s="21">
        <v>0.36</v>
      </c>
      <c r="BE89" s="21">
        <v>0.6</v>
      </c>
      <c r="BF89" s="22">
        <v>62</v>
      </c>
      <c r="BG89" s="17">
        <f t="shared" si="6"/>
        <v>3100</v>
      </c>
    </row>
    <row r="90" spans="1:59" x14ac:dyDescent="0.15">
      <c r="A90" s="178"/>
      <c r="B90" s="18" t="s">
        <v>105</v>
      </c>
      <c r="C90" s="19">
        <v>34</v>
      </c>
      <c r="D90" s="19">
        <v>63</v>
      </c>
      <c r="E90" s="19">
        <v>30</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4</v>
      </c>
      <c r="Z90" s="20">
        <v>1</v>
      </c>
      <c r="AA90" s="20">
        <v>3</v>
      </c>
      <c r="AB90" s="20">
        <v>4</v>
      </c>
      <c r="AC90" s="20">
        <v>2</v>
      </c>
      <c r="AD90" s="20">
        <v>2</v>
      </c>
      <c r="AE90" s="20">
        <v>1</v>
      </c>
      <c r="AF90" s="20">
        <v>1</v>
      </c>
      <c r="AG90" s="20">
        <v>0</v>
      </c>
      <c r="AH90" s="20">
        <v>1</v>
      </c>
      <c r="AI90" s="20">
        <v>0</v>
      </c>
      <c r="AJ90" s="20">
        <v>1</v>
      </c>
      <c r="AK90" s="20">
        <v>5</v>
      </c>
      <c r="AL90" s="20">
        <v>3</v>
      </c>
      <c r="AM90" s="20">
        <v>2</v>
      </c>
      <c r="AN90" s="20">
        <v>7</v>
      </c>
      <c r="AO90" s="20">
        <v>4</v>
      </c>
      <c r="AP90" s="20">
        <v>3</v>
      </c>
      <c r="AQ90" s="20">
        <v>5</v>
      </c>
      <c r="AR90" s="20">
        <v>3</v>
      </c>
      <c r="AS90" s="20">
        <v>2</v>
      </c>
      <c r="AT90" s="20">
        <v>5</v>
      </c>
      <c r="AU90" s="20">
        <v>3</v>
      </c>
      <c r="AV90" s="20">
        <v>2</v>
      </c>
      <c r="AW90" s="20">
        <v>25</v>
      </c>
      <c r="AX90" s="20">
        <v>8</v>
      </c>
      <c r="AY90" s="20">
        <v>17</v>
      </c>
      <c r="AZ90" s="20">
        <v>1</v>
      </c>
      <c r="BA90" s="20">
        <v>32</v>
      </c>
      <c r="BB90" s="20">
        <v>30</v>
      </c>
      <c r="BC90" s="21">
        <v>1.5873015873015872E-2</v>
      </c>
      <c r="BD90" s="21">
        <v>0.50793650793650791</v>
      </c>
      <c r="BE90" s="21">
        <v>0.47619047619047616</v>
      </c>
      <c r="BF90" s="22">
        <v>59.333333333333336</v>
      </c>
      <c r="BG90" s="17">
        <f t="shared" si="6"/>
        <v>3738</v>
      </c>
    </row>
    <row r="91" spans="1:59" ht="14.25" thickBot="1" x14ac:dyDescent="0.2">
      <c r="A91" s="178"/>
      <c r="B91" s="23" t="s">
        <v>106</v>
      </c>
      <c r="C91" s="24">
        <v>83</v>
      </c>
      <c r="D91" s="24">
        <v>153</v>
      </c>
      <c r="E91" s="24">
        <v>73</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7</v>
      </c>
      <c r="AO91" s="25">
        <v>1</v>
      </c>
      <c r="AP91" s="25">
        <v>6</v>
      </c>
      <c r="AQ91" s="25">
        <v>23</v>
      </c>
      <c r="AR91" s="25">
        <v>15</v>
      </c>
      <c r="AS91" s="25">
        <v>8</v>
      </c>
      <c r="AT91" s="25">
        <v>17</v>
      </c>
      <c r="AU91" s="25">
        <v>10</v>
      </c>
      <c r="AV91" s="25">
        <v>7</v>
      </c>
      <c r="AW91" s="25">
        <v>68</v>
      </c>
      <c r="AX91" s="25">
        <v>26</v>
      </c>
      <c r="AY91" s="25">
        <v>42</v>
      </c>
      <c r="AZ91" s="25">
        <v>5</v>
      </c>
      <c r="BA91" s="25">
        <v>63</v>
      </c>
      <c r="BB91" s="25">
        <v>85</v>
      </c>
      <c r="BC91" s="26">
        <v>3.2679738562091505E-2</v>
      </c>
      <c r="BD91" s="26">
        <v>0.41176470588235292</v>
      </c>
      <c r="BE91" s="26">
        <v>0.55555555555555558</v>
      </c>
      <c r="BF91" s="27">
        <v>64.189542483660134</v>
      </c>
      <c r="BG91" s="17">
        <f t="shared" si="6"/>
        <v>9821</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1973</v>
      </c>
      <c r="D93" s="39">
        <v>3431</v>
      </c>
      <c r="E93" s="39">
        <v>1570</v>
      </c>
      <c r="F93" s="39">
        <v>1861</v>
      </c>
      <c r="G93" s="39">
        <v>72</v>
      </c>
      <c r="H93" s="39">
        <v>38</v>
      </c>
      <c r="I93" s="39">
        <v>34</v>
      </c>
      <c r="J93" s="39">
        <v>92</v>
      </c>
      <c r="K93" s="39">
        <v>47</v>
      </c>
      <c r="L93" s="39">
        <v>45</v>
      </c>
      <c r="M93" s="39">
        <v>81</v>
      </c>
      <c r="N93" s="39">
        <v>40</v>
      </c>
      <c r="O93" s="39">
        <v>41</v>
      </c>
      <c r="P93" s="39">
        <v>116</v>
      </c>
      <c r="Q93" s="39">
        <v>55</v>
      </c>
      <c r="R93" s="39">
        <v>61</v>
      </c>
      <c r="S93" s="39">
        <v>102</v>
      </c>
      <c r="T93" s="39">
        <v>47</v>
      </c>
      <c r="U93" s="39">
        <v>55</v>
      </c>
      <c r="V93" s="39">
        <v>101</v>
      </c>
      <c r="W93" s="39">
        <v>50</v>
      </c>
      <c r="X93" s="39">
        <v>51</v>
      </c>
      <c r="Y93" s="39">
        <v>115</v>
      </c>
      <c r="Z93" s="39">
        <v>60</v>
      </c>
      <c r="AA93" s="39">
        <v>55</v>
      </c>
      <c r="AB93" s="39">
        <v>166</v>
      </c>
      <c r="AC93" s="39">
        <v>79</v>
      </c>
      <c r="AD93" s="39">
        <v>87</v>
      </c>
      <c r="AE93" s="39">
        <v>156</v>
      </c>
      <c r="AF93" s="39">
        <v>81</v>
      </c>
      <c r="AG93" s="39">
        <v>75</v>
      </c>
      <c r="AH93" s="39">
        <v>199</v>
      </c>
      <c r="AI93" s="39">
        <v>103</v>
      </c>
      <c r="AJ93" s="39">
        <v>96</v>
      </c>
      <c r="AK93" s="39">
        <v>244</v>
      </c>
      <c r="AL93" s="39">
        <v>126</v>
      </c>
      <c r="AM93" s="39">
        <v>118</v>
      </c>
      <c r="AN93" s="39">
        <v>216</v>
      </c>
      <c r="AO93" s="39">
        <v>104</v>
      </c>
      <c r="AP93" s="39">
        <v>112</v>
      </c>
      <c r="AQ93" s="39">
        <v>222</v>
      </c>
      <c r="AR93" s="39">
        <v>111</v>
      </c>
      <c r="AS93" s="39">
        <v>111</v>
      </c>
      <c r="AT93" s="39">
        <v>275</v>
      </c>
      <c r="AU93" s="39">
        <v>132</v>
      </c>
      <c r="AV93" s="39">
        <v>143</v>
      </c>
      <c r="AW93" s="39">
        <v>1274</v>
      </c>
      <c r="AX93" s="39">
        <v>497</v>
      </c>
      <c r="AY93" s="39">
        <v>777</v>
      </c>
      <c r="AZ93" s="39">
        <v>245</v>
      </c>
      <c r="BA93" s="39">
        <v>1637</v>
      </c>
      <c r="BB93" s="39">
        <v>1549</v>
      </c>
      <c r="BC93" s="41">
        <v>7.1407752841737102E-2</v>
      </c>
      <c r="BD93" s="41">
        <v>0.47712037306907606</v>
      </c>
      <c r="BE93" s="41">
        <v>0.45147187408918682</v>
      </c>
      <c r="BF93" s="42">
        <v>56.405712620227341</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91</v>
      </c>
      <c r="D95" s="13">
        <v>204</v>
      </c>
      <c r="E95" s="13">
        <v>84</v>
      </c>
      <c r="F95" s="13">
        <v>120</v>
      </c>
      <c r="G95" s="14">
        <v>8</v>
      </c>
      <c r="H95" s="14">
        <v>1</v>
      </c>
      <c r="I95" s="14">
        <v>7</v>
      </c>
      <c r="J95" s="14">
        <v>8</v>
      </c>
      <c r="K95" s="14">
        <v>2</v>
      </c>
      <c r="L95" s="14">
        <v>6</v>
      </c>
      <c r="M95" s="14">
        <v>16</v>
      </c>
      <c r="N95" s="14">
        <v>6</v>
      </c>
      <c r="O95" s="14">
        <v>10</v>
      </c>
      <c r="P95" s="14">
        <v>12</v>
      </c>
      <c r="Q95" s="14">
        <v>7</v>
      </c>
      <c r="R95" s="14">
        <v>5</v>
      </c>
      <c r="S95" s="14">
        <v>7</v>
      </c>
      <c r="T95" s="14">
        <v>4</v>
      </c>
      <c r="U95" s="14">
        <v>3</v>
      </c>
      <c r="V95" s="14">
        <v>3</v>
      </c>
      <c r="W95" s="14">
        <v>2</v>
      </c>
      <c r="X95" s="14">
        <v>1</v>
      </c>
      <c r="Y95" s="14">
        <v>9</v>
      </c>
      <c r="Z95" s="14">
        <v>2</v>
      </c>
      <c r="AA95" s="14">
        <v>7</v>
      </c>
      <c r="AB95" s="14">
        <v>14</v>
      </c>
      <c r="AC95" s="14">
        <v>7</v>
      </c>
      <c r="AD95" s="14">
        <v>7</v>
      </c>
      <c r="AE95" s="14">
        <v>12</v>
      </c>
      <c r="AF95" s="14">
        <v>6</v>
      </c>
      <c r="AG95" s="14">
        <v>6</v>
      </c>
      <c r="AH95" s="14">
        <v>14</v>
      </c>
      <c r="AI95" s="14">
        <v>9</v>
      </c>
      <c r="AJ95" s="14">
        <v>5</v>
      </c>
      <c r="AK95" s="14">
        <v>14</v>
      </c>
      <c r="AL95" s="14">
        <v>4</v>
      </c>
      <c r="AM95" s="14">
        <v>10</v>
      </c>
      <c r="AN95" s="14">
        <v>16</v>
      </c>
      <c r="AO95" s="14">
        <v>6</v>
      </c>
      <c r="AP95" s="14">
        <v>10</v>
      </c>
      <c r="AQ95" s="14">
        <v>14</v>
      </c>
      <c r="AR95" s="14">
        <v>7</v>
      </c>
      <c r="AS95" s="14">
        <v>7</v>
      </c>
      <c r="AT95" s="14">
        <v>8</v>
      </c>
      <c r="AU95" s="14">
        <v>4</v>
      </c>
      <c r="AV95" s="14">
        <v>4</v>
      </c>
      <c r="AW95" s="14">
        <v>49</v>
      </c>
      <c r="AX95" s="14">
        <v>17</v>
      </c>
      <c r="AY95" s="14">
        <v>32</v>
      </c>
      <c r="AZ95" s="14">
        <v>32</v>
      </c>
      <c r="BA95" s="14">
        <v>115</v>
      </c>
      <c r="BB95" s="14">
        <v>57</v>
      </c>
      <c r="BC95" s="15">
        <v>0.15686274509803921</v>
      </c>
      <c r="BD95" s="15">
        <v>0.56372549019607843</v>
      </c>
      <c r="BE95" s="15">
        <v>0.27941176470588236</v>
      </c>
      <c r="BF95" s="16">
        <v>47.401960784313722</v>
      </c>
      <c r="BG95" s="17">
        <f t="shared" ref="BG95:BG111" si="7">BF95*D95</f>
        <v>9670</v>
      </c>
    </row>
    <row r="96" spans="1:59" x14ac:dyDescent="0.15">
      <c r="A96" s="178"/>
      <c r="B96" s="18" t="s">
        <v>110</v>
      </c>
      <c r="C96" s="19">
        <v>229</v>
      </c>
      <c r="D96" s="19">
        <v>285</v>
      </c>
      <c r="E96" s="19">
        <v>139</v>
      </c>
      <c r="F96" s="19">
        <v>146</v>
      </c>
      <c r="G96" s="20">
        <v>3</v>
      </c>
      <c r="H96" s="20">
        <v>1</v>
      </c>
      <c r="I96" s="20">
        <v>2</v>
      </c>
      <c r="J96" s="20">
        <v>4</v>
      </c>
      <c r="K96" s="20">
        <v>3</v>
      </c>
      <c r="L96" s="20">
        <v>1</v>
      </c>
      <c r="M96" s="20">
        <v>3</v>
      </c>
      <c r="N96" s="20">
        <v>2</v>
      </c>
      <c r="O96" s="20">
        <v>1</v>
      </c>
      <c r="P96" s="20">
        <v>24</v>
      </c>
      <c r="Q96" s="20">
        <v>6</v>
      </c>
      <c r="R96" s="20">
        <v>18</v>
      </c>
      <c r="S96" s="20">
        <v>126</v>
      </c>
      <c r="T96" s="20">
        <v>64</v>
      </c>
      <c r="U96" s="20">
        <v>62</v>
      </c>
      <c r="V96" s="20">
        <v>12</v>
      </c>
      <c r="W96" s="20">
        <v>7</v>
      </c>
      <c r="X96" s="20">
        <v>5</v>
      </c>
      <c r="Y96" s="20">
        <v>8</v>
      </c>
      <c r="Z96" s="20">
        <v>4</v>
      </c>
      <c r="AA96" s="20">
        <v>4</v>
      </c>
      <c r="AB96" s="20">
        <v>11</v>
      </c>
      <c r="AC96" s="20">
        <v>7</v>
      </c>
      <c r="AD96" s="20">
        <v>4</v>
      </c>
      <c r="AE96" s="20">
        <v>9</v>
      </c>
      <c r="AF96" s="20">
        <v>3</v>
      </c>
      <c r="AG96" s="20">
        <v>6</v>
      </c>
      <c r="AH96" s="20">
        <v>10</v>
      </c>
      <c r="AI96" s="20">
        <v>4</v>
      </c>
      <c r="AJ96" s="20">
        <v>6</v>
      </c>
      <c r="AK96" s="20">
        <v>13</v>
      </c>
      <c r="AL96" s="20">
        <v>6</v>
      </c>
      <c r="AM96" s="20">
        <v>7</v>
      </c>
      <c r="AN96" s="20">
        <v>6</v>
      </c>
      <c r="AO96" s="20">
        <v>4</v>
      </c>
      <c r="AP96" s="20">
        <v>2</v>
      </c>
      <c r="AQ96" s="20">
        <v>11</v>
      </c>
      <c r="AR96" s="20">
        <v>6</v>
      </c>
      <c r="AS96" s="20">
        <v>5</v>
      </c>
      <c r="AT96" s="20">
        <v>10</v>
      </c>
      <c r="AU96" s="20">
        <v>7</v>
      </c>
      <c r="AV96" s="20">
        <v>3</v>
      </c>
      <c r="AW96" s="20">
        <v>35</v>
      </c>
      <c r="AX96" s="20">
        <v>15</v>
      </c>
      <c r="AY96" s="20">
        <v>20</v>
      </c>
      <c r="AZ96" s="20">
        <v>10</v>
      </c>
      <c r="BA96" s="20">
        <v>230</v>
      </c>
      <c r="BB96" s="20">
        <v>45</v>
      </c>
      <c r="BC96" s="21">
        <v>3.5087719298245612E-2</v>
      </c>
      <c r="BD96" s="21">
        <v>0.80701754385964908</v>
      </c>
      <c r="BE96" s="21">
        <v>0.15789473684210525</v>
      </c>
      <c r="BF96" s="22">
        <v>35.484210526315792</v>
      </c>
      <c r="BG96" s="17">
        <f t="shared" si="7"/>
        <v>10113</v>
      </c>
    </row>
    <row r="97" spans="1:59" x14ac:dyDescent="0.15">
      <c r="A97" s="178"/>
      <c r="B97" s="18" t="s">
        <v>111</v>
      </c>
      <c r="C97" s="19">
        <v>389</v>
      </c>
      <c r="D97" s="19">
        <v>509</v>
      </c>
      <c r="E97" s="19">
        <v>222</v>
      </c>
      <c r="F97" s="19">
        <v>287</v>
      </c>
      <c r="G97" s="20">
        <v>9</v>
      </c>
      <c r="H97" s="20">
        <v>3</v>
      </c>
      <c r="I97" s="20">
        <v>6</v>
      </c>
      <c r="J97" s="20">
        <v>7</v>
      </c>
      <c r="K97" s="20">
        <v>2</v>
      </c>
      <c r="L97" s="20">
        <v>5</v>
      </c>
      <c r="M97" s="20">
        <v>11</v>
      </c>
      <c r="N97" s="20">
        <v>6</v>
      </c>
      <c r="O97" s="20">
        <v>5</v>
      </c>
      <c r="P97" s="20">
        <v>76</v>
      </c>
      <c r="Q97" s="20">
        <v>31</v>
      </c>
      <c r="R97" s="20">
        <v>45</v>
      </c>
      <c r="S97" s="20">
        <v>145</v>
      </c>
      <c r="T97" s="20">
        <v>65</v>
      </c>
      <c r="U97" s="20">
        <v>80</v>
      </c>
      <c r="V97" s="20">
        <v>28</v>
      </c>
      <c r="W97" s="20">
        <v>14</v>
      </c>
      <c r="X97" s="20">
        <v>14</v>
      </c>
      <c r="Y97" s="20">
        <v>17</v>
      </c>
      <c r="Z97" s="20">
        <v>5</v>
      </c>
      <c r="AA97" s="20">
        <v>12</v>
      </c>
      <c r="AB97" s="20">
        <v>14</v>
      </c>
      <c r="AC97" s="20">
        <v>5</v>
      </c>
      <c r="AD97" s="20">
        <v>9</v>
      </c>
      <c r="AE97" s="20">
        <v>17</v>
      </c>
      <c r="AF97" s="20">
        <v>8</v>
      </c>
      <c r="AG97" s="20">
        <v>9</v>
      </c>
      <c r="AH97" s="20">
        <v>19</v>
      </c>
      <c r="AI97" s="20">
        <v>12</v>
      </c>
      <c r="AJ97" s="20">
        <v>7</v>
      </c>
      <c r="AK97" s="20">
        <v>24</v>
      </c>
      <c r="AL97" s="20">
        <v>8</v>
      </c>
      <c r="AM97" s="20">
        <v>16</v>
      </c>
      <c r="AN97" s="20">
        <v>33</v>
      </c>
      <c r="AO97" s="20">
        <v>14</v>
      </c>
      <c r="AP97" s="20">
        <v>19</v>
      </c>
      <c r="AQ97" s="20">
        <v>28</v>
      </c>
      <c r="AR97" s="20">
        <v>12</v>
      </c>
      <c r="AS97" s="20">
        <v>16</v>
      </c>
      <c r="AT97" s="20">
        <v>29</v>
      </c>
      <c r="AU97" s="20">
        <v>16</v>
      </c>
      <c r="AV97" s="20">
        <v>13</v>
      </c>
      <c r="AW97" s="20">
        <v>52</v>
      </c>
      <c r="AX97" s="20">
        <v>21</v>
      </c>
      <c r="AY97" s="20">
        <v>31</v>
      </c>
      <c r="AZ97" s="20">
        <v>27</v>
      </c>
      <c r="BA97" s="20">
        <v>401</v>
      </c>
      <c r="BB97" s="20">
        <v>81</v>
      </c>
      <c r="BC97" s="21">
        <v>5.304518664047151E-2</v>
      </c>
      <c r="BD97" s="21">
        <v>0.78781925343811399</v>
      </c>
      <c r="BE97" s="21">
        <v>0.15913555992141454</v>
      </c>
      <c r="BF97" s="22">
        <v>37.155206286836936</v>
      </c>
      <c r="BG97" s="17">
        <f t="shared" si="7"/>
        <v>18912</v>
      </c>
    </row>
    <row r="98" spans="1:59" ht="13.5" customHeight="1" x14ac:dyDescent="0.15">
      <c r="A98" s="178"/>
      <c r="B98" s="18" t="s">
        <v>112</v>
      </c>
      <c r="C98" s="19">
        <v>322</v>
      </c>
      <c r="D98" s="19">
        <v>613</v>
      </c>
      <c r="E98" s="19">
        <v>287</v>
      </c>
      <c r="F98" s="19">
        <v>326</v>
      </c>
      <c r="G98" s="20">
        <v>25</v>
      </c>
      <c r="H98" s="20">
        <v>16</v>
      </c>
      <c r="I98" s="20">
        <v>9</v>
      </c>
      <c r="J98" s="20">
        <v>11</v>
      </c>
      <c r="K98" s="20">
        <v>1</v>
      </c>
      <c r="L98" s="20">
        <v>10</v>
      </c>
      <c r="M98" s="20">
        <v>31</v>
      </c>
      <c r="N98" s="20">
        <v>18</v>
      </c>
      <c r="O98" s="20">
        <v>13</v>
      </c>
      <c r="P98" s="20">
        <v>31</v>
      </c>
      <c r="Q98" s="20">
        <v>16</v>
      </c>
      <c r="R98" s="20">
        <v>15</v>
      </c>
      <c r="S98" s="20">
        <v>45</v>
      </c>
      <c r="T98" s="20">
        <v>20</v>
      </c>
      <c r="U98" s="20">
        <v>25</v>
      </c>
      <c r="V98" s="20">
        <v>27</v>
      </c>
      <c r="W98" s="20">
        <v>15</v>
      </c>
      <c r="X98" s="20">
        <v>12</v>
      </c>
      <c r="Y98" s="20">
        <v>36</v>
      </c>
      <c r="Z98" s="20">
        <v>18</v>
      </c>
      <c r="AA98" s="20">
        <v>18</v>
      </c>
      <c r="AB98" s="20">
        <v>34</v>
      </c>
      <c r="AC98" s="20">
        <v>16</v>
      </c>
      <c r="AD98" s="20">
        <v>18</v>
      </c>
      <c r="AE98" s="20">
        <v>37</v>
      </c>
      <c r="AF98" s="20">
        <v>22</v>
      </c>
      <c r="AG98" s="20">
        <v>15</v>
      </c>
      <c r="AH98" s="20">
        <v>42</v>
      </c>
      <c r="AI98" s="20">
        <v>17</v>
      </c>
      <c r="AJ98" s="20">
        <v>25</v>
      </c>
      <c r="AK98" s="20">
        <v>48</v>
      </c>
      <c r="AL98" s="20">
        <v>20</v>
      </c>
      <c r="AM98" s="20">
        <v>28</v>
      </c>
      <c r="AN98" s="20">
        <v>49</v>
      </c>
      <c r="AO98" s="20">
        <v>22</v>
      </c>
      <c r="AP98" s="20">
        <v>27</v>
      </c>
      <c r="AQ98" s="20">
        <v>47</v>
      </c>
      <c r="AR98" s="20">
        <v>19</v>
      </c>
      <c r="AS98" s="20">
        <v>28</v>
      </c>
      <c r="AT98" s="20">
        <v>37</v>
      </c>
      <c r="AU98" s="20">
        <v>18</v>
      </c>
      <c r="AV98" s="20">
        <v>19</v>
      </c>
      <c r="AW98" s="20">
        <v>113</v>
      </c>
      <c r="AX98" s="20">
        <v>49</v>
      </c>
      <c r="AY98" s="20">
        <v>64</v>
      </c>
      <c r="AZ98" s="20">
        <v>67</v>
      </c>
      <c r="BA98" s="20">
        <v>396</v>
      </c>
      <c r="BB98" s="20">
        <v>150</v>
      </c>
      <c r="BC98" s="21">
        <v>0.10929853181076672</v>
      </c>
      <c r="BD98" s="21">
        <v>0.64600326264274066</v>
      </c>
      <c r="BE98" s="21">
        <v>0.24469820554649266</v>
      </c>
      <c r="BF98" s="22">
        <v>46.32463295269168</v>
      </c>
      <c r="BG98" s="17">
        <f t="shared" si="7"/>
        <v>28397</v>
      </c>
    </row>
    <row r="99" spans="1:59" x14ac:dyDescent="0.15">
      <c r="A99" s="178"/>
      <c r="B99" s="18" t="s">
        <v>113</v>
      </c>
      <c r="C99" s="19">
        <v>313</v>
      </c>
      <c r="D99" s="19">
        <v>660</v>
      </c>
      <c r="E99" s="19">
        <v>310</v>
      </c>
      <c r="F99" s="19">
        <v>350</v>
      </c>
      <c r="G99" s="20">
        <v>24</v>
      </c>
      <c r="H99" s="20">
        <v>12</v>
      </c>
      <c r="I99" s="20">
        <v>12</v>
      </c>
      <c r="J99" s="20">
        <v>31</v>
      </c>
      <c r="K99" s="20">
        <v>16</v>
      </c>
      <c r="L99" s="20">
        <v>15</v>
      </c>
      <c r="M99" s="20">
        <v>33</v>
      </c>
      <c r="N99" s="20">
        <v>23</v>
      </c>
      <c r="O99" s="20">
        <v>10</v>
      </c>
      <c r="P99" s="20">
        <v>29</v>
      </c>
      <c r="Q99" s="20">
        <v>15</v>
      </c>
      <c r="R99" s="20">
        <v>14</v>
      </c>
      <c r="S99" s="20">
        <v>33</v>
      </c>
      <c r="T99" s="20">
        <v>14</v>
      </c>
      <c r="U99" s="20">
        <v>19</v>
      </c>
      <c r="V99" s="20">
        <v>32</v>
      </c>
      <c r="W99" s="20">
        <v>15</v>
      </c>
      <c r="X99" s="20">
        <v>17</v>
      </c>
      <c r="Y99" s="20">
        <v>36</v>
      </c>
      <c r="Z99" s="20">
        <v>18</v>
      </c>
      <c r="AA99" s="20">
        <v>18</v>
      </c>
      <c r="AB99" s="20">
        <v>36</v>
      </c>
      <c r="AC99" s="20">
        <v>19</v>
      </c>
      <c r="AD99" s="20">
        <v>17</v>
      </c>
      <c r="AE99" s="20">
        <v>51</v>
      </c>
      <c r="AF99" s="20">
        <v>22</v>
      </c>
      <c r="AG99" s="20">
        <v>29</v>
      </c>
      <c r="AH99" s="20">
        <v>52</v>
      </c>
      <c r="AI99" s="20">
        <v>30</v>
      </c>
      <c r="AJ99" s="20">
        <v>22</v>
      </c>
      <c r="AK99" s="20">
        <v>53</v>
      </c>
      <c r="AL99" s="20">
        <v>25</v>
      </c>
      <c r="AM99" s="20">
        <v>28</v>
      </c>
      <c r="AN99" s="20">
        <v>43</v>
      </c>
      <c r="AO99" s="20">
        <v>19</v>
      </c>
      <c r="AP99" s="20">
        <v>24</v>
      </c>
      <c r="AQ99" s="20">
        <v>41</v>
      </c>
      <c r="AR99" s="20">
        <v>16</v>
      </c>
      <c r="AS99" s="20">
        <v>25</v>
      </c>
      <c r="AT99" s="20">
        <v>36</v>
      </c>
      <c r="AU99" s="20">
        <v>16</v>
      </c>
      <c r="AV99" s="20">
        <v>20</v>
      </c>
      <c r="AW99" s="20">
        <v>130</v>
      </c>
      <c r="AX99" s="20">
        <v>50</v>
      </c>
      <c r="AY99" s="20">
        <v>80</v>
      </c>
      <c r="AZ99" s="20">
        <v>88</v>
      </c>
      <c r="BA99" s="20">
        <v>406</v>
      </c>
      <c r="BB99" s="20">
        <v>166</v>
      </c>
      <c r="BC99" s="21">
        <v>0.13333333333333333</v>
      </c>
      <c r="BD99" s="21">
        <v>0.61515151515151512</v>
      </c>
      <c r="BE99" s="21">
        <v>0.25151515151515152</v>
      </c>
      <c r="BF99" s="22">
        <v>45.757575757575758</v>
      </c>
      <c r="BG99" s="17">
        <f t="shared" si="7"/>
        <v>30200</v>
      </c>
    </row>
    <row r="100" spans="1:59" x14ac:dyDescent="0.15">
      <c r="A100" s="178"/>
      <c r="B100" s="18" t="s">
        <v>114</v>
      </c>
      <c r="C100" s="19">
        <v>493</v>
      </c>
      <c r="D100" s="19">
        <v>1006</v>
      </c>
      <c r="E100" s="19">
        <v>467</v>
      </c>
      <c r="F100" s="19">
        <v>539</v>
      </c>
      <c r="G100" s="20">
        <v>30</v>
      </c>
      <c r="H100" s="20">
        <v>15</v>
      </c>
      <c r="I100" s="20">
        <v>15</v>
      </c>
      <c r="J100" s="20">
        <v>52</v>
      </c>
      <c r="K100" s="20">
        <v>27</v>
      </c>
      <c r="L100" s="20">
        <v>25</v>
      </c>
      <c r="M100" s="20">
        <v>60</v>
      </c>
      <c r="N100" s="20">
        <v>30</v>
      </c>
      <c r="O100" s="20">
        <v>30</v>
      </c>
      <c r="P100" s="20">
        <v>58</v>
      </c>
      <c r="Q100" s="20">
        <v>34</v>
      </c>
      <c r="R100" s="20">
        <v>24</v>
      </c>
      <c r="S100" s="20">
        <v>56</v>
      </c>
      <c r="T100" s="20">
        <v>26</v>
      </c>
      <c r="U100" s="20">
        <v>30</v>
      </c>
      <c r="V100" s="20">
        <v>32</v>
      </c>
      <c r="W100" s="20">
        <v>17</v>
      </c>
      <c r="X100" s="20">
        <v>15</v>
      </c>
      <c r="Y100" s="20">
        <v>33</v>
      </c>
      <c r="Z100" s="20">
        <v>16</v>
      </c>
      <c r="AA100" s="20">
        <v>17</v>
      </c>
      <c r="AB100" s="20">
        <v>42</v>
      </c>
      <c r="AC100" s="20">
        <v>21</v>
      </c>
      <c r="AD100" s="20">
        <v>21</v>
      </c>
      <c r="AE100" s="20">
        <v>80</v>
      </c>
      <c r="AF100" s="20">
        <v>34</v>
      </c>
      <c r="AG100" s="20">
        <v>46</v>
      </c>
      <c r="AH100" s="20">
        <v>99</v>
      </c>
      <c r="AI100" s="20">
        <v>49</v>
      </c>
      <c r="AJ100" s="20">
        <v>50</v>
      </c>
      <c r="AK100" s="20">
        <v>90</v>
      </c>
      <c r="AL100" s="20">
        <v>39</v>
      </c>
      <c r="AM100" s="20">
        <v>51</v>
      </c>
      <c r="AN100" s="20">
        <v>75</v>
      </c>
      <c r="AO100" s="20">
        <v>40</v>
      </c>
      <c r="AP100" s="20">
        <v>35</v>
      </c>
      <c r="AQ100" s="20">
        <v>78</v>
      </c>
      <c r="AR100" s="20">
        <v>26</v>
      </c>
      <c r="AS100" s="20">
        <v>52</v>
      </c>
      <c r="AT100" s="20">
        <v>56</v>
      </c>
      <c r="AU100" s="20">
        <v>34</v>
      </c>
      <c r="AV100" s="20">
        <v>22</v>
      </c>
      <c r="AW100" s="20">
        <v>165</v>
      </c>
      <c r="AX100" s="20">
        <v>59</v>
      </c>
      <c r="AY100" s="20">
        <v>106</v>
      </c>
      <c r="AZ100" s="20">
        <v>142</v>
      </c>
      <c r="BA100" s="20">
        <v>643</v>
      </c>
      <c r="BB100" s="20">
        <v>221</v>
      </c>
      <c r="BC100" s="21">
        <v>0.14115308151093439</v>
      </c>
      <c r="BD100" s="21">
        <v>0.63916500994035785</v>
      </c>
      <c r="BE100" s="21">
        <v>0.21968190854870775</v>
      </c>
      <c r="BF100" s="22">
        <v>45.247514910536779</v>
      </c>
      <c r="BG100" s="17">
        <f t="shared" si="7"/>
        <v>45519</v>
      </c>
    </row>
    <row r="101" spans="1:59" x14ac:dyDescent="0.15">
      <c r="A101" s="178"/>
      <c r="B101" s="18" t="s">
        <v>115</v>
      </c>
      <c r="C101" s="19">
        <v>542</v>
      </c>
      <c r="D101" s="19">
        <v>1082</v>
      </c>
      <c r="E101" s="19">
        <v>501</v>
      </c>
      <c r="F101" s="19">
        <v>581</v>
      </c>
      <c r="G101" s="20">
        <v>52</v>
      </c>
      <c r="H101" s="20">
        <v>27</v>
      </c>
      <c r="I101" s="20">
        <v>25</v>
      </c>
      <c r="J101" s="20">
        <v>62</v>
      </c>
      <c r="K101" s="20">
        <v>34</v>
      </c>
      <c r="L101" s="20">
        <v>28</v>
      </c>
      <c r="M101" s="20">
        <v>73</v>
      </c>
      <c r="N101" s="20">
        <v>36</v>
      </c>
      <c r="O101" s="20">
        <v>37</v>
      </c>
      <c r="P101" s="20">
        <v>65</v>
      </c>
      <c r="Q101" s="20">
        <v>31</v>
      </c>
      <c r="R101" s="20">
        <v>34</v>
      </c>
      <c r="S101" s="20">
        <v>120</v>
      </c>
      <c r="T101" s="20">
        <v>51</v>
      </c>
      <c r="U101" s="20">
        <v>69</v>
      </c>
      <c r="V101" s="20">
        <v>64</v>
      </c>
      <c r="W101" s="20">
        <v>35</v>
      </c>
      <c r="X101" s="20">
        <v>29</v>
      </c>
      <c r="Y101" s="20">
        <v>67</v>
      </c>
      <c r="Z101" s="20">
        <v>25</v>
      </c>
      <c r="AA101" s="20">
        <v>42</v>
      </c>
      <c r="AB101" s="20">
        <v>72</v>
      </c>
      <c r="AC101" s="20">
        <v>37</v>
      </c>
      <c r="AD101" s="20">
        <v>35</v>
      </c>
      <c r="AE101" s="20">
        <v>88</v>
      </c>
      <c r="AF101" s="20">
        <v>38</v>
      </c>
      <c r="AG101" s="20">
        <v>50</v>
      </c>
      <c r="AH101" s="20">
        <v>90</v>
      </c>
      <c r="AI101" s="20">
        <v>43</v>
      </c>
      <c r="AJ101" s="20">
        <v>47</v>
      </c>
      <c r="AK101" s="20">
        <v>64</v>
      </c>
      <c r="AL101" s="20">
        <v>26</v>
      </c>
      <c r="AM101" s="20">
        <v>38</v>
      </c>
      <c r="AN101" s="20">
        <v>62</v>
      </c>
      <c r="AO101" s="20">
        <v>34</v>
      </c>
      <c r="AP101" s="20">
        <v>28</v>
      </c>
      <c r="AQ101" s="20">
        <v>36</v>
      </c>
      <c r="AR101" s="20">
        <v>19</v>
      </c>
      <c r="AS101" s="20">
        <v>17</v>
      </c>
      <c r="AT101" s="20">
        <v>31</v>
      </c>
      <c r="AU101" s="20">
        <v>12</v>
      </c>
      <c r="AV101" s="20">
        <v>19</v>
      </c>
      <c r="AW101" s="20">
        <v>136</v>
      </c>
      <c r="AX101" s="20">
        <v>53</v>
      </c>
      <c r="AY101" s="20">
        <v>83</v>
      </c>
      <c r="AZ101" s="20">
        <v>187</v>
      </c>
      <c r="BA101" s="20">
        <v>728</v>
      </c>
      <c r="BB101" s="20">
        <v>167</v>
      </c>
      <c r="BC101" s="21">
        <v>0.17282809611829944</v>
      </c>
      <c r="BD101" s="21">
        <v>0.67282809611829941</v>
      </c>
      <c r="BE101" s="21">
        <v>0.15434380776340112</v>
      </c>
      <c r="BF101" s="22">
        <v>38.399260628465804</v>
      </c>
      <c r="BG101" s="17">
        <f t="shared" si="7"/>
        <v>41548</v>
      </c>
    </row>
    <row r="102" spans="1:59" x14ac:dyDescent="0.15">
      <c r="A102" s="178"/>
      <c r="B102" s="18" t="s">
        <v>116</v>
      </c>
      <c r="C102" s="19">
        <v>589</v>
      </c>
      <c r="D102" s="19">
        <v>990</v>
      </c>
      <c r="E102" s="19">
        <v>460</v>
      </c>
      <c r="F102" s="19">
        <v>530</v>
      </c>
      <c r="G102" s="20">
        <v>39</v>
      </c>
      <c r="H102" s="20">
        <v>17</v>
      </c>
      <c r="I102" s="20">
        <v>22</v>
      </c>
      <c r="J102" s="20">
        <v>40</v>
      </c>
      <c r="K102" s="20">
        <v>17</v>
      </c>
      <c r="L102" s="20">
        <v>23</v>
      </c>
      <c r="M102" s="20">
        <v>51</v>
      </c>
      <c r="N102" s="20">
        <v>21</v>
      </c>
      <c r="O102" s="20">
        <v>30</v>
      </c>
      <c r="P102" s="20">
        <v>67</v>
      </c>
      <c r="Q102" s="20">
        <v>38</v>
      </c>
      <c r="R102" s="20">
        <v>29</v>
      </c>
      <c r="S102" s="20">
        <v>141</v>
      </c>
      <c r="T102" s="20">
        <v>75</v>
      </c>
      <c r="U102" s="20">
        <v>66</v>
      </c>
      <c r="V102" s="20">
        <v>52</v>
      </c>
      <c r="W102" s="20">
        <v>21</v>
      </c>
      <c r="X102" s="20">
        <v>31</v>
      </c>
      <c r="Y102" s="20">
        <v>48</v>
      </c>
      <c r="Z102" s="20">
        <v>23</v>
      </c>
      <c r="AA102" s="20">
        <v>25</v>
      </c>
      <c r="AB102" s="20">
        <v>51</v>
      </c>
      <c r="AC102" s="20">
        <v>17</v>
      </c>
      <c r="AD102" s="20">
        <v>34</v>
      </c>
      <c r="AE102" s="20">
        <v>73</v>
      </c>
      <c r="AF102" s="20">
        <v>43</v>
      </c>
      <c r="AG102" s="20">
        <v>30</v>
      </c>
      <c r="AH102" s="20">
        <v>92</v>
      </c>
      <c r="AI102" s="20">
        <v>45</v>
      </c>
      <c r="AJ102" s="20">
        <v>47</v>
      </c>
      <c r="AK102" s="20">
        <v>74</v>
      </c>
      <c r="AL102" s="20">
        <v>38</v>
      </c>
      <c r="AM102" s="20">
        <v>36</v>
      </c>
      <c r="AN102" s="20">
        <v>53</v>
      </c>
      <c r="AO102" s="20">
        <v>25</v>
      </c>
      <c r="AP102" s="20">
        <v>28</v>
      </c>
      <c r="AQ102" s="20">
        <v>35</v>
      </c>
      <c r="AR102" s="20">
        <v>15</v>
      </c>
      <c r="AS102" s="20">
        <v>20</v>
      </c>
      <c r="AT102" s="20">
        <v>49</v>
      </c>
      <c r="AU102" s="20">
        <v>21</v>
      </c>
      <c r="AV102" s="20">
        <v>28</v>
      </c>
      <c r="AW102" s="20">
        <v>125</v>
      </c>
      <c r="AX102" s="20">
        <v>44</v>
      </c>
      <c r="AY102" s="20">
        <v>81</v>
      </c>
      <c r="AZ102" s="20">
        <v>130</v>
      </c>
      <c r="BA102" s="20">
        <v>686</v>
      </c>
      <c r="BB102" s="20">
        <v>174</v>
      </c>
      <c r="BC102" s="21">
        <v>0.13131313131313133</v>
      </c>
      <c r="BD102" s="21">
        <v>0.69292929292929295</v>
      </c>
      <c r="BE102" s="21">
        <v>0.17575757575757575</v>
      </c>
      <c r="BF102" s="22">
        <v>39.756565656565655</v>
      </c>
      <c r="BG102" s="17">
        <f t="shared" si="7"/>
        <v>39359</v>
      </c>
    </row>
    <row r="103" spans="1:59" x14ac:dyDescent="0.15">
      <c r="A103" s="178"/>
      <c r="B103" s="18" t="s">
        <v>117</v>
      </c>
      <c r="C103" s="19">
        <v>159</v>
      </c>
      <c r="D103" s="19">
        <v>324</v>
      </c>
      <c r="E103" s="19">
        <v>150</v>
      </c>
      <c r="F103" s="19">
        <v>174</v>
      </c>
      <c r="G103" s="20">
        <v>10</v>
      </c>
      <c r="H103" s="20">
        <v>4</v>
      </c>
      <c r="I103" s="20">
        <v>6</v>
      </c>
      <c r="J103" s="20">
        <v>13</v>
      </c>
      <c r="K103" s="20">
        <v>7</v>
      </c>
      <c r="L103" s="20">
        <v>6</v>
      </c>
      <c r="M103" s="20">
        <v>11</v>
      </c>
      <c r="N103" s="20">
        <v>5</v>
      </c>
      <c r="O103" s="20">
        <v>6</v>
      </c>
      <c r="P103" s="20">
        <v>14</v>
      </c>
      <c r="Q103" s="20">
        <v>9</v>
      </c>
      <c r="R103" s="20">
        <v>5</v>
      </c>
      <c r="S103" s="20">
        <v>24</v>
      </c>
      <c r="T103" s="20">
        <v>9</v>
      </c>
      <c r="U103" s="20">
        <v>15</v>
      </c>
      <c r="V103" s="20">
        <v>10</v>
      </c>
      <c r="W103" s="20">
        <v>3</v>
      </c>
      <c r="X103" s="20">
        <v>7</v>
      </c>
      <c r="Y103" s="20">
        <v>18</v>
      </c>
      <c r="Z103" s="20">
        <v>11</v>
      </c>
      <c r="AA103" s="20">
        <v>7</v>
      </c>
      <c r="AB103" s="20">
        <v>9</v>
      </c>
      <c r="AC103" s="20">
        <v>5</v>
      </c>
      <c r="AD103" s="20">
        <v>4</v>
      </c>
      <c r="AE103" s="20">
        <v>19</v>
      </c>
      <c r="AF103" s="20">
        <v>11</v>
      </c>
      <c r="AG103" s="20">
        <v>8</v>
      </c>
      <c r="AH103" s="20">
        <v>25</v>
      </c>
      <c r="AI103" s="20">
        <v>11</v>
      </c>
      <c r="AJ103" s="20">
        <v>14</v>
      </c>
      <c r="AK103" s="20">
        <v>33</v>
      </c>
      <c r="AL103" s="20">
        <v>14</v>
      </c>
      <c r="AM103" s="20">
        <v>19</v>
      </c>
      <c r="AN103" s="20">
        <v>28</v>
      </c>
      <c r="AO103" s="20">
        <v>13</v>
      </c>
      <c r="AP103" s="20">
        <v>15</v>
      </c>
      <c r="AQ103" s="20">
        <v>16</v>
      </c>
      <c r="AR103" s="20">
        <v>10</v>
      </c>
      <c r="AS103" s="20">
        <v>6</v>
      </c>
      <c r="AT103" s="20">
        <v>21</v>
      </c>
      <c r="AU103" s="20">
        <v>11</v>
      </c>
      <c r="AV103" s="20">
        <v>10</v>
      </c>
      <c r="AW103" s="20">
        <v>73</v>
      </c>
      <c r="AX103" s="20">
        <v>27</v>
      </c>
      <c r="AY103" s="20">
        <v>46</v>
      </c>
      <c r="AZ103" s="20">
        <v>34</v>
      </c>
      <c r="BA103" s="20">
        <v>196</v>
      </c>
      <c r="BB103" s="20">
        <v>94</v>
      </c>
      <c r="BC103" s="21">
        <v>0.10493827160493827</v>
      </c>
      <c r="BD103" s="21">
        <v>0.60493827160493829</v>
      </c>
      <c r="BE103" s="21">
        <v>0.29012345679012347</v>
      </c>
      <c r="BF103" s="22">
        <v>48.564814814814817</v>
      </c>
      <c r="BG103" s="17">
        <f t="shared" si="7"/>
        <v>15735</v>
      </c>
    </row>
    <row r="104" spans="1:59" x14ac:dyDescent="0.15">
      <c r="A104" s="178"/>
      <c r="B104" s="18" t="s">
        <v>118</v>
      </c>
      <c r="C104" s="19">
        <v>370</v>
      </c>
      <c r="D104" s="19">
        <v>562</v>
      </c>
      <c r="E104" s="19">
        <v>267</v>
      </c>
      <c r="F104" s="19">
        <v>295</v>
      </c>
      <c r="G104" s="20">
        <v>8</v>
      </c>
      <c r="H104" s="20">
        <v>5</v>
      </c>
      <c r="I104" s="20">
        <v>3</v>
      </c>
      <c r="J104" s="20">
        <v>8</v>
      </c>
      <c r="K104" s="20">
        <v>4</v>
      </c>
      <c r="L104" s="20">
        <v>4</v>
      </c>
      <c r="M104" s="20">
        <v>21</v>
      </c>
      <c r="N104" s="20">
        <v>11</v>
      </c>
      <c r="O104" s="20">
        <v>10</v>
      </c>
      <c r="P104" s="20">
        <v>18</v>
      </c>
      <c r="Q104" s="20">
        <v>7</v>
      </c>
      <c r="R104" s="20">
        <v>11</v>
      </c>
      <c r="S104" s="20">
        <v>37</v>
      </c>
      <c r="T104" s="20">
        <v>21</v>
      </c>
      <c r="U104" s="20">
        <v>16</v>
      </c>
      <c r="V104" s="20">
        <v>21</v>
      </c>
      <c r="W104" s="20">
        <v>13</v>
      </c>
      <c r="X104" s="20">
        <v>8</v>
      </c>
      <c r="Y104" s="20">
        <v>16</v>
      </c>
      <c r="Z104" s="20">
        <v>8</v>
      </c>
      <c r="AA104" s="20">
        <v>8</v>
      </c>
      <c r="AB104" s="20">
        <v>14</v>
      </c>
      <c r="AC104" s="20">
        <v>6</v>
      </c>
      <c r="AD104" s="20">
        <v>8</v>
      </c>
      <c r="AE104" s="20">
        <v>29</v>
      </c>
      <c r="AF104" s="20">
        <v>15</v>
      </c>
      <c r="AG104" s="20">
        <v>14</v>
      </c>
      <c r="AH104" s="20">
        <v>40</v>
      </c>
      <c r="AI104" s="20">
        <v>23</v>
      </c>
      <c r="AJ104" s="20">
        <v>17</v>
      </c>
      <c r="AK104" s="20">
        <v>29</v>
      </c>
      <c r="AL104" s="20">
        <v>10</v>
      </c>
      <c r="AM104" s="20">
        <v>19</v>
      </c>
      <c r="AN104" s="20">
        <v>59</v>
      </c>
      <c r="AO104" s="20">
        <v>25</v>
      </c>
      <c r="AP104" s="20">
        <v>34</v>
      </c>
      <c r="AQ104" s="20">
        <v>54</v>
      </c>
      <c r="AR104" s="20">
        <v>27</v>
      </c>
      <c r="AS104" s="20">
        <v>27</v>
      </c>
      <c r="AT104" s="20">
        <v>57</v>
      </c>
      <c r="AU104" s="20">
        <v>27</v>
      </c>
      <c r="AV104" s="20">
        <v>30</v>
      </c>
      <c r="AW104" s="20">
        <v>151</v>
      </c>
      <c r="AX104" s="20">
        <v>65</v>
      </c>
      <c r="AY104" s="20">
        <v>86</v>
      </c>
      <c r="AZ104" s="20">
        <v>37</v>
      </c>
      <c r="BA104" s="20">
        <v>317</v>
      </c>
      <c r="BB104" s="20">
        <v>208</v>
      </c>
      <c r="BC104" s="21">
        <v>6.5836298932384338E-2</v>
      </c>
      <c r="BD104" s="21">
        <v>0.56405693950177938</v>
      </c>
      <c r="BE104" s="21">
        <v>0.37010676156583627</v>
      </c>
      <c r="BF104" s="22">
        <v>53.163701067615655</v>
      </c>
      <c r="BG104" s="17">
        <f t="shared" si="7"/>
        <v>29877.999999999996</v>
      </c>
    </row>
    <row r="105" spans="1:59" ht="13.5" customHeight="1" x14ac:dyDescent="0.15">
      <c r="A105" s="178"/>
      <c r="B105" s="18" t="s">
        <v>119</v>
      </c>
      <c r="C105" s="19">
        <v>268</v>
      </c>
      <c r="D105" s="19">
        <v>525</v>
      </c>
      <c r="E105" s="19">
        <v>242</v>
      </c>
      <c r="F105" s="19">
        <v>283</v>
      </c>
      <c r="G105" s="20">
        <v>21</v>
      </c>
      <c r="H105" s="20">
        <v>9</v>
      </c>
      <c r="I105" s="20">
        <v>12</v>
      </c>
      <c r="J105" s="20">
        <v>28</v>
      </c>
      <c r="K105" s="20">
        <v>16</v>
      </c>
      <c r="L105" s="20">
        <v>12</v>
      </c>
      <c r="M105" s="20">
        <v>26</v>
      </c>
      <c r="N105" s="20">
        <v>13</v>
      </c>
      <c r="O105" s="20">
        <v>13</v>
      </c>
      <c r="P105" s="20">
        <v>20</v>
      </c>
      <c r="Q105" s="20">
        <v>12</v>
      </c>
      <c r="R105" s="20">
        <v>8</v>
      </c>
      <c r="S105" s="20">
        <v>31</v>
      </c>
      <c r="T105" s="20">
        <v>15</v>
      </c>
      <c r="U105" s="20">
        <v>16</v>
      </c>
      <c r="V105" s="20">
        <v>35</v>
      </c>
      <c r="W105" s="20">
        <v>18</v>
      </c>
      <c r="X105" s="20">
        <v>17</v>
      </c>
      <c r="Y105" s="20">
        <v>34</v>
      </c>
      <c r="Z105" s="20">
        <v>14</v>
      </c>
      <c r="AA105" s="20">
        <v>20</v>
      </c>
      <c r="AB105" s="20">
        <v>33</v>
      </c>
      <c r="AC105" s="20">
        <v>13</v>
      </c>
      <c r="AD105" s="20">
        <v>20</v>
      </c>
      <c r="AE105" s="20">
        <v>39</v>
      </c>
      <c r="AF105" s="20">
        <v>19</v>
      </c>
      <c r="AG105" s="20">
        <v>20</v>
      </c>
      <c r="AH105" s="20">
        <v>48</v>
      </c>
      <c r="AI105" s="20">
        <v>22</v>
      </c>
      <c r="AJ105" s="20">
        <v>26</v>
      </c>
      <c r="AK105" s="20">
        <v>32</v>
      </c>
      <c r="AL105" s="20">
        <v>14</v>
      </c>
      <c r="AM105" s="20">
        <v>18</v>
      </c>
      <c r="AN105" s="20">
        <v>26</v>
      </c>
      <c r="AO105" s="20">
        <v>10</v>
      </c>
      <c r="AP105" s="20">
        <v>16</v>
      </c>
      <c r="AQ105" s="20">
        <v>31</v>
      </c>
      <c r="AR105" s="20">
        <v>13</v>
      </c>
      <c r="AS105" s="20">
        <v>18</v>
      </c>
      <c r="AT105" s="20">
        <v>27</v>
      </c>
      <c r="AU105" s="20">
        <v>16</v>
      </c>
      <c r="AV105" s="20">
        <v>11</v>
      </c>
      <c r="AW105" s="20">
        <v>94</v>
      </c>
      <c r="AX105" s="20">
        <v>38</v>
      </c>
      <c r="AY105" s="20">
        <v>56</v>
      </c>
      <c r="AZ105" s="20">
        <v>75</v>
      </c>
      <c r="BA105" s="20">
        <v>329</v>
      </c>
      <c r="BB105" s="20">
        <v>121</v>
      </c>
      <c r="BC105" s="21">
        <v>0.14285714285714285</v>
      </c>
      <c r="BD105" s="21">
        <v>0.62666666666666671</v>
      </c>
      <c r="BE105" s="21">
        <v>0.23047619047619047</v>
      </c>
      <c r="BF105" s="22">
        <v>43.855238095238093</v>
      </c>
      <c r="BG105" s="17">
        <f t="shared" si="7"/>
        <v>23024</v>
      </c>
    </row>
    <row r="106" spans="1:59" x14ac:dyDescent="0.15">
      <c r="A106" s="178"/>
      <c r="B106" s="18" t="s">
        <v>120</v>
      </c>
      <c r="C106" s="19">
        <v>264</v>
      </c>
      <c r="D106" s="19">
        <v>527</v>
      </c>
      <c r="E106" s="19">
        <v>249</v>
      </c>
      <c r="F106" s="19">
        <v>278</v>
      </c>
      <c r="G106" s="20">
        <v>26</v>
      </c>
      <c r="H106" s="20">
        <v>18</v>
      </c>
      <c r="I106" s="20">
        <v>8</v>
      </c>
      <c r="J106" s="20">
        <v>22</v>
      </c>
      <c r="K106" s="20">
        <v>12</v>
      </c>
      <c r="L106" s="20">
        <v>10</v>
      </c>
      <c r="M106" s="20">
        <v>14</v>
      </c>
      <c r="N106" s="20">
        <v>9</v>
      </c>
      <c r="O106" s="20">
        <v>5</v>
      </c>
      <c r="P106" s="20">
        <v>25</v>
      </c>
      <c r="Q106" s="20">
        <v>11</v>
      </c>
      <c r="R106" s="20">
        <v>14</v>
      </c>
      <c r="S106" s="20">
        <v>27</v>
      </c>
      <c r="T106" s="20">
        <v>14</v>
      </c>
      <c r="U106" s="20">
        <v>13</v>
      </c>
      <c r="V106" s="20">
        <v>29</v>
      </c>
      <c r="W106" s="20">
        <v>17</v>
      </c>
      <c r="X106" s="20">
        <v>12</v>
      </c>
      <c r="Y106" s="20">
        <v>38</v>
      </c>
      <c r="Z106" s="20">
        <v>14</v>
      </c>
      <c r="AA106" s="20">
        <v>24</v>
      </c>
      <c r="AB106" s="20">
        <v>28</v>
      </c>
      <c r="AC106" s="20">
        <v>13</v>
      </c>
      <c r="AD106" s="20">
        <v>15</v>
      </c>
      <c r="AE106" s="20">
        <v>33</v>
      </c>
      <c r="AF106" s="20">
        <v>18</v>
      </c>
      <c r="AG106" s="20">
        <v>15</v>
      </c>
      <c r="AH106" s="20">
        <v>38</v>
      </c>
      <c r="AI106" s="20">
        <v>16</v>
      </c>
      <c r="AJ106" s="20">
        <v>22</v>
      </c>
      <c r="AK106" s="20">
        <v>30</v>
      </c>
      <c r="AL106" s="20">
        <v>12</v>
      </c>
      <c r="AM106" s="20">
        <v>18</v>
      </c>
      <c r="AN106" s="20">
        <v>27</v>
      </c>
      <c r="AO106" s="20">
        <v>15</v>
      </c>
      <c r="AP106" s="20">
        <v>12</v>
      </c>
      <c r="AQ106" s="20">
        <v>35</v>
      </c>
      <c r="AR106" s="20">
        <v>14</v>
      </c>
      <c r="AS106" s="20">
        <v>21</v>
      </c>
      <c r="AT106" s="20">
        <v>28</v>
      </c>
      <c r="AU106" s="20">
        <v>9</v>
      </c>
      <c r="AV106" s="20">
        <v>19</v>
      </c>
      <c r="AW106" s="20">
        <v>127</v>
      </c>
      <c r="AX106" s="20">
        <v>57</v>
      </c>
      <c r="AY106" s="20">
        <v>70</v>
      </c>
      <c r="AZ106" s="20">
        <v>62</v>
      </c>
      <c r="BA106" s="20">
        <v>310</v>
      </c>
      <c r="BB106" s="20">
        <v>155</v>
      </c>
      <c r="BC106" s="21">
        <v>0.11764705882352941</v>
      </c>
      <c r="BD106" s="21">
        <v>0.58823529411764708</v>
      </c>
      <c r="BE106" s="21">
        <v>0.29411764705882354</v>
      </c>
      <c r="BF106" s="22">
        <v>47.081593927893735</v>
      </c>
      <c r="BG106" s="17">
        <f t="shared" si="7"/>
        <v>24812</v>
      </c>
    </row>
    <row r="107" spans="1:59" x14ac:dyDescent="0.15">
      <c r="A107" s="178"/>
      <c r="B107" s="18" t="s">
        <v>121</v>
      </c>
      <c r="C107" s="19">
        <v>280</v>
      </c>
      <c r="D107" s="19">
        <v>546</v>
      </c>
      <c r="E107" s="19">
        <v>257</v>
      </c>
      <c r="F107" s="19">
        <v>289</v>
      </c>
      <c r="G107" s="20">
        <v>8</v>
      </c>
      <c r="H107" s="20">
        <v>4</v>
      </c>
      <c r="I107" s="20">
        <v>4</v>
      </c>
      <c r="J107" s="20">
        <v>13</v>
      </c>
      <c r="K107" s="20">
        <v>8</v>
      </c>
      <c r="L107" s="20">
        <v>5</v>
      </c>
      <c r="M107" s="20">
        <v>19</v>
      </c>
      <c r="N107" s="20">
        <v>13</v>
      </c>
      <c r="O107" s="20">
        <v>6</v>
      </c>
      <c r="P107" s="20">
        <v>28</v>
      </c>
      <c r="Q107" s="20">
        <v>15</v>
      </c>
      <c r="R107" s="20">
        <v>13</v>
      </c>
      <c r="S107" s="20">
        <v>33</v>
      </c>
      <c r="T107" s="20">
        <v>19</v>
      </c>
      <c r="U107" s="20">
        <v>14</v>
      </c>
      <c r="V107" s="20">
        <v>18</v>
      </c>
      <c r="W107" s="20">
        <v>7</v>
      </c>
      <c r="X107" s="20">
        <v>11</v>
      </c>
      <c r="Y107" s="20">
        <v>27</v>
      </c>
      <c r="Z107" s="20">
        <v>12</v>
      </c>
      <c r="AA107" s="20">
        <v>15</v>
      </c>
      <c r="AB107" s="20">
        <v>25</v>
      </c>
      <c r="AC107" s="20">
        <v>11</v>
      </c>
      <c r="AD107" s="20">
        <v>14</v>
      </c>
      <c r="AE107" s="20">
        <v>20</v>
      </c>
      <c r="AF107" s="20">
        <v>12</v>
      </c>
      <c r="AG107" s="20">
        <v>8</v>
      </c>
      <c r="AH107" s="20">
        <v>44</v>
      </c>
      <c r="AI107" s="20">
        <v>19</v>
      </c>
      <c r="AJ107" s="20">
        <v>25</v>
      </c>
      <c r="AK107" s="20">
        <v>64</v>
      </c>
      <c r="AL107" s="20">
        <v>26</v>
      </c>
      <c r="AM107" s="20">
        <v>38</v>
      </c>
      <c r="AN107" s="20">
        <v>41</v>
      </c>
      <c r="AO107" s="20">
        <v>21</v>
      </c>
      <c r="AP107" s="20">
        <v>20</v>
      </c>
      <c r="AQ107" s="20">
        <v>32</v>
      </c>
      <c r="AR107" s="20">
        <v>16</v>
      </c>
      <c r="AS107" s="20">
        <v>16</v>
      </c>
      <c r="AT107" s="20">
        <v>32</v>
      </c>
      <c r="AU107" s="20">
        <v>16</v>
      </c>
      <c r="AV107" s="20">
        <v>16</v>
      </c>
      <c r="AW107" s="20">
        <v>142</v>
      </c>
      <c r="AX107" s="20">
        <v>58</v>
      </c>
      <c r="AY107" s="20">
        <v>84</v>
      </c>
      <c r="AZ107" s="20">
        <v>40</v>
      </c>
      <c r="BA107" s="20">
        <v>332</v>
      </c>
      <c r="BB107" s="20">
        <v>174</v>
      </c>
      <c r="BC107" s="21">
        <v>7.3260073260073263E-2</v>
      </c>
      <c r="BD107" s="21">
        <v>0.60805860805860801</v>
      </c>
      <c r="BE107" s="21">
        <v>0.31868131868131866</v>
      </c>
      <c r="BF107" s="22">
        <v>50.798534798534796</v>
      </c>
      <c r="BG107" s="17">
        <f t="shared" si="7"/>
        <v>27736</v>
      </c>
    </row>
    <row r="108" spans="1:59" x14ac:dyDescent="0.15">
      <c r="A108" s="178"/>
      <c r="B108" s="18" t="s">
        <v>122</v>
      </c>
      <c r="C108" s="19">
        <v>249</v>
      </c>
      <c r="D108" s="19">
        <v>551</v>
      </c>
      <c r="E108" s="19">
        <v>257</v>
      </c>
      <c r="F108" s="19">
        <v>294</v>
      </c>
      <c r="G108" s="20">
        <v>25</v>
      </c>
      <c r="H108" s="20">
        <v>14</v>
      </c>
      <c r="I108" s="20">
        <v>11</v>
      </c>
      <c r="J108" s="20">
        <v>22</v>
      </c>
      <c r="K108" s="20">
        <v>14</v>
      </c>
      <c r="L108" s="20">
        <v>8</v>
      </c>
      <c r="M108" s="20">
        <v>37</v>
      </c>
      <c r="N108" s="20">
        <v>16</v>
      </c>
      <c r="O108" s="20">
        <v>21</v>
      </c>
      <c r="P108" s="20">
        <v>53</v>
      </c>
      <c r="Q108" s="20">
        <v>26</v>
      </c>
      <c r="R108" s="20">
        <v>27</v>
      </c>
      <c r="S108" s="20">
        <v>34</v>
      </c>
      <c r="T108" s="20">
        <v>14</v>
      </c>
      <c r="U108" s="20">
        <v>20</v>
      </c>
      <c r="V108" s="20">
        <v>25</v>
      </c>
      <c r="W108" s="20">
        <v>11</v>
      </c>
      <c r="X108" s="20">
        <v>14</v>
      </c>
      <c r="Y108" s="20">
        <v>28</v>
      </c>
      <c r="Z108" s="20">
        <v>14</v>
      </c>
      <c r="AA108" s="20">
        <v>14</v>
      </c>
      <c r="AB108" s="20">
        <v>33</v>
      </c>
      <c r="AC108" s="20">
        <v>14</v>
      </c>
      <c r="AD108" s="20">
        <v>19</v>
      </c>
      <c r="AE108" s="20">
        <v>43</v>
      </c>
      <c r="AF108" s="20">
        <v>21</v>
      </c>
      <c r="AG108" s="20">
        <v>22</v>
      </c>
      <c r="AH108" s="20">
        <v>60</v>
      </c>
      <c r="AI108" s="20">
        <v>31</v>
      </c>
      <c r="AJ108" s="20">
        <v>29</v>
      </c>
      <c r="AK108" s="20">
        <v>46</v>
      </c>
      <c r="AL108" s="20">
        <v>21</v>
      </c>
      <c r="AM108" s="20">
        <v>25</v>
      </c>
      <c r="AN108" s="20">
        <v>22</v>
      </c>
      <c r="AO108" s="20">
        <v>8</v>
      </c>
      <c r="AP108" s="20">
        <v>14</v>
      </c>
      <c r="AQ108" s="20">
        <v>20</v>
      </c>
      <c r="AR108" s="20">
        <v>10</v>
      </c>
      <c r="AS108" s="20">
        <v>10</v>
      </c>
      <c r="AT108" s="20">
        <v>16</v>
      </c>
      <c r="AU108" s="20">
        <v>7</v>
      </c>
      <c r="AV108" s="20">
        <v>9</v>
      </c>
      <c r="AW108" s="20">
        <v>87</v>
      </c>
      <c r="AX108" s="20">
        <v>36</v>
      </c>
      <c r="AY108" s="20">
        <v>51</v>
      </c>
      <c r="AZ108" s="20">
        <v>84</v>
      </c>
      <c r="BA108" s="20">
        <v>364</v>
      </c>
      <c r="BB108" s="20">
        <v>103</v>
      </c>
      <c r="BC108" s="21">
        <v>0.15245009074410162</v>
      </c>
      <c r="BD108" s="21">
        <v>0.66061705989110708</v>
      </c>
      <c r="BE108" s="21">
        <v>0.18693284936479129</v>
      </c>
      <c r="BF108" s="22">
        <v>40.823956442831218</v>
      </c>
      <c r="BG108" s="17">
        <f t="shared" si="7"/>
        <v>22494</v>
      </c>
    </row>
    <row r="109" spans="1:59" x14ac:dyDescent="0.15">
      <c r="A109" s="178"/>
      <c r="B109" s="18" t="s">
        <v>123</v>
      </c>
      <c r="C109" s="19">
        <v>327</v>
      </c>
      <c r="D109" s="19">
        <v>604</v>
      </c>
      <c r="E109" s="19">
        <v>282</v>
      </c>
      <c r="F109" s="19">
        <v>322</v>
      </c>
      <c r="G109" s="20">
        <v>19</v>
      </c>
      <c r="H109" s="20">
        <v>10</v>
      </c>
      <c r="I109" s="20">
        <v>9</v>
      </c>
      <c r="J109" s="20">
        <v>20</v>
      </c>
      <c r="K109" s="20">
        <v>11</v>
      </c>
      <c r="L109" s="20">
        <v>9</v>
      </c>
      <c r="M109" s="20">
        <v>27</v>
      </c>
      <c r="N109" s="20">
        <v>16</v>
      </c>
      <c r="O109" s="20">
        <v>11</v>
      </c>
      <c r="P109" s="20">
        <v>31</v>
      </c>
      <c r="Q109" s="20">
        <v>18</v>
      </c>
      <c r="R109" s="20">
        <v>13</v>
      </c>
      <c r="S109" s="20">
        <v>32</v>
      </c>
      <c r="T109" s="20">
        <v>17</v>
      </c>
      <c r="U109" s="20">
        <v>15</v>
      </c>
      <c r="V109" s="20">
        <v>25</v>
      </c>
      <c r="W109" s="20">
        <v>17</v>
      </c>
      <c r="X109" s="20">
        <v>8</v>
      </c>
      <c r="Y109" s="20">
        <v>38</v>
      </c>
      <c r="Z109" s="20">
        <v>20</v>
      </c>
      <c r="AA109" s="20">
        <v>18</v>
      </c>
      <c r="AB109" s="20">
        <v>40</v>
      </c>
      <c r="AC109" s="20">
        <v>21</v>
      </c>
      <c r="AD109" s="20">
        <v>19</v>
      </c>
      <c r="AE109" s="20">
        <v>36</v>
      </c>
      <c r="AF109" s="20">
        <v>14</v>
      </c>
      <c r="AG109" s="20">
        <v>22</v>
      </c>
      <c r="AH109" s="20">
        <v>56</v>
      </c>
      <c r="AI109" s="20">
        <v>27</v>
      </c>
      <c r="AJ109" s="20">
        <v>29</v>
      </c>
      <c r="AK109" s="20">
        <v>54</v>
      </c>
      <c r="AL109" s="20">
        <v>22</v>
      </c>
      <c r="AM109" s="20">
        <v>32</v>
      </c>
      <c r="AN109" s="20">
        <v>32</v>
      </c>
      <c r="AO109" s="20">
        <v>11</v>
      </c>
      <c r="AP109" s="20">
        <v>21</v>
      </c>
      <c r="AQ109" s="20">
        <v>28</v>
      </c>
      <c r="AR109" s="20">
        <v>10</v>
      </c>
      <c r="AS109" s="20">
        <v>18</v>
      </c>
      <c r="AT109" s="20">
        <v>32</v>
      </c>
      <c r="AU109" s="20">
        <v>18</v>
      </c>
      <c r="AV109" s="20">
        <v>14</v>
      </c>
      <c r="AW109" s="20">
        <v>134</v>
      </c>
      <c r="AX109" s="20">
        <v>50</v>
      </c>
      <c r="AY109" s="20">
        <v>84</v>
      </c>
      <c r="AZ109" s="20">
        <v>66</v>
      </c>
      <c r="BA109" s="20">
        <v>372</v>
      </c>
      <c r="BB109" s="20">
        <v>166</v>
      </c>
      <c r="BC109" s="21">
        <v>0.10927152317880795</v>
      </c>
      <c r="BD109" s="21">
        <v>0.61589403973509937</v>
      </c>
      <c r="BE109" s="21">
        <v>0.27483443708609273</v>
      </c>
      <c r="BF109" s="22">
        <v>47.081125827814567</v>
      </c>
      <c r="BG109" s="17">
        <f t="shared" si="7"/>
        <v>28437</v>
      </c>
    </row>
    <row r="110" spans="1:59" x14ac:dyDescent="0.15">
      <c r="A110" s="178"/>
      <c r="B110" s="18" t="s">
        <v>124</v>
      </c>
      <c r="C110" s="19">
        <v>287</v>
      </c>
      <c r="D110" s="19">
        <v>533</v>
      </c>
      <c r="E110" s="19">
        <v>248</v>
      </c>
      <c r="F110" s="19">
        <v>285</v>
      </c>
      <c r="G110" s="20">
        <v>17</v>
      </c>
      <c r="H110" s="20">
        <v>5</v>
      </c>
      <c r="I110" s="20">
        <v>12</v>
      </c>
      <c r="J110" s="20">
        <v>20</v>
      </c>
      <c r="K110" s="20">
        <v>7</v>
      </c>
      <c r="L110" s="20">
        <v>13</v>
      </c>
      <c r="M110" s="20">
        <v>25</v>
      </c>
      <c r="N110" s="20">
        <v>15</v>
      </c>
      <c r="O110" s="20">
        <v>10</v>
      </c>
      <c r="P110" s="20">
        <v>30</v>
      </c>
      <c r="Q110" s="20">
        <v>16</v>
      </c>
      <c r="R110" s="20">
        <v>14</v>
      </c>
      <c r="S110" s="20">
        <v>21</v>
      </c>
      <c r="T110" s="20">
        <v>8</v>
      </c>
      <c r="U110" s="20">
        <v>13</v>
      </c>
      <c r="V110" s="20">
        <v>27</v>
      </c>
      <c r="W110" s="20">
        <v>15</v>
      </c>
      <c r="X110" s="20">
        <v>12</v>
      </c>
      <c r="Y110" s="20">
        <v>26</v>
      </c>
      <c r="Z110" s="20">
        <v>11</v>
      </c>
      <c r="AA110" s="20">
        <v>15</v>
      </c>
      <c r="AB110" s="20">
        <v>28</v>
      </c>
      <c r="AC110" s="20">
        <v>17</v>
      </c>
      <c r="AD110" s="20">
        <v>11</v>
      </c>
      <c r="AE110" s="20">
        <v>32</v>
      </c>
      <c r="AF110" s="20">
        <v>12</v>
      </c>
      <c r="AG110" s="20">
        <v>20</v>
      </c>
      <c r="AH110" s="20">
        <v>45</v>
      </c>
      <c r="AI110" s="20">
        <v>22</v>
      </c>
      <c r="AJ110" s="20">
        <v>23</v>
      </c>
      <c r="AK110" s="20">
        <v>42</v>
      </c>
      <c r="AL110" s="20">
        <v>21</v>
      </c>
      <c r="AM110" s="20">
        <v>21</v>
      </c>
      <c r="AN110" s="20">
        <v>32</v>
      </c>
      <c r="AO110" s="20">
        <v>17</v>
      </c>
      <c r="AP110" s="20">
        <v>15</v>
      </c>
      <c r="AQ110" s="20">
        <v>27</v>
      </c>
      <c r="AR110" s="20">
        <v>15</v>
      </c>
      <c r="AS110" s="20">
        <v>12</v>
      </c>
      <c r="AT110" s="20">
        <v>31</v>
      </c>
      <c r="AU110" s="20">
        <v>13</v>
      </c>
      <c r="AV110" s="20">
        <v>18</v>
      </c>
      <c r="AW110" s="20">
        <v>130</v>
      </c>
      <c r="AX110" s="20">
        <v>54</v>
      </c>
      <c r="AY110" s="20">
        <v>76</v>
      </c>
      <c r="AZ110" s="20">
        <v>62</v>
      </c>
      <c r="BA110" s="20">
        <v>310</v>
      </c>
      <c r="BB110" s="20">
        <v>161</v>
      </c>
      <c r="BC110" s="21">
        <v>0.11632270168855535</v>
      </c>
      <c r="BD110" s="21">
        <v>0.58161350844277671</v>
      </c>
      <c r="BE110" s="21">
        <v>0.30206378986866794</v>
      </c>
      <c r="BF110" s="22">
        <v>47.913696060037523</v>
      </c>
      <c r="BG110" s="17">
        <f t="shared" si="7"/>
        <v>25538</v>
      </c>
    </row>
    <row r="111" spans="1:59" ht="13.5" customHeight="1" thickBot="1" x14ac:dyDescent="0.2">
      <c r="A111" s="178"/>
      <c r="B111" s="50" t="s">
        <v>125</v>
      </c>
      <c r="C111" s="24">
        <v>485</v>
      </c>
      <c r="D111" s="24">
        <v>836</v>
      </c>
      <c r="E111" s="24">
        <v>391</v>
      </c>
      <c r="F111" s="24">
        <v>445</v>
      </c>
      <c r="G111" s="25">
        <v>22</v>
      </c>
      <c r="H111" s="25">
        <v>16</v>
      </c>
      <c r="I111" s="25">
        <v>6</v>
      </c>
      <c r="J111" s="25">
        <v>26</v>
      </c>
      <c r="K111" s="25">
        <v>15</v>
      </c>
      <c r="L111" s="25">
        <v>11</v>
      </c>
      <c r="M111" s="25">
        <v>34</v>
      </c>
      <c r="N111" s="25">
        <v>14</v>
      </c>
      <c r="O111" s="25">
        <v>20</v>
      </c>
      <c r="P111" s="25">
        <v>35</v>
      </c>
      <c r="Q111" s="25">
        <v>18</v>
      </c>
      <c r="R111" s="25">
        <v>17</v>
      </c>
      <c r="S111" s="25">
        <v>51</v>
      </c>
      <c r="T111" s="25">
        <v>19</v>
      </c>
      <c r="U111" s="25">
        <v>32</v>
      </c>
      <c r="V111" s="25">
        <v>43</v>
      </c>
      <c r="W111" s="25">
        <v>23</v>
      </c>
      <c r="X111" s="25">
        <v>20</v>
      </c>
      <c r="Y111" s="25">
        <v>36</v>
      </c>
      <c r="Z111" s="25">
        <v>14</v>
      </c>
      <c r="AA111" s="25">
        <v>22</v>
      </c>
      <c r="AB111" s="25">
        <v>46</v>
      </c>
      <c r="AC111" s="25">
        <v>16</v>
      </c>
      <c r="AD111" s="25">
        <v>30</v>
      </c>
      <c r="AE111" s="25">
        <v>44</v>
      </c>
      <c r="AF111" s="25">
        <v>24</v>
      </c>
      <c r="AG111" s="25">
        <v>20</v>
      </c>
      <c r="AH111" s="25">
        <v>62</v>
      </c>
      <c r="AI111" s="25">
        <v>32</v>
      </c>
      <c r="AJ111" s="25">
        <v>30</v>
      </c>
      <c r="AK111" s="25">
        <v>80</v>
      </c>
      <c r="AL111" s="25">
        <v>36</v>
      </c>
      <c r="AM111" s="25">
        <v>44</v>
      </c>
      <c r="AN111" s="25">
        <v>59</v>
      </c>
      <c r="AO111" s="25">
        <v>37</v>
      </c>
      <c r="AP111" s="25">
        <v>22</v>
      </c>
      <c r="AQ111" s="25">
        <v>39</v>
      </c>
      <c r="AR111" s="25">
        <v>18</v>
      </c>
      <c r="AS111" s="25">
        <v>21</v>
      </c>
      <c r="AT111" s="25">
        <v>33</v>
      </c>
      <c r="AU111" s="25">
        <v>14</v>
      </c>
      <c r="AV111" s="25">
        <v>19</v>
      </c>
      <c r="AW111" s="25">
        <v>226</v>
      </c>
      <c r="AX111" s="25">
        <v>95</v>
      </c>
      <c r="AY111" s="25">
        <v>131</v>
      </c>
      <c r="AZ111" s="25">
        <v>82</v>
      </c>
      <c r="BA111" s="25">
        <v>495</v>
      </c>
      <c r="BB111" s="25">
        <v>259</v>
      </c>
      <c r="BC111" s="26">
        <v>9.8086124401913874E-2</v>
      </c>
      <c r="BD111" s="26">
        <v>0.59210526315789469</v>
      </c>
      <c r="BE111" s="26">
        <v>0.30980861244019137</v>
      </c>
      <c r="BF111" s="27">
        <v>49.350478468899524</v>
      </c>
      <c r="BG111" s="17">
        <f t="shared" si="7"/>
        <v>41257</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5657</v>
      </c>
      <c r="D113" s="39">
        <v>10357</v>
      </c>
      <c r="E113" s="39">
        <v>4813</v>
      </c>
      <c r="F113" s="39">
        <v>5544</v>
      </c>
      <c r="G113" s="39">
        <v>346</v>
      </c>
      <c r="H113" s="39">
        <v>177</v>
      </c>
      <c r="I113" s="39">
        <v>169</v>
      </c>
      <c r="J113" s="39">
        <v>387</v>
      </c>
      <c r="K113" s="39">
        <v>196</v>
      </c>
      <c r="L113" s="39">
        <v>191</v>
      </c>
      <c r="M113" s="39">
        <v>492</v>
      </c>
      <c r="N113" s="39">
        <v>254</v>
      </c>
      <c r="O113" s="39">
        <v>238</v>
      </c>
      <c r="P113" s="39">
        <v>616</v>
      </c>
      <c r="Q113" s="39">
        <v>310</v>
      </c>
      <c r="R113" s="39">
        <v>306</v>
      </c>
      <c r="S113" s="39">
        <v>963</v>
      </c>
      <c r="T113" s="39">
        <v>455</v>
      </c>
      <c r="U113" s="39">
        <v>508</v>
      </c>
      <c r="V113" s="39">
        <v>483</v>
      </c>
      <c r="W113" s="39">
        <v>250</v>
      </c>
      <c r="X113" s="39">
        <v>233</v>
      </c>
      <c r="Y113" s="39">
        <v>515</v>
      </c>
      <c r="Z113" s="39">
        <v>229</v>
      </c>
      <c r="AA113" s="39">
        <v>286</v>
      </c>
      <c r="AB113" s="39">
        <v>530</v>
      </c>
      <c r="AC113" s="39">
        <v>245</v>
      </c>
      <c r="AD113" s="39">
        <v>285</v>
      </c>
      <c r="AE113" s="39">
        <v>662</v>
      </c>
      <c r="AF113" s="39">
        <v>322</v>
      </c>
      <c r="AG113" s="39">
        <v>340</v>
      </c>
      <c r="AH113" s="39">
        <v>836</v>
      </c>
      <c r="AI113" s="39">
        <v>412</v>
      </c>
      <c r="AJ113" s="39">
        <v>424</v>
      </c>
      <c r="AK113" s="39">
        <v>790</v>
      </c>
      <c r="AL113" s="39">
        <v>342</v>
      </c>
      <c r="AM113" s="39">
        <v>448</v>
      </c>
      <c r="AN113" s="39">
        <v>663</v>
      </c>
      <c r="AO113" s="39">
        <v>321</v>
      </c>
      <c r="AP113" s="39">
        <v>342</v>
      </c>
      <c r="AQ113" s="39">
        <v>572</v>
      </c>
      <c r="AR113" s="39">
        <v>253</v>
      </c>
      <c r="AS113" s="39">
        <v>319</v>
      </c>
      <c r="AT113" s="39">
        <v>533</v>
      </c>
      <c r="AU113" s="39">
        <v>259</v>
      </c>
      <c r="AV113" s="39">
        <v>274</v>
      </c>
      <c r="AW113" s="39">
        <v>1969</v>
      </c>
      <c r="AX113" s="39">
        <v>788</v>
      </c>
      <c r="AY113" s="39">
        <v>1181</v>
      </c>
      <c r="AZ113" s="39">
        <v>1225</v>
      </c>
      <c r="BA113" s="39">
        <v>6630</v>
      </c>
      <c r="BB113" s="39">
        <v>2502</v>
      </c>
      <c r="BC113" s="41">
        <v>0.11827749348266872</v>
      </c>
      <c r="BD113" s="41">
        <v>0.64014676064497444</v>
      </c>
      <c r="BE113" s="41">
        <v>0.24157574587235686</v>
      </c>
      <c r="BF113" s="42">
        <v>44.668243699913106</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307</v>
      </c>
      <c r="D115" s="34">
        <v>608</v>
      </c>
      <c r="E115" s="34">
        <v>281</v>
      </c>
      <c r="F115" s="34">
        <v>327</v>
      </c>
      <c r="G115" s="35">
        <v>22</v>
      </c>
      <c r="H115" s="35">
        <v>13</v>
      </c>
      <c r="I115" s="35">
        <v>9</v>
      </c>
      <c r="J115" s="35">
        <v>30</v>
      </c>
      <c r="K115" s="35">
        <v>18</v>
      </c>
      <c r="L115" s="35">
        <v>12</v>
      </c>
      <c r="M115" s="35">
        <v>20</v>
      </c>
      <c r="N115" s="35">
        <v>8</v>
      </c>
      <c r="O115" s="35">
        <v>12</v>
      </c>
      <c r="P115" s="35">
        <v>21</v>
      </c>
      <c r="Q115" s="35">
        <v>12</v>
      </c>
      <c r="R115" s="35">
        <v>9</v>
      </c>
      <c r="S115" s="35">
        <v>24</v>
      </c>
      <c r="T115" s="35">
        <v>13</v>
      </c>
      <c r="U115" s="35">
        <v>11</v>
      </c>
      <c r="V115" s="35">
        <v>22</v>
      </c>
      <c r="W115" s="35">
        <v>9</v>
      </c>
      <c r="X115" s="35">
        <v>13</v>
      </c>
      <c r="Y115" s="35">
        <v>28</v>
      </c>
      <c r="Z115" s="35">
        <v>15</v>
      </c>
      <c r="AA115" s="35">
        <v>13</v>
      </c>
      <c r="AB115" s="35">
        <v>43</v>
      </c>
      <c r="AC115" s="35">
        <v>22</v>
      </c>
      <c r="AD115" s="35">
        <v>21</v>
      </c>
      <c r="AE115" s="35">
        <v>39</v>
      </c>
      <c r="AF115" s="35">
        <v>23</v>
      </c>
      <c r="AG115" s="35">
        <v>16</v>
      </c>
      <c r="AH115" s="35">
        <v>40</v>
      </c>
      <c r="AI115" s="35">
        <v>21</v>
      </c>
      <c r="AJ115" s="35">
        <v>19</v>
      </c>
      <c r="AK115" s="35">
        <v>39</v>
      </c>
      <c r="AL115" s="35">
        <v>18</v>
      </c>
      <c r="AM115" s="35">
        <v>21</v>
      </c>
      <c r="AN115" s="35">
        <v>36</v>
      </c>
      <c r="AO115" s="35">
        <v>13</v>
      </c>
      <c r="AP115" s="35">
        <v>23</v>
      </c>
      <c r="AQ115" s="35">
        <v>36</v>
      </c>
      <c r="AR115" s="35">
        <v>13</v>
      </c>
      <c r="AS115" s="35">
        <v>23</v>
      </c>
      <c r="AT115" s="35">
        <v>47</v>
      </c>
      <c r="AU115" s="35">
        <v>22</v>
      </c>
      <c r="AV115" s="35">
        <v>25</v>
      </c>
      <c r="AW115" s="35">
        <v>161</v>
      </c>
      <c r="AX115" s="35">
        <v>61</v>
      </c>
      <c r="AY115" s="35">
        <v>100</v>
      </c>
      <c r="AZ115" s="35">
        <v>72</v>
      </c>
      <c r="BA115" s="35">
        <v>328</v>
      </c>
      <c r="BB115" s="35">
        <v>208</v>
      </c>
      <c r="BC115" s="36">
        <v>0.11842105263157894</v>
      </c>
      <c r="BD115" s="36">
        <v>0.53947368421052633</v>
      </c>
      <c r="BE115" s="36">
        <v>0.34210526315789475</v>
      </c>
      <c r="BF115" s="37">
        <v>49.601973684210527</v>
      </c>
      <c r="BG115" s="17">
        <f t="shared" ref="BG115:BG120" si="8">BF115*D115</f>
        <v>30158</v>
      </c>
    </row>
    <row r="116" spans="1:59" x14ac:dyDescent="0.15">
      <c r="A116" s="178"/>
      <c r="B116" s="18" t="s">
        <v>128</v>
      </c>
      <c r="C116" s="19">
        <v>418</v>
      </c>
      <c r="D116" s="19">
        <v>738</v>
      </c>
      <c r="E116" s="19">
        <v>356</v>
      </c>
      <c r="F116" s="19">
        <v>382</v>
      </c>
      <c r="G116" s="20">
        <v>18</v>
      </c>
      <c r="H116" s="20">
        <v>9</v>
      </c>
      <c r="I116" s="20">
        <v>9</v>
      </c>
      <c r="J116" s="20">
        <v>28</v>
      </c>
      <c r="K116" s="20">
        <v>16</v>
      </c>
      <c r="L116" s="20">
        <v>12</v>
      </c>
      <c r="M116" s="20">
        <v>25</v>
      </c>
      <c r="N116" s="20">
        <v>9</v>
      </c>
      <c r="O116" s="20">
        <v>16</v>
      </c>
      <c r="P116" s="20">
        <v>27</v>
      </c>
      <c r="Q116" s="20">
        <v>13</v>
      </c>
      <c r="R116" s="20">
        <v>14</v>
      </c>
      <c r="S116" s="20">
        <v>50</v>
      </c>
      <c r="T116" s="20">
        <v>32</v>
      </c>
      <c r="U116" s="20">
        <v>18</v>
      </c>
      <c r="V116" s="20">
        <v>42</v>
      </c>
      <c r="W116" s="20">
        <v>24</v>
      </c>
      <c r="X116" s="20">
        <v>18</v>
      </c>
      <c r="Y116" s="20">
        <v>30</v>
      </c>
      <c r="Z116" s="20">
        <v>14</v>
      </c>
      <c r="AA116" s="20">
        <v>16</v>
      </c>
      <c r="AB116" s="20">
        <v>28</v>
      </c>
      <c r="AC116" s="20">
        <v>14</v>
      </c>
      <c r="AD116" s="20">
        <v>14</v>
      </c>
      <c r="AE116" s="20">
        <v>46</v>
      </c>
      <c r="AF116" s="20">
        <v>26</v>
      </c>
      <c r="AG116" s="20">
        <v>20</v>
      </c>
      <c r="AH116" s="20">
        <v>54</v>
      </c>
      <c r="AI116" s="20">
        <v>28</v>
      </c>
      <c r="AJ116" s="20">
        <v>26</v>
      </c>
      <c r="AK116" s="20">
        <v>35</v>
      </c>
      <c r="AL116" s="20">
        <v>15</v>
      </c>
      <c r="AM116" s="20">
        <v>20</v>
      </c>
      <c r="AN116" s="20">
        <v>33</v>
      </c>
      <c r="AO116" s="20">
        <v>17</v>
      </c>
      <c r="AP116" s="20">
        <v>16</v>
      </c>
      <c r="AQ116" s="20">
        <v>58</v>
      </c>
      <c r="AR116" s="20">
        <v>26</v>
      </c>
      <c r="AS116" s="20">
        <v>32</v>
      </c>
      <c r="AT116" s="20">
        <v>51</v>
      </c>
      <c r="AU116" s="20">
        <v>25</v>
      </c>
      <c r="AV116" s="20">
        <v>26</v>
      </c>
      <c r="AW116" s="20">
        <v>213</v>
      </c>
      <c r="AX116" s="20">
        <v>88</v>
      </c>
      <c r="AY116" s="20">
        <v>125</v>
      </c>
      <c r="AZ116" s="20">
        <v>71</v>
      </c>
      <c r="BA116" s="20">
        <v>403</v>
      </c>
      <c r="BB116" s="20">
        <v>264</v>
      </c>
      <c r="BC116" s="21">
        <v>9.6205962059620592E-2</v>
      </c>
      <c r="BD116" s="21">
        <v>0.54607046070460707</v>
      </c>
      <c r="BE116" s="21">
        <v>0.35772357723577236</v>
      </c>
      <c r="BF116" s="22">
        <v>50.550135501355015</v>
      </c>
      <c r="BG116" s="17">
        <f t="shared" si="8"/>
        <v>37306</v>
      </c>
    </row>
    <row r="117" spans="1:59" x14ac:dyDescent="0.15">
      <c r="A117" s="178"/>
      <c r="B117" s="18" t="s">
        <v>129</v>
      </c>
      <c r="C117" s="19">
        <v>946</v>
      </c>
      <c r="D117" s="19">
        <v>1696</v>
      </c>
      <c r="E117" s="19">
        <v>783</v>
      </c>
      <c r="F117" s="19">
        <v>913</v>
      </c>
      <c r="G117" s="20">
        <v>49</v>
      </c>
      <c r="H117" s="20">
        <v>30</v>
      </c>
      <c r="I117" s="20">
        <v>19</v>
      </c>
      <c r="J117" s="20">
        <v>78</v>
      </c>
      <c r="K117" s="20">
        <v>40</v>
      </c>
      <c r="L117" s="20">
        <v>38</v>
      </c>
      <c r="M117" s="20">
        <v>77</v>
      </c>
      <c r="N117" s="20">
        <v>33</v>
      </c>
      <c r="O117" s="20">
        <v>44</v>
      </c>
      <c r="P117" s="20">
        <v>65</v>
      </c>
      <c r="Q117" s="20">
        <v>41</v>
      </c>
      <c r="R117" s="20">
        <v>24</v>
      </c>
      <c r="S117" s="20">
        <v>126</v>
      </c>
      <c r="T117" s="20">
        <v>73</v>
      </c>
      <c r="U117" s="20">
        <v>53</v>
      </c>
      <c r="V117" s="20">
        <v>84</v>
      </c>
      <c r="W117" s="20">
        <v>37</v>
      </c>
      <c r="X117" s="20">
        <v>47</v>
      </c>
      <c r="Y117" s="20">
        <v>76</v>
      </c>
      <c r="Z117" s="20">
        <v>36</v>
      </c>
      <c r="AA117" s="20">
        <v>40</v>
      </c>
      <c r="AB117" s="20">
        <v>84</v>
      </c>
      <c r="AC117" s="20">
        <v>43</v>
      </c>
      <c r="AD117" s="20">
        <v>41</v>
      </c>
      <c r="AE117" s="20">
        <v>101</v>
      </c>
      <c r="AF117" s="20">
        <v>44</v>
      </c>
      <c r="AG117" s="20">
        <v>57</v>
      </c>
      <c r="AH117" s="20">
        <v>111</v>
      </c>
      <c r="AI117" s="20">
        <v>56</v>
      </c>
      <c r="AJ117" s="20">
        <v>55</v>
      </c>
      <c r="AK117" s="20">
        <v>104</v>
      </c>
      <c r="AL117" s="20">
        <v>44</v>
      </c>
      <c r="AM117" s="20">
        <v>60</v>
      </c>
      <c r="AN117" s="20">
        <v>91</v>
      </c>
      <c r="AO117" s="20">
        <v>38</v>
      </c>
      <c r="AP117" s="20">
        <v>53</v>
      </c>
      <c r="AQ117" s="20">
        <v>97</v>
      </c>
      <c r="AR117" s="20">
        <v>46</v>
      </c>
      <c r="AS117" s="20">
        <v>51</v>
      </c>
      <c r="AT117" s="20">
        <v>94</v>
      </c>
      <c r="AU117" s="20">
        <v>41</v>
      </c>
      <c r="AV117" s="20">
        <v>53</v>
      </c>
      <c r="AW117" s="20">
        <v>459</v>
      </c>
      <c r="AX117" s="20">
        <v>181</v>
      </c>
      <c r="AY117" s="20">
        <v>278</v>
      </c>
      <c r="AZ117" s="20">
        <v>204</v>
      </c>
      <c r="BA117" s="20">
        <v>939</v>
      </c>
      <c r="BB117" s="20">
        <v>553</v>
      </c>
      <c r="BC117" s="21">
        <v>0.12028301886792453</v>
      </c>
      <c r="BD117" s="21">
        <v>0.55365566037735847</v>
      </c>
      <c r="BE117" s="21">
        <v>0.326061320754717</v>
      </c>
      <c r="BF117" s="22">
        <v>48.341391509433961</v>
      </c>
      <c r="BG117" s="17">
        <f t="shared" si="8"/>
        <v>81987</v>
      </c>
    </row>
    <row r="118" spans="1:59" x14ac:dyDescent="0.15">
      <c r="A118" s="178"/>
      <c r="B118" s="18" t="s">
        <v>130</v>
      </c>
      <c r="C118" s="19">
        <v>288</v>
      </c>
      <c r="D118" s="19">
        <v>581</v>
      </c>
      <c r="E118" s="19">
        <v>255</v>
      </c>
      <c r="F118" s="19">
        <v>326</v>
      </c>
      <c r="G118" s="20">
        <v>14</v>
      </c>
      <c r="H118" s="20">
        <v>6</v>
      </c>
      <c r="I118" s="20">
        <v>8</v>
      </c>
      <c r="J118" s="20">
        <v>20</v>
      </c>
      <c r="K118" s="20">
        <v>11</v>
      </c>
      <c r="L118" s="20">
        <v>9</v>
      </c>
      <c r="M118" s="20">
        <v>29</v>
      </c>
      <c r="N118" s="20">
        <v>10</v>
      </c>
      <c r="O118" s="20">
        <v>19</v>
      </c>
      <c r="P118" s="20">
        <v>28</v>
      </c>
      <c r="Q118" s="20">
        <v>15</v>
      </c>
      <c r="R118" s="20">
        <v>13</v>
      </c>
      <c r="S118" s="20">
        <v>23</v>
      </c>
      <c r="T118" s="20">
        <v>14</v>
      </c>
      <c r="U118" s="20">
        <v>9</v>
      </c>
      <c r="V118" s="20">
        <v>19</v>
      </c>
      <c r="W118" s="20">
        <v>9</v>
      </c>
      <c r="X118" s="20">
        <v>10</v>
      </c>
      <c r="Y118" s="20">
        <v>18</v>
      </c>
      <c r="Z118" s="20">
        <v>6</v>
      </c>
      <c r="AA118" s="20">
        <v>12</v>
      </c>
      <c r="AB118" s="20">
        <v>26</v>
      </c>
      <c r="AC118" s="20">
        <v>12</v>
      </c>
      <c r="AD118" s="20">
        <v>14</v>
      </c>
      <c r="AE118" s="20">
        <v>46</v>
      </c>
      <c r="AF118" s="20">
        <v>19</v>
      </c>
      <c r="AG118" s="20">
        <v>27</v>
      </c>
      <c r="AH118" s="20">
        <v>55</v>
      </c>
      <c r="AI118" s="20">
        <v>25</v>
      </c>
      <c r="AJ118" s="20">
        <v>30</v>
      </c>
      <c r="AK118" s="20">
        <v>34</v>
      </c>
      <c r="AL118" s="20">
        <v>18</v>
      </c>
      <c r="AM118" s="20">
        <v>16</v>
      </c>
      <c r="AN118" s="20">
        <v>48</v>
      </c>
      <c r="AO118" s="20">
        <v>21</v>
      </c>
      <c r="AP118" s="20">
        <v>27</v>
      </c>
      <c r="AQ118" s="20">
        <v>40</v>
      </c>
      <c r="AR118" s="20">
        <v>16</v>
      </c>
      <c r="AS118" s="20">
        <v>24</v>
      </c>
      <c r="AT118" s="20">
        <v>39</v>
      </c>
      <c r="AU118" s="20">
        <v>20</v>
      </c>
      <c r="AV118" s="20">
        <v>19</v>
      </c>
      <c r="AW118" s="20">
        <v>142</v>
      </c>
      <c r="AX118" s="20">
        <v>53</v>
      </c>
      <c r="AY118" s="20">
        <v>89</v>
      </c>
      <c r="AZ118" s="20">
        <v>63</v>
      </c>
      <c r="BA118" s="20">
        <v>337</v>
      </c>
      <c r="BB118" s="20">
        <v>181</v>
      </c>
      <c r="BC118" s="21">
        <v>0.10843373493975904</v>
      </c>
      <c r="BD118" s="21">
        <v>0.58003442340791733</v>
      </c>
      <c r="BE118" s="21">
        <v>0.31153184165232356</v>
      </c>
      <c r="BF118" s="22">
        <v>49.697074010327022</v>
      </c>
      <c r="BG118" s="17">
        <f t="shared" si="8"/>
        <v>28874</v>
      </c>
    </row>
    <row r="119" spans="1:59" x14ac:dyDescent="0.15">
      <c r="A119" s="178"/>
      <c r="B119" s="18" t="s">
        <v>131</v>
      </c>
      <c r="C119" s="19">
        <v>610</v>
      </c>
      <c r="D119" s="19">
        <v>921</v>
      </c>
      <c r="E119" s="19">
        <v>477</v>
      </c>
      <c r="F119" s="19">
        <v>444</v>
      </c>
      <c r="G119" s="20">
        <v>29</v>
      </c>
      <c r="H119" s="20">
        <v>14</v>
      </c>
      <c r="I119" s="20">
        <v>15</v>
      </c>
      <c r="J119" s="20">
        <v>25</v>
      </c>
      <c r="K119" s="20">
        <v>13</v>
      </c>
      <c r="L119" s="20">
        <v>12</v>
      </c>
      <c r="M119" s="20">
        <v>32</v>
      </c>
      <c r="N119" s="20">
        <v>19</v>
      </c>
      <c r="O119" s="20">
        <v>13</v>
      </c>
      <c r="P119" s="20">
        <v>39</v>
      </c>
      <c r="Q119" s="20">
        <v>18</v>
      </c>
      <c r="R119" s="20">
        <v>21</v>
      </c>
      <c r="S119" s="20">
        <v>143</v>
      </c>
      <c r="T119" s="20">
        <v>75</v>
      </c>
      <c r="U119" s="20">
        <v>68</v>
      </c>
      <c r="V119" s="20">
        <v>83</v>
      </c>
      <c r="W119" s="20">
        <v>53</v>
      </c>
      <c r="X119" s="20">
        <v>30</v>
      </c>
      <c r="Y119" s="20">
        <v>51</v>
      </c>
      <c r="Z119" s="20">
        <v>32</v>
      </c>
      <c r="AA119" s="20">
        <v>19</v>
      </c>
      <c r="AB119" s="20">
        <v>44</v>
      </c>
      <c r="AC119" s="20">
        <v>18</v>
      </c>
      <c r="AD119" s="20">
        <v>26</v>
      </c>
      <c r="AE119" s="20">
        <v>60</v>
      </c>
      <c r="AF119" s="20">
        <v>31</v>
      </c>
      <c r="AG119" s="20">
        <v>29</v>
      </c>
      <c r="AH119" s="20">
        <v>48</v>
      </c>
      <c r="AI119" s="20">
        <v>25</v>
      </c>
      <c r="AJ119" s="20">
        <v>23</v>
      </c>
      <c r="AK119" s="20">
        <v>53</v>
      </c>
      <c r="AL119" s="20">
        <v>29</v>
      </c>
      <c r="AM119" s="20">
        <v>24</v>
      </c>
      <c r="AN119" s="20">
        <v>38</v>
      </c>
      <c r="AO119" s="20">
        <v>24</v>
      </c>
      <c r="AP119" s="20">
        <v>14</v>
      </c>
      <c r="AQ119" s="20">
        <v>52</v>
      </c>
      <c r="AR119" s="20">
        <v>33</v>
      </c>
      <c r="AS119" s="20">
        <v>19</v>
      </c>
      <c r="AT119" s="20">
        <v>46</v>
      </c>
      <c r="AU119" s="20">
        <v>26</v>
      </c>
      <c r="AV119" s="20">
        <v>20</v>
      </c>
      <c r="AW119" s="20">
        <v>178</v>
      </c>
      <c r="AX119" s="20">
        <v>67</v>
      </c>
      <c r="AY119" s="20">
        <v>111</v>
      </c>
      <c r="AZ119" s="20">
        <v>86</v>
      </c>
      <c r="BA119" s="20">
        <v>611</v>
      </c>
      <c r="BB119" s="20">
        <v>224</v>
      </c>
      <c r="BC119" s="21">
        <v>9.3376764386536373E-2</v>
      </c>
      <c r="BD119" s="21">
        <v>0.66340933767643862</v>
      </c>
      <c r="BE119" s="21">
        <v>0.24321389793702497</v>
      </c>
      <c r="BF119" s="22">
        <v>43.488599348534201</v>
      </c>
      <c r="BG119" s="17">
        <f t="shared" si="8"/>
        <v>40053</v>
      </c>
    </row>
    <row r="120" spans="1:59" ht="15" customHeight="1" thickBot="1" x14ac:dyDescent="0.2">
      <c r="A120" s="178"/>
      <c r="B120" s="23" t="s">
        <v>132</v>
      </c>
      <c r="C120" s="24">
        <v>400</v>
      </c>
      <c r="D120" s="24">
        <v>708</v>
      </c>
      <c r="E120" s="24">
        <v>327</v>
      </c>
      <c r="F120" s="24">
        <v>381</v>
      </c>
      <c r="G120" s="25">
        <v>18</v>
      </c>
      <c r="H120" s="25">
        <v>10</v>
      </c>
      <c r="I120" s="25">
        <v>8</v>
      </c>
      <c r="J120" s="25">
        <v>21</v>
      </c>
      <c r="K120" s="25">
        <v>9</v>
      </c>
      <c r="L120" s="25">
        <v>12</v>
      </c>
      <c r="M120" s="25">
        <v>19</v>
      </c>
      <c r="N120" s="25">
        <v>9</v>
      </c>
      <c r="O120" s="25">
        <v>10</v>
      </c>
      <c r="P120" s="25">
        <v>40</v>
      </c>
      <c r="Q120" s="25">
        <v>21</v>
      </c>
      <c r="R120" s="25">
        <v>19</v>
      </c>
      <c r="S120" s="25">
        <v>62</v>
      </c>
      <c r="T120" s="25">
        <v>33</v>
      </c>
      <c r="U120" s="25">
        <v>29</v>
      </c>
      <c r="V120" s="25">
        <v>41</v>
      </c>
      <c r="W120" s="25">
        <v>21</v>
      </c>
      <c r="X120" s="25">
        <v>20</v>
      </c>
      <c r="Y120" s="25">
        <v>22</v>
      </c>
      <c r="Z120" s="25">
        <v>12</v>
      </c>
      <c r="AA120" s="25">
        <v>10</v>
      </c>
      <c r="AB120" s="25">
        <v>32</v>
      </c>
      <c r="AC120" s="25">
        <v>16</v>
      </c>
      <c r="AD120" s="25">
        <v>16</v>
      </c>
      <c r="AE120" s="25">
        <v>38</v>
      </c>
      <c r="AF120" s="25">
        <v>18</v>
      </c>
      <c r="AG120" s="25">
        <v>20</v>
      </c>
      <c r="AH120" s="25">
        <v>44</v>
      </c>
      <c r="AI120" s="25">
        <v>18</v>
      </c>
      <c r="AJ120" s="25">
        <v>26</v>
      </c>
      <c r="AK120" s="25">
        <v>43</v>
      </c>
      <c r="AL120" s="25">
        <v>22</v>
      </c>
      <c r="AM120" s="25">
        <v>21</v>
      </c>
      <c r="AN120" s="25">
        <v>38</v>
      </c>
      <c r="AO120" s="25">
        <v>17</v>
      </c>
      <c r="AP120" s="25">
        <v>21</v>
      </c>
      <c r="AQ120" s="25">
        <v>54</v>
      </c>
      <c r="AR120" s="25">
        <v>21</v>
      </c>
      <c r="AS120" s="25">
        <v>33</v>
      </c>
      <c r="AT120" s="25">
        <v>43</v>
      </c>
      <c r="AU120" s="25">
        <v>23</v>
      </c>
      <c r="AV120" s="25">
        <v>20</v>
      </c>
      <c r="AW120" s="25">
        <v>193</v>
      </c>
      <c r="AX120" s="25">
        <v>77</v>
      </c>
      <c r="AY120" s="25">
        <v>116</v>
      </c>
      <c r="AZ120" s="25">
        <v>58</v>
      </c>
      <c r="BA120" s="25">
        <v>414</v>
      </c>
      <c r="BB120" s="25">
        <v>236</v>
      </c>
      <c r="BC120" s="26">
        <v>8.1920903954802254E-2</v>
      </c>
      <c r="BD120" s="26">
        <v>0.5847457627118644</v>
      </c>
      <c r="BE120" s="26">
        <v>0.33333333333333331</v>
      </c>
      <c r="BF120" s="27">
        <v>49.847457627118644</v>
      </c>
      <c r="BG120" s="17">
        <f t="shared" si="8"/>
        <v>35292</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2969</v>
      </c>
      <c r="D122" s="39">
        <v>5252</v>
      </c>
      <c r="E122" s="39">
        <v>2479</v>
      </c>
      <c r="F122" s="39">
        <v>2773</v>
      </c>
      <c r="G122" s="39">
        <v>150</v>
      </c>
      <c r="H122" s="39">
        <v>82</v>
      </c>
      <c r="I122" s="39">
        <v>68</v>
      </c>
      <c r="J122" s="39">
        <v>202</v>
      </c>
      <c r="K122" s="39">
        <v>107</v>
      </c>
      <c r="L122" s="39">
        <v>95</v>
      </c>
      <c r="M122" s="39">
        <v>202</v>
      </c>
      <c r="N122" s="39">
        <v>88</v>
      </c>
      <c r="O122" s="39">
        <v>114</v>
      </c>
      <c r="P122" s="39">
        <v>220</v>
      </c>
      <c r="Q122" s="39">
        <v>120</v>
      </c>
      <c r="R122" s="39">
        <v>100</v>
      </c>
      <c r="S122" s="39">
        <v>428</v>
      </c>
      <c r="T122" s="39">
        <v>240</v>
      </c>
      <c r="U122" s="39">
        <v>188</v>
      </c>
      <c r="V122" s="39">
        <v>291</v>
      </c>
      <c r="W122" s="39">
        <v>153</v>
      </c>
      <c r="X122" s="39">
        <v>138</v>
      </c>
      <c r="Y122" s="39">
        <v>225</v>
      </c>
      <c r="Z122" s="39">
        <v>115</v>
      </c>
      <c r="AA122" s="39">
        <v>110</v>
      </c>
      <c r="AB122" s="39">
        <v>257</v>
      </c>
      <c r="AC122" s="39">
        <v>125</v>
      </c>
      <c r="AD122" s="39">
        <v>132</v>
      </c>
      <c r="AE122" s="39">
        <v>330</v>
      </c>
      <c r="AF122" s="39">
        <v>161</v>
      </c>
      <c r="AG122" s="39">
        <v>169</v>
      </c>
      <c r="AH122" s="39">
        <v>352</v>
      </c>
      <c r="AI122" s="39">
        <v>173</v>
      </c>
      <c r="AJ122" s="39">
        <v>179</v>
      </c>
      <c r="AK122" s="39">
        <v>308</v>
      </c>
      <c r="AL122" s="39">
        <v>146</v>
      </c>
      <c r="AM122" s="39">
        <v>162</v>
      </c>
      <c r="AN122" s="39">
        <v>284</v>
      </c>
      <c r="AO122" s="39">
        <v>130</v>
      </c>
      <c r="AP122" s="39">
        <v>154</v>
      </c>
      <c r="AQ122" s="39">
        <v>337</v>
      </c>
      <c r="AR122" s="39">
        <v>155</v>
      </c>
      <c r="AS122" s="39">
        <v>182</v>
      </c>
      <c r="AT122" s="39">
        <v>320</v>
      </c>
      <c r="AU122" s="39">
        <v>157</v>
      </c>
      <c r="AV122" s="39">
        <v>163</v>
      </c>
      <c r="AW122" s="39">
        <v>1346</v>
      </c>
      <c r="AX122" s="39">
        <v>527</v>
      </c>
      <c r="AY122" s="39">
        <v>819</v>
      </c>
      <c r="AZ122" s="39">
        <v>554</v>
      </c>
      <c r="BA122" s="39">
        <v>3032</v>
      </c>
      <c r="BB122" s="39">
        <v>1666</v>
      </c>
      <c r="BC122" s="41">
        <v>0.10548362528560548</v>
      </c>
      <c r="BD122" s="41">
        <v>0.57730388423457735</v>
      </c>
      <c r="BE122" s="41">
        <v>0.3172124904798172</v>
      </c>
      <c r="BF122" s="42">
        <v>48.299695354150799</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632</v>
      </c>
      <c r="D124" s="13">
        <v>1167</v>
      </c>
      <c r="E124" s="13">
        <v>519</v>
      </c>
      <c r="F124" s="13">
        <v>648</v>
      </c>
      <c r="G124" s="14">
        <v>17</v>
      </c>
      <c r="H124" s="14">
        <v>7</v>
      </c>
      <c r="I124" s="14">
        <v>10</v>
      </c>
      <c r="J124" s="14">
        <v>38</v>
      </c>
      <c r="K124" s="14">
        <v>15</v>
      </c>
      <c r="L124" s="14">
        <v>23</v>
      </c>
      <c r="M124" s="14">
        <v>49</v>
      </c>
      <c r="N124" s="14">
        <v>24</v>
      </c>
      <c r="O124" s="14">
        <v>25</v>
      </c>
      <c r="P124" s="14">
        <v>59</v>
      </c>
      <c r="Q124" s="14">
        <v>28</v>
      </c>
      <c r="R124" s="14">
        <v>31</v>
      </c>
      <c r="S124" s="14">
        <v>51</v>
      </c>
      <c r="T124" s="14">
        <v>29</v>
      </c>
      <c r="U124" s="14">
        <v>22</v>
      </c>
      <c r="V124" s="14">
        <v>29</v>
      </c>
      <c r="W124" s="14">
        <v>14</v>
      </c>
      <c r="X124" s="14">
        <v>15</v>
      </c>
      <c r="Y124" s="14">
        <v>27</v>
      </c>
      <c r="Z124" s="14">
        <v>17</v>
      </c>
      <c r="AA124" s="14">
        <v>10</v>
      </c>
      <c r="AB124" s="14">
        <v>54</v>
      </c>
      <c r="AC124" s="14">
        <v>32</v>
      </c>
      <c r="AD124" s="14">
        <v>22</v>
      </c>
      <c r="AE124" s="14">
        <v>68</v>
      </c>
      <c r="AF124" s="14">
        <v>31</v>
      </c>
      <c r="AG124" s="14">
        <v>37</v>
      </c>
      <c r="AH124" s="14">
        <v>68</v>
      </c>
      <c r="AI124" s="14">
        <v>37</v>
      </c>
      <c r="AJ124" s="14">
        <v>31</v>
      </c>
      <c r="AK124" s="14">
        <v>78</v>
      </c>
      <c r="AL124" s="14">
        <v>31</v>
      </c>
      <c r="AM124" s="14">
        <v>47</v>
      </c>
      <c r="AN124" s="14">
        <v>65</v>
      </c>
      <c r="AO124" s="14">
        <v>31</v>
      </c>
      <c r="AP124" s="14">
        <v>34</v>
      </c>
      <c r="AQ124" s="14">
        <v>79</v>
      </c>
      <c r="AR124" s="14">
        <v>38</v>
      </c>
      <c r="AS124" s="14">
        <v>41</v>
      </c>
      <c r="AT124" s="14">
        <v>78</v>
      </c>
      <c r="AU124" s="14">
        <v>33</v>
      </c>
      <c r="AV124" s="14">
        <v>45</v>
      </c>
      <c r="AW124" s="14">
        <v>407</v>
      </c>
      <c r="AX124" s="14">
        <v>152</v>
      </c>
      <c r="AY124" s="14">
        <v>255</v>
      </c>
      <c r="AZ124" s="14">
        <v>104</v>
      </c>
      <c r="BA124" s="14">
        <v>578</v>
      </c>
      <c r="BB124" s="14">
        <v>485</v>
      </c>
      <c r="BC124" s="15">
        <v>8.9117395029991428E-2</v>
      </c>
      <c r="BD124" s="15">
        <v>0.4952870608397601</v>
      </c>
      <c r="BE124" s="15">
        <v>0.41559554413024852</v>
      </c>
      <c r="BF124" s="16">
        <v>53.851756640959728</v>
      </c>
      <c r="BG124" s="17">
        <f t="shared" ref="BG124:BG132" si="9">BF124*D124</f>
        <v>62845</v>
      </c>
    </row>
    <row r="125" spans="1:59" ht="13.5" customHeight="1" x14ac:dyDescent="0.15">
      <c r="A125" s="178"/>
      <c r="B125" s="33" t="s">
        <v>136</v>
      </c>
      <c r="C125" s="34">
        <v>579</v>
      </c>
      <c r="D125" s="34">
        <v>1035</v>
      </c>
      <c r="E125" s="34">
        <v>460</v>
      </c>
      <c r="F125" s="34">
        <v>575</v>
      </c>
      <c r="G125" s="35">
        <v>27</v>
      </c>
      <c r="H125" s="35">
        <v>19</v>
      </c>
      <c r="I125" s="35">
        <v>8</v>
      </c>
      <c r="J125" s="35">
        <v>38</v>
      </c>
      <c r="K125" s="35">
        <v>18</v>
      </c>
      <c r="L125" s="35">
        <v>20</v>
      </c>
      <c r="M125" s="35">
        <v>33</v>
      </c>
      <c r="N125" s="35">
        <v>16</v>
      </c>
      <c r="O125" s="35">
        <v>17</v>
      </c>
      <c r="P125" s="35">
        <v>51</v>
      </c>
      <c r="Q125" s="35">
        <v>19</v>
      </c>
      <c r="R125" s="35">
        <v>32</v>
      </c>
      <c r="S125" s="35">
        <v>82</v>
      </c>
      <c r="T125" s="35">
        <v>43</v>
      </c>
      <c r="U125" s="35">
        <v>39</v>
      </c>
      <c r="V125" s="35">
        <v>42</v>
      </c>
      <c r="W125" s="35">
        <v>22</v>
      </c>
      <c r="X125" s="35">
        <v>20</v>
      </c>
      <c r="Y125" s="35">
        <v>36</v>
      </c>
      <c r="Z125" s="35">
        <v>14</v>
      </c>
      <c r="AA125" s="35">
        <v>22</v>
      </c>
      <c r="AB125" s="35">
        <v>41</v>
      </c>
      <c r="AC125" s="35">
        <v>17</v>
      </c>
      <c r="AD125" s="35">
        <v>24</v>
      </c>
      <c r="AE125" s="35">
        <v>54</v>
      </c>
      <c r="AF125" s="35">
        <v>25</v>
      </c>
      <c r="AG125" s="35">
        <v>29</v>
      </c>
      <c r="AH125" s="35">
        <v>59</v>
      </c>
      <c r="AI125" s="35">
        <v>28</v>
      </c>
      <c r="AJ125" s="35">
        <v>31</v>
      </c>
      <c r="AK125" s="35">
        <v>70</v>
      </c>
      <c r="AL125" s="35">
        <v>36</v>
      </c>
      <c r="AM125" s="35">
        <v>34</v>
      </c>
      <c r="AN125" s="35">
        <v>65</v>
      </c>
      <c r="AO125" s="35">
        <v>23</v>
      </c>
      <c r="AP125" s="35">
        <v>42</v>
      </c>
      <c r="AQ125" s="35">
        <v>75</v>
      </c>
      <c r="AR125" s="35">
        <v>36</v>
      </c>
      <c r="AS125" s="35">
        <v>39</v>
      </c>
      <c r="AT125" s="35">
        <v>59</v>
      </c>
      <c r="AU125" s="35">
        <v>25</v>
      </c>
      <c r="AV125" s="35">
        <v>34</v>
      </c>
      <c r="AW125" s="35">
        <v>303</v>
      </c>
      <c r="AX125" s="35">
        <v>119</v>
      </c>
      <c r="AY125" s="35">
        <v>184</v>
      </c>
      <c r="AZ125" s="35">
        <v>98</v>
      </c>
      <c r="BA125" s="35">
        <v>575</v>
      </c>
      <c r="BB125" s="35">
        <v>362</v>
      </c>
      <c r="BC125" s="36">
        <v>9.4685990338164258E-2</v>
      </c>
      <c r="BD125" s="36">
        <v>0.55555555555555558</v>
      </c>
      <c r="BE125" s="36">
        <v>0.3497584541062802</v>
      </c>
      <c r="BF125" s="37">
        <v>50.489855072463769</v>
      </c>
      <c r="BG125" s="17">
        <f t="shared" si="9"/>
        <v>52257</v>
      </c>
    </row>
    <row r="126" spans="1:59" x14ac:dyDescent="0.15">
      <c r="A126" s="178"/>
      <c r="B126" s="18" t="s">
        <v>137</v>
      </c>
      <c r="C126" s="19">
        <v>462</v>
      </c>
      <c r="D126" s="19">
        <v>819</v>
      </c>
      <c r="E126" s="19">
        <v>372</v>
      </c>
      <c r="F126" s="19">
        <v>447</v>
      </c>
      <c r="G126" s="20">
        <v>32</v>
      </c>
      <c r="H126" s="20">
        <v>13</v>
      </c>
      <c r="I126" s="20">
        <v>19</v>
      </c>
      <c r="J126" s="20">
        <v>44</v>
      </c>
      <c r="K126" s="20">
        <v>17</v>
      </c>
      <c r="L126" s="20">
        <v>27</v>
      </c>
      <c r="M126" s="20">
        <v>33</v>
      </c>
      <c r="N126" s="20">
        <v>20</v>
      </c>
      <c r="O126" s="20">
        <v>13</v>
      </c>
      <c r="P126" s="20">
        <v>34</v>
      </c>
      <c r="Q126" s="20">
        <v>20</v>
      </c>
      <c r="R126" s="20">
        <v>14</v>
      </c>
      <c r="S126" s="20">
        <v>79</v>
      </c>
      <c r="T126" s="20">
        <v>27</v>
      </c>
      <c r="U126" s="20">
        <v>52</v>
      </c>
      <c r="V126" s="20">
        <v>56</v>
      </c>
      <c r="W126" s="20">
        <v>26</v>
      </c>
      <c r="X126" s="20">
        <v>30</v>
      </c>
      <c r="Y126" s="20">
        <v>40</v>
      </c>
      <c r="Z126" s="20">
        <v>17</v>
      </c>
      <c r="AA126" s="20">
        <v>23</v>
      </c>
      <c r="AB126" s="20">
        <v>41</v>
      </c>
      <c r="AC126" s="20">
        <v>22</v>
      </c>
      <c r="AD126" s="20">
        <v>19</v>
      </c>
      <c r="AE126" s="20">
        <v>58</v>
      </c>
      <c r="AF126" s="20">
        <v>29</v>
      </c>
      <c r="AG126" s="20">
        <v>29</v>
      </c>
      <c r="AH126" s="20">
        <v>36</v>
      </c>
      <c r="AI126" s="20">
        <v>22</v>
      </c>
      <c r="AJ126" s="20">
        <v>14</v>
      </c>
      <c r="AK126" s="20">
        <v>43</v>
      </c>
      <c r="AL126" s="20">
        <v>22</v>
      </c>
      <c r="AM126" s="20">
        <v>21</v>
      </c>
      <c r="AN126" s="20">
        <v>41</v>
      </c>
      <c r="AO126" s="20">
        <v>23</v>
      </c>
      <c r="AP126" s="20">
        <v>18</v>
      </c>
      <c r="AQ126" s="20">
        <v>37</v>
      </c>
      <c r="AR126" s="20">
        <v>17</v>
      </c>
      <c r="AS126" s="20">
        <v>20</v>
      </c>
      <c r="AT126" s="20">
        <v>35</v>
      </c>
      <c r="AU126" s="20">
        <v>18</v>
      </c>
      <c r="AV126" s="20">
        <v>17</v>
      </c>
      <c r="AW126" s="20">
        <v>210</v>
      </c>
      <c r="AX126" s="20">
        <v>79</v>
      </c>
      <c r="AY126" s="20">
        <v>131</v>
      </c>
      <c r="AZ126" s="20">
        <v>109</v>
      </c>
      <c r="BA126" s="20">
        <v>465</v>
      </c>
      <c r="BB126" s="20">
        <v>245</v>
      </c>
      <c r="BC126" s="21">
        <v>0.13308913308913309</v>
      </c>
      <c r="BD126" s="21">
        <v>0.56776556776556775</v>
      </c>
      <c r="BE126" s="21">
        <v>0.29914529914529914</v>
      </c>
      <c r="BF126" s="22">
        <v>45.81929181929182</v>
      </c>
      <c r="BG126" s="17">
        <f t="shared" si="9"/>
        <v>37526</v>
      </c>
    </row>
    <row r="127" spans="1:59" ht="13.5" customHeight="1" x14ac:dyDescent="0.15">
      <c r="A127" s="178"/>
      <c r="B127" s="18" t="s">
        <v>138</v>
      </c>
      <c r="C127" s="19">
        <v>404</v>
      </c>
      <c r="D127" s="19">
        <v>644</v>
      </c>
      <c r="E127" s="19">
        <v>288</v>
      </c>
      <c r="F127" s="19">
        <v>356</v>
      </c>
      <c r="G127" s="20">
        <v>11</v>
      </c>
      <c r="H127" s="20">
        <v>8</v>
      </c>
      <c r="I127" s="20">
        <v>3</v>
      </c>
      <c r="J127" s="20">
        <v>16</v>
      </c>
      <c r="K127" s="20">
        <v>6</v>
      </c>
      <c r="L127" s="20">
        <v>10</v>
      </c>
      <c r="M127" s="20">
        <v>14</v>
      </c>
      <c r="N127" s="20">
        <v>9</v>
      </c>
      <c r="O127" s="20">
        <v>5</v>
      </c>
      <c r="P127" s="20">
        <v>22</v>
      </c>
      <c r="Q127" s="20">
        <v>12</v>
      </c>
      <c r="R127" s="20">
        <v>10</v>
      </c>
      <c r="S127" s="20">
        <v>57</v>
      </c>
      <c r="T127" s="20">
        <v>26</v>
      </c>
      <c r="U127" s="20">
        <v>31</v>
      </c>
      <c r="V127" s="20">
        <v>27</v>
      </c>
      <c r="W127" s="20">
        <v>13</v>
      </c>
      <c r="X127" s="20">
        <v>14</v>
      </c>
      <c r="Y127" s="20">
        <v>19</v>
      </c>
      <c r="Z127" s="20">
        <v>11</v>
      </c>
      <c r="AA127" s="20">
        <v>8</v>
      </c>
      <c r="AB127" s="20">
        <v>20</v>
      </c>
      <c r="AC127" s="20">
        <v>11</v>
      </c>
      <c r="AD127" s="20">
        <v>9</v>
      </c>
      <c r="AE127" s="20">
        <v>29</v>
      </c>
      <c r="AF127" s="20">
        <v>15</v>
      </c>
      <c r="AG127" s="20">
        <v>14</v>
      </c>
      <c r="AH127" s="20">
        <v>40</v>
      </c>
      <c r="AI127" s="20">
        <v>24</v>
      </c>
      <c r="AJ127" s="20">
        <v>16</v>
      </c>
      <c r="AK127" s="20">
        <v>42</v>
      </c>
      <c r="AL127" s="20">
        <v>22</v>
      </c>
      <c r="AM127" s="20">
        <v>20</v>
      </c>
      <c r="AN127" s="20">
        <v>41</v>
      </c>
      <c r="AO127" s="20">
        <v>13</v>
      </c>
      <c r="AP127" s="20">
        <v>28</v>
      </c>
      <c r="AQ127" s="20">
        <v>54</v>
      </c>
      <c r="AR127" s="20">
        <v>26</v>
      </c>
      <c r="AS127" s="20">
        <v>28</v>
      </c>
      <c r="AT127" s="20">
        <v>42</v>
      </c>
      <c r="AU127" s="20">
        <v>17</v>
      </c>
      <c r="AV127" s="20">
        <v>25</v>
      </c>
      <c r="AW127" s="20">
        <v>210</v>
      </c>
      <c r="AX127" s="20">
        <v>75</v>
      </c>
      <c r="AY127" s="20">
        <v>135</v>
      </c>
      <c r="AZ127" s="20">
        <v>41</v>
      </c>
      <c r="BA127" s="20">
        <v>351</v>
      </c>
      <c r="BB127" s="20">
        <v>252</v>
      </c>
      <c r="BC127" s="21">
        <v>6.3664596273291921E-2</v>
      </c>
      <c r="BD127" s="21">
        <v>0.54503105590062106</v>
      </c>
      <c r="BE127" s="21">
        <v>0.39130434782608697</v>
      </c>
      <c r="BF127" s="22">
        <v>53.607142857142854</v>
      </c>
      <c r="BG127" s="17">
        <f t="shared" si="9"/>
        <v>34523</v>
      </c>
    </row>
    <row r="128" spans="1:59" x14ac:dyDescent="0.15">
      <c r="A128" s="178"/>
      <c r="B128" s="18" t="s">
        <v>139</v>
      </c>
      <c r="C128" s="19">
        <v>286</v>
      </c>
      <c r="D128" s="19">
        <v>490</v>
      </c>
      <c r="E128" s="19">
        <v>231</v>
      </c>
      <c r="F128" s="19">
        <v>259</v>
      </c>
      <c r="G128" s="20">
        <v>6</v>
      </c>
      <c r="H128" s="20">
        <v>4</v>
      </c>
      <c r="I128" s="20">
        <v>2</v>
      </c>
      <c r="J128" s="20">
        <v>16</v>
      </c>
      <c r="K128" s="20">
        <v>10</v>
      </c>
      <c r="L128" s="20">
        <v>6</v>
      </c>
      <c r="M128" s="20">
        <v>7</v>
      </c>
      <c r="N128" s="20">
        <v>4</v>
      </c>
      <c r="O128" s="20">
        <v>3</v>
      </c>
      <c r="P128" s="20">
        <v>21</v>
      </c>
      <c r="Q128" s="20">
        <v>8</v>
      </c>
      <c r="R128" s="20">
        <v>13</v>
      </c>
      <c r="S128" s="20">
        <v>26</v>
      </c>
      <c r="T128" s="20">
        <v>13</v>
      </c>
      <c r="U128" s="20">
        <v>13</v>
      </c>
      <c r="V128" s="20">
        <v>23</v>
      </c>
      <c r="W128" s="20">
        <v>10</v>
      </c>
      <c r="X128" s="20">
        <v>13</v>
      </c>
      <c r="Y128" s="20">
        <v>11</v>
      </c>
      <c r="Z128" s="20">
        <v>6</v>
      </c>
      <c r="AA128" s="20">
        <v>5</v>
      </c>
      <c r="AB128" s="20">
        <v>27</v>
      </c>
      <c r="AC128" s="20">
        <v>11</v>
      </c>
      <c r="AD128" s="20">
        <v>16</v>
      </c>
      <c r="AE128" s="20">
        <v>23</v>
      </c>
      <c r="AF128" s="20">
        <v>14</v>
      </c>
      <c r="AG128" s="20">
        <v>9</v>
      </c>
      <c r="AH128" s="20">
        <v>24</v>
      </c>
      <c r="AI128" s="20">
        <v>15</v>
      </c>
      <c r="AJ128" s="20">
        <v>9</v>
      </c>
      <c r="AK128" s="20">
        <v>29</v>
      </c>
      <c r="AL128" s="20">
        <v>17</v>
      </c>
      <c r="AM128" s="20">
        <v>12</v>
      </c>
      <c r="AN128" s="20">
        <v>27</v>
      </c>
      <c r="AO128" s="20">
        <v>13</v>
      </c>
      <c r="AP128" s="20">
        <v>14</v>
      </c>
      <c r="AQ128" s="20">
        <v>38</v>
      </c>
      <c r="AR128" s="20">
        <v>16</v>
      </c>
      <c r="AS128" s="20">
        <v>22</v>
      </c>
      <c r="AT128" s="20">
        <v>41</v>
      </c>
      <c r="AU128" s="20">
        <v>24</v>
      </c>
      <c r="AV128" s="20">
        <v>17</v>
      </c>
      <c r="AW128" s="20">
        <v>171</v>
      </c>
      <c r="AX128" s="20">
        <v>66</v>
      </c>
      <c r="AY128" s="20">
        <v>105</v>
      </c>
      <c r="AZ128" s="20">
        <v>29</v>
      </c>
      <c r="BA128" s="20">
        <v>249</v>
      </c>
      <c r="BB128" s="20">
        <v>212</v>
      </c>
      <c r="BC128" s="21">
        <v>5.9183673469387757E-2</v>
      </c>
      <c r="BD128" s="21">
        <v>0.50816326530612244</v>
      </c>
      <c r="BE128" s="21">
        <v>0.43265306122448982</v>
      </c>
      <c r="BF128" s="22">
        <v>55.346938775510203</v>
      </c>
      <c r="BG128" s="17">
        <f t="shared" si="9"/>
        <v>27120</v>
      </c>
    </row>
    <row r="129" spans="1:59" x14ac:dyDescent="0.15">
      <c r="A129" s="178"/>
      <c r="B129" s="18" t="s">
        <v>140</v>
      </c>
      <c r="C129" s="19">
        <v>564</v>
      </c>
      <c r="D129" s="19">
        <v>994</v>
      </c>
      <c r="E129" s="19">
        <v>464</v>
      </c>
      <c r="F129" s="19">
        <v>530</v>
      </c>
      <c r="G129" s="20">
        <v>26</v>
      </c>
      <c r="H129" s="20">
        <v>13</v>
      </c>
      <c r="I129" s="20">
        <v>13</v>
      </c>
      <c r="J129" s="20">
        <v>27</v>
      </c>
      <c r="K129" s="20">
        <v>12</v>
      </c>
      <c r="L129" s="20">
        <v>15</v>
      </c>
      <c r="M129" s="20">
        <v>36</v>
      </c>
      <c r="N129" s="20">
        <v>19</v>
      </c>
      <c r="O129" s="20">
        <v>17</v>
      </c>
      <c r="P129" s="20">
        <v>44</v>
      </c>
      <c r="Q129" s="20">
        <v>29</v>
      </c>
      <c r="R129" s="20">
        <v>15</v>
      </c>
      <c r="S129" s="20">
        <v>80</v>
      </c>
      <c r="T129" s="20">
        <v>48</v>
      </c>
      <c r="U129" s="20">
        <v>32</v>
      </c>
      <c r="V129" s="20">
        <v>43</v>
      </c>
      <c r="W129" s="20">
        <v>17</v>
      </c>
      <c r="X129" s="20">
        <v>26</v>
      </c>
      <c r="Y129" s="20">
        <v>39</v>
      </c>
      <c r="Z129" s="20">
        <v>23</v>
      </c>
      <c r="AA129" s="20">
        <v>16</v>
      </c>
      <c r="AB129" s="20">
        <v>42</v>
      </c>
      <c r="AC129" s="20">
        <v>23</v>
      </c>
      <c r="AD129" s="20">
        <v>19</v>
      </c>
      <c r="AE129" s="20">
        <v>49</v>
      </c>
      <c r="AF129" s="20">
        <v>21</v>
      </c>
      <c r="AG129" s="20">
        <v>28</v>
      </c>
      <c r="AH129" s="20">
        <v>58</v>
      </c>
      <c r="AI129" s="20">
        <v>29</v>
      </c>
      <c r="AJ129" s="20">
        <v>29</v>
      </c>
      <c r="AK129" s="20">
        <v>72</v>
      </c>
      <c r="AL129" s="20">
        <v>35</v>
      </c>
      <c r="AM129" s="20">
        <v>37</v>
      </c>
      <c r="AN129" s="20">
        <v>61</v>
      </c>
      <c r="AO129" s="20">
        <v>24</v>
      </c>
      <c r="AP129" s="20">
        <v>37</v>
      </c>
      <c r="AQ129" s="20">
        <v>53</v>
      </c>
      <c r="AR129" s="20">
        <v>28</v>
      </c>
      <c r="AS129" s="20">
        <v>25</v>
      </c>
      <c r="AT129" s="20">
        <v>57</v>
      </c>
      <c r="AU129" s="20">
        <v>25</v>
      </c>
      <c r="AV129" s="20">
        <v>32</v>
      </c>
      <c r="AW129" s="20">
        <v>307</v>
      </c>
      <c r="AX129" s="20">
        <v>118</v>
      </c>
      <c r="AY129" s="20">
        <v>189</v>
      </c>
      <c r="AZ129" s="20">
        <v>89</v>
      </c>
      <c r="BA129" s="20">
        <v>541</v>
      </c>
      <c r="BB129" s="20">
        <v>364</v>
      </c>
      <c r="BC129" s="21">
        <v>8.9537223340040245E-2</v>
      </c>
      <c r="BD129" s="21">
        <v>0.54426559356136817</v>
      </c>
      <c r="BE129" s="21">
        <v>0.36619718309859156</v>
      </c>
      <c r="BF129" s="22">
        <v>51.384305835010061</v>
      </c>
      <c r="BG129" s="17">
        <f t="shared" si="9"/>
        <v>51076</v>
      </c>
    </row>
    <row r="130" spans="1:59" x14ac:dyDescent="0.15">
      <c r="A130" s="178"/>
      <c r="B130" s="18" t="s">
        <v>141</v>
      </c>
      <c r="C130" s="19">
        <v>462</v>
      </c>
      <c r="D130" s="19">
        <v>790</v>
      </c>
      <c r="E130" s="19">
        <v>376</v>
      </c>
      <c r="F130" s="19">
        <v>414</v>
      </c>
      <c r="G130" s="20">
        <v>15</v>
      </c>
      <c r="H130" s="20">
        <v>6</v>
      </c>
      <c r="I130" s="20">
        <v>9</v>
      </c>
      <c r="J130" s="20">
        <v>22</v>
      </c>
      <c r="K130" s="20">
        <v>13</v>
      </c>
      <c r="L130" s="20">
        <v>9</v>
      </c>
      <c r="M130" s="20">
        <v>29</v>
      </c>
      <c r="N130" s="20">
        <v>13</v>
      </c>
      <c r="O130" s="20">
        <v>16</v>
      </c>
      <c r="P130" s="20">
        <v>39</v>
      </c>
      <c r="Q130" s="20">
        <v>18</v>
      </c>
      <c r="R130" s="20">
        <v>21</v>
      </c>
      <c r="S130" s="20">
        <v>79</v>
      </c>
      <c r="T130" s="20">
        <v>51</v>
      </c>
      <c r="U130" s="20">
        <v>28</v>
      </c>
      <c r="V130" s="20">
        <v>29</v>
      </c>
      <c r="W130" s="20">
        <v>14</v>
      </c>
      <c r="X130" s="20">
        <v>15</v>
      </c>
      <c r="Y130" s="20">
        <v>35</v>
      </c>
      <c r="Z130" s="20">
        <v>20</v>
      </c>
      <c r="AA130" s="20">
        <v>15</v>
      </c>
      <c r="AB130" s="20">
        <v>31</v>
      </c>
      <c r="AC130" s="20">
        <v>18</v>
      </c>
      <c r="AD130" s="20">
        <v>13</v>
      </c>
      <c r="AE130" s="20">
        <v>44</v>
      </c>
      <c r="AF130" s="20">
        <v>17</v>
      </c>
      <c r="AG130" s="20">
        <v>27</v>
      </c>
      <c r="AH130" s="20">
        <v>44</v>
      </c>
      <c r="AI130" s="20">
        <v>17</v>
      </c>
      <c r="AJ130" s="20">
        <v>27</v>
      </c>
      <c r="AK130" s="20">
        <v>54</v>
      </c>
      <c r="AL130" s="20">
        <v>26</v>
      </c>
      <c r="AM130" s="20">
        <v>28</v>
      </c>
      <c r="AN130" s="20">
        <v>55</v>
      </c>
      <c r="AO130" s="20">
        <v>25</v>
      </c>
      <c r="AP130" s="20">
        <v>30</v>
      </c>
      <c r="AQ130" s="20">
        <v>55</v>
      </c>
      <c r="AR130" s="20">
        <v>33</v>
      </c>
      <c r="AS130" s="20">
        <v>22</v>
      </c>
      <c r="AT130" s="20">
        <v>45</v>
      </c>
      <c r="AU130" s="20">
        <v>24</v>
      </c>
      <c r="AV130" s="20">
        <v>21</v>
      </c>
      <c r="AW130" s="20">
        <v>214</v>
      </c>
      <c r="AX130" s="20">
        <v>81</v>
      </c>
      <c r="AY130" s="20">
        <v>133</v>
      </c>
      <c r="AZ130" s="20">
        <v>66</v>
      </c>
      <c r="BA130" s="20">
        <v>465</v>
      </c>
      <c r="BB130" s="20">
        <v>259</v>
      </c>
      <c r="BC130" s="21">
        <v>8.3544303797468356E-2</v>
      </c>
      <c r="BD130" s="21">
        <v>0.58860759493670889</v>
      </c>
      <c r="BE130" s="21">
        <v>0.32784810126582281</v>
      </c>
      <c r="BF130" s="22">
        <v>49.867088607594937</v>
      </c>
      <c r="BG130" s="17">
        <f t="shared" si="9"/>
        <v>39395</v>
      </c>
    </row>
    <row r="131" spans="1:59" x14ac:dyDescent="0.15">
      <c r="A131" s="178"/>
      <c r="B131" s="18" t="s">
        <v>142</v>
      </c>
      <c r="C131" s="19">
        <v>377</v>
      </c>
      <c r="D131" s="19">
        <v>652</v>
      </c>
      <c r="E131" s="19">
        <v>304</v>
      </c>
      <c r="F131" s="19">
        <v>348</v>
      </c>
      <c r="G131" s="20">
        <v>14</v>
      </c>
      <c r="H131" s="20">
        <v>9</v>
      </c>
      <c r="I131" s="20">
        <v>5</v>
      </c>
      <c r="J131" s="20">
        <v>15</v>
      </c>
      <c r="K131" s="20">
        <v>9</v>
      </c>
      <c r="L131" s="20">
        <v>6</v>
      </c>
      <c r="M131" s="20">
        <v>23</v>
      </c>
      <c r="N131" s="20">
        <v>10</v>
      </c>
      <c r="O131" s="20">
        <v>13</v>
      </c>
      <c r="P131" s="20">
        <v>42</v>
      </c>
      <c r="Q131" s="20">
        <v>25</v>
      </c>
      <c r="R131" s="20">
        <v>17</v>
      </c>
      <c r="S131" s="20">
        <v>48</v>
      </c>
      <c r="T131" s="20">
        <v>29</v>
      </c>
      <c r="U131" s="20">
        <v>19</v>
      </c>
      <c r="V131" s="20">
        <v>26</v>
      </c>
      <c r="W131" s="20">
        <v>8</v>
      </c>
      <c r="X131" s="20">
        <v>18</v>
      </c>
      <c r="Y131" s="20">
        <v>26</v>
      </c>
      <c r="Z131" s="20">
        <v>13</v>
      </c>
      <c r="AA131" s="20">
        <v>13</v>
      </c>
      <c r="AB131" s="20">
        <v>28</v>
      </c>
      <c r="AC131" s="20">
        <v>15</v>
      </c>
      <c r="AD131" s="20">
        <v>13</v>
      </c>
      <c r="AE131" s="20">
        <v>39</v>
      </c>
      <c r="AF131" s="20">
        <v>23</v>
      </c>
      <c r="AG131" s="20">
        <v>16</v>
      </c>
      <c r="AH131" s="20">
        <v>42</v>
      </c>
      <c r="AI131" s="20">
        <v>16</v>
      </c>
      <c r="AJ131" s="20">
        <v>26</v>
      </c>
      <c r="AK131" s="20">
        <v>51</v>
      </c>
      <c r="AL131" s="20">
        <v>25</v>
      </c>
      <c r="AM131" s="20">
        <v>26</v>
      </c>
      <c r="AN131" s="20">
        <v>42</v>
      </c>
      <c r="AO131" s="20">
        <v>19</v>
      </c>
      <c r="AP131" s="20">
        <v>23</v>
      </c>
      <c r="AQ131" s="20">
        <v>39</v>
      </c>
      <c r="AR131" s="20">
        <v>19</v>
      </c>
      <c r="AS131" s="20">
        <v>20</v>
      </c>
      <c r="AT131" s="20">
        <v>42</v>
      </c>
      <c r="AU131" s="20">
        <v>17</v>
      </c>
      <c r="AV131" s="20">
        <v>25</v>
      </c>
      <c r="AW131" s="20">
        <v>175</v>
      </c>
      <c r="AX131" s="20">
        <v>67</v>
      </c>
      <c r="AY131" s="20">
        <v>108</v>
      </c>
      <c r="AZ131" s="20">
        <v>52</v>
      </c>
      <c r="BA131" s="20">
        <v>383</v>
      </c>
      <c r="BB131" s="20">
        <v>217</v>
      </c>
      <c r="BC131" s="21">
        <v>7.9754601226993863E-2</v>
      </c>
      <c r="BD131" s="21">
        <v>0.58742331288343563</v>
      </c>
      <c r="BE131" s="21">
        <v>0.33282208588957057</v>
      </c>
      <c r="BF131" s="22">
        <v>49.993865030674847</v>
      </c>
      <c r="BG131" s="17">
        <f t="shared" si="9"/>
        <v>32596</v>
      </c>
    </row>
    <row r="132" spans="1:59" ht="14.25" thickBot="1" x14ac:dyDescent="0.2">
      <c r="A132" s="178"/>
      <c r="B132" s="23" t="s">
        <v>143</v>
      </c>
      <c r="C132" s="24">
        <v>184</v>
      </c>
      <c r="D132" s="24">
        <v>395</v>
      </c>
      <c r="E132" s="24">
        <v>196</v>
      </c>
      <c r="F132" s="24">
        <v>199</v>
      </c>
      <c r="G132" s="25">
        <v>16</v>
      </c>
      <c r="H132" s="25">
        <v>8</v>
      </c>
      <c r="I132" s="25">
        <v>8</v>
      </c>
      <c r="J132" s="25">
        <v>13</v>
      </c>
      <c r="K132" s="25">
        <v>7</v>
      </c>
      <c r="L132" s="25">
        <v>6</v>
      </c>
      <c r="M132" s="25">
        <v>14</v>
      </c>
      <c r="N132" s="25">
        <v>8</v>
      </c>
      <c r="O132" s="25">
        <v>6</v>
      </c>
      <c r="P132" s="25">
        <v>9</v>
      </c>
      <c r="Q132" s="25">
        <v>6</v>
      </c>
      <c r="R132" s="25">
        <v>3</v>
      </c>
      <c r="S132" s="25">
        <v>12</v>
      </c>
      <c r="T132" s="25">
        <v>4</v>
      </c>
      <c r="U132" s="25">
        <v>8</v>
      </c>
      <c r="V132" s="25">
        <v>10</v>
      </c>
      <c r="W132" s="25">
        <v>6</v>
      </c>
      <c r="X132" s="25">
        <v>4</v>
      </c>
      <c r="Y132" s="25">
        <v>15</v>
      </c>
      <c r="Z132" s="25">
        <v>8</v>
      </c>
      <c r="AA132" s="25">
        <v>7</v>
      </c>
      <c r="AB132" s="25">
        <v>16</v>
      </c>
      <c r="AC132" s="25">
        <v>8</v>
      </c>
      <c r="AD132" s="25">
        <v>8</v>
      </c>
      <c r="AE132" s="25">
        <v>26</v>
      </c>
      <c r="AF132" s="25">
        <v>12</v>
      </c>
      <c r="AG132" s="25">
        <v>14</v>
      </c>
      <c r="AH132" s="25">
        <v>23</v>
      </c>
      <c r="AI132" s="25">
        <v>11</v>
      </c>
      <c r="AJ132" s="25">
        <v>12</v>
      </c>
      <c r="AK132" s="25">
        <v>31</v>
      </c>
      <c r="AL132" s="25">
        <v>17</v>
      </c>
      <c r="AM132" s="25">
        <v>14</v>
      </c>
      <c r="AN132" s="25">
        <v>26</v>
      </c>
      <c r="AO132" s="25">
        <v>12</v>
      </c>
      <c r="AP132" s="25">
        <v>14</v>
      </c>
      <c r="AQ132" s="25">
        <v>33</v>
      </c>
      <c r="AR132" s="25">
        <v>16</v>
      </c>
      <c r="AS132" s="25">
        <v>17</v>
      </c>
      <c r="AT132" s="25">
        <v>33</v>
      </c>
      <c r="AU132" s="25">
        <v>17</v>
      </c>
      <c r="AV132" s="25">
        <v>16</v>
      </c>
      <c r="AW132" s="25">
        <v>118</v>
      </c>
      <c r="AX132" s="25">
        <v>56</v>
      </c>
      <c r="AY132" s="25">
        <v>62</v>
      </c>
      <c r="AZ132" s="25">
        <v>43</v>
      </c>
      <c r="BA132" s="25">
        <v>201</v>
      </c>
      <c r="BB132" s="25">
        <v>151</v>
      </c>
      <c r="BC132" s="26">
        <v>0.10886075949367088</v>
      </c>
      <c r="BD132" s="26">
        <v>0.50886075949367093</v>
      </c>
      <c r="BE132" s="26">
        <v>0.38227848101265821</v>
      </c>
      <c r="BF132" s="27">
        <v>53.002531645569618</v>
      </c>
      <c r="BG132" s="17">
        <f t="shared" si="9"/>
        <v>20936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3950</v>
      </c>
      <c r="D134" s="39">
        <v>6986</v>
      </c>
      <c r="E134" s="39">
        <v>3210</v>
      </c>
      <c r="F134" s="39">
        <v>3776</v>
      </c>
      <c r="G134" s="39">
        <v>164</v>
      </c>
      <c r="H134" s="39">
        <v>87</v>
      </c>
      <c r="I134" s="39">
        <v>77</v>
      </c>
      <c r="J134" s="39">
        <v>229</v>
      </c>
      <c r="K134" s="39">
        <v>107</v>
      </c>
      <c r="L134" s="39">
        <v>122</v>
      </c>
      <c r="M134" s="39">
        <v>238</v>
      </c>
      <c r="N134" s="39">
        <v>123</v>
      </c>
      <c r="O134" s="39">
        <v>115</v>
      </c>
      <c r="P134" s="39">
        <v>321</v>
      </c>
      <c r="Q134" s="39">
        <v>165</v>
      </c>
      <c r="R134" s="39">
        <v>156</v>
      </c>
      <c r="S134" s="39">
        <v>514</v>
      </c>
      <c r="T134" s="39">
        <v>270</v>
      </c>
      <c r="U134" s="39">
        <v>244</v>
      </c>
      <c r="V134" s="39">
        <v>285</v>
      </c>
      <c r="W134" s="39">
        <v>130</v>
      </c>
      <c r="X134" s="39">
        <v>155</v>
      </c>
      <c r="Y134" s="39">
        <v>248</v>
      </c>
      <c r="Z134" s="39">
        <v>129</v>
      </c>
      <c r="AA134" s="39">
        <v>119</v>
      </c>
      <c r="AB134" s="39">
        <v>300</v>
      </c>
      <c r="AC134" s="39">
        <v>157</v>
      </c>
      <c r="AD134" s="39">
        <v>143</v>
      </c>
      <c r="AE134" s="39">
        <v>390</v>
      </c>
      <c r="AF134" s="39">
        <v>187</v>
      </c>
      <c r="AG134" s="39">
        <v>203</v>
      </c>
      <c r="AH134" s="39">
        <v>394</v>
      </c>
      <c r="AI134" s="39">
        <v>199</v>
      </c>
      <c r="AJ134" s="39">
        <v>195</v>
      </c>
      <c r="AK134" s="39">
        <v>470</v>
      </c>
      <c r="AL134" s="39">
        <v>231</v>
      </c>
      <c r="AM134" s="39">
        <v>239</v>
      </c>
      <c r="AN134" s="39">
        <v>423</v>
      </c>
      <c r="AO134" s="39">
        <v>183</v>
      </c>
      <c r="AP134" s="39">
        <v>240</v>
      </c>
      <c r="AQ134" s="39">
        <v>463</v>
      </c>
      <c r="AR134" s="39">
        <v>229</v>
      </c>
      <c r="AS134" s="39">
        <v>234</v>
      </c>
      <c r="AT134" s="39">
        <v>432</v>
      </c>
      <c r="AU134" s="39">
        <v>200</v>
      </c>
      <c r="AV134" s="39">
        <v>232</v>
      </c>
      <c r="AW134" s="39">
        <v>2115</v>
      </c>
      <c r="AX134" s="39">
        <v>813</v>
      </c>
      <c r="AY134" s="39">
        <v>1302</v>
      </c>
      <c r="AZ134" s="39">
        <v>631</v>
      </c>
      <c r="BA134" s="39">
        <v>3808</v>
      </c>
      <c r="BB134" s="39">
        <v>2547</v>
      </c>
      <c r="BC134" s="41">
        <v>9.0323504151159459E-2</v>
      </c>
      <c r="BD134" s="41">
        <v>0.54509018036072143</v>
      </c>
      <c r="BE134" s="41">
        <v>0.36458631548811909</v>
      </c>
      <c r="BF134" s="42">
        <v>51.284569138276552</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708</v>
      </c>
      <c r="D136" s="13">
        <v>1294</v>
      </c>
      <c r="E136" s="13">
        <v>638</v>
      </c>
      <c r="F136" s="13">
        <v>656</v>
      </c>
      <c r="G136" s="14">
        <v>24</v>
      </c>
      <c r="H136" s="14">
        <v>10</v>
      </c>
      <c r="I136" s="14">
        <v>14</v>
      </c>
      <c r="J136" s="14">
        <v>44</v>
      </c>
      <c r="K136" s="14">
        <v>27</v>
      </c>
      <c r="L136" s="14">
        <v>17</v>
      </c>
      <c r="M136" s="14">
        <v>52</v>
      </c>
      <c r="N136" s="14">
        <v>28</v>
      </c>
      <c r="O136" s="14">
        <v>24</v>
      </c>
      <c r="P136" s="14">
        <v>47</v>
      </c>
      <c r="Q136" s="14">
        <v>27</v>
      </c>
      <c r="R136" s="14">
        <v>20</v>
      </c>
      <c r="S136" s="14">
        <v>138</v>
      </c>
      <c r="T136" s="14">
        <v>75</v>
      </c>
      <c r="U136" s="14">
        <v>63</v>
      </c>
      <c r="V136" s="14">
        <v>59</v>
      </c>
      <c r="W136" s="14">
        <v>29</v>
      </c>
      <c r="X136" s="14">
        <v>30</v>
      </c>
      <c r="Y136" s="14">
        <v>50</v>
      </c>
      <c r="Z136" s="14">
        <v>29</v>
      </c>
      <c r="AA136" s="14">
        <v>21</v>
      </c>
      <c r="AB136" s="14">
        <v>74</v>
      </c>
      <c r="AC136" s="14">
        <v>44</v>
      </c>
      <c r="AD136" s="14">
        <v>30</v>
      </c>
      <c r="AE136" s="14">
        <v>73</v>
      </c>
      <c r="AF136" s="14">
        <v>41</v>
      </c>
      <c r="AG136" s="14">
        <v>32</v>
      </c>
      <c r="AH136" s="14">
        <v>69</v>
      </c>
      <c r="AI136" s="14">
        <v>33</v>
      </c>
      <c r="AJ136" s="14">
        <v>36</v>
      </c>
      <c r="AK136" s="14">
        <v>79</v>
      </c>
      <c r="AL136" s="14">
        <v>40</v>
      </c>
      <c r="AM136" s="14">
        <v>39</v>
      </c>
      <c r="AN136" s="14">
        <v>74</v>
      </c>
      <c r="AO136" s="14">
        <v>35</v>
      </c>
      <c r="AP136" s="14">
        <v>39</v>
      </c>
      <c r="AQ136" s="14">
        <v>87</v>
      </c>
      <c r="AR136" s="14">
        <v>47</v>
      </c>
      <c r="AS136" s="14">
        <v>40</v>
      </c>
      <c r="AT136" s="14">
        <v>84</v>
      </c>
      <c r="AU136" s="14">
        <v>34</v>
      </c>
      <c r="AV136" s="14">
        <v>50</v>
      </c>
      <c r="AW136" s="14">
        <v>340</v>
      </c>
      <c r="AX136" s="14">
        <v>139</v>
      </c>
      <c r="AY136" s="14">
        <v>201</v>
      </c>
      <c r="AZ136" s="14">
        <v>120</v>
      </c>
      <c r="BA136" s="14">
        <v>750</v>
      </c>
      <c r="BB136" s="14">
        <v>424</v>
      </c>
      <c r="BC136" s="15">
        <v>9.2735703245749618E-2</v>
      </c>
      <c r="BD136" s="15">
        <v>0.57959814528593512</v>
      </c>
      <c r="BE136" s="15">
        <v>0.32766615146831529</v>
      </c>
      <c r="BF136" s="16">
        <v>49.040958268933537</v>
      </c>
      <c r="BG136" s="17">
        <f t="shared" ref="BG136:BG149" si="10">BF136*D136</f>
        <v>63459</v>
      </c>
    </row>
    <row r="137" spans="1:59" x14ac:dyDescent="0.15">
      <c r="A137" s="178"/>
      <c r="B137" s="18" t="s">
        <v>147</v>
      </c>
      <c r="C137" s="19">
        <v>526</v>
      </c>
      <c r="D137" s="19">
        <v>1213</v>
      </c>
      <c r="E137" s="19">
        <v>595</v>
      </c>
      <c r="F137" s="19">
        <v>618</v>
      </c>
      <c r="G137" s="20">
        <v>42</v>
      </c>
      <c r="H137" s="20">
        <v>23</v>
      </c>
      <c r="I137" s="20">
        <v>19</v>
      </c>
      <c r="J137" s="20">
        <v>68</v>
      </c>
      <c r="K137" s="20">
        <v>34</v>
      </c>
      <c r="L137" s="20">
        <v>34</v>
      </c>
      <c r="M137" s="20">
        <v>97</v>
      </c>
      <c r="N137" s="20">
        <v>53</v>
      </c>
      <c r="O137" s="20">
        <v>44</v>
      </c>
      <c r="P137" s="20">
        <v>62</v>
      </c>
      <c r="Q137" s="20">
        <v>30</v>
      </c>
      <c r="R137" s="20">
        <v>32</v>
      </c>
      <c r="S137" s="20">
        <v>29</v>
      </c>
      <c r="T137" s="20">
        <v>15</v>
      </c>
      <c r="U137" s="20">
        <v>14</v>
      </c>
      <c r="V137" s="20">
        <v>17</v>
      </c>
      <c r="W137" s="20">
        <v>4</v>
      </c>
      <c r="X137" s="20">
        <v>13</v>
      </c>
      <c r="Y137" s="20">
        <v>43</v>
      </c>
      <c r="Z137" s="20">
        <v>22</v>
      </c>
      <c r="AA137" s="20">
        <v>21</v>
      </c>
      <c r="AB137" s="20">
        <v>68</v>
      </c>
      <c r="AC137" s="20">
        <v>34</v>
      </c>
      <c r="AD137" s="20">
        <v>34</v>
      </c>
      <c r="AE137" s="20">
        <v>86</v>
      </c>
      <c r="AF137" s="20">
        <v>43</v>
      </c>
      <c r="AG137" s="20">
        <v>43</v>
      </c>
      <c r="AH137" s="20">
        <v>88</v>
      </c>
      <c r="AI137" s="20">
        <v>39</v>
      </c>
      <c r="AJ137" s="20">
        <v>49</v>
      </c>
      <c r="AK137" s="20">
        <v>87</v>
      </c>
      <c r="AL137" s="20">
        <v>45</v>
      </c>
      <c r="AM137" s="20">
        <v>42</v>
      </c>
      <c r="AN137" s="20">
        <v>89</v>
      </c>
      <c r="AO137" s="20">
        <v>47</v>
      </c>
      <c r="AP137" s="20">
        <v>42</v>
      </c>
      <c r="AQ137" s="20">
        <v>73</v>
      </c>
      <c r="AR137" s="20">
        <v>31</v>
      </c>
      <c r="AS137" s="20">
        <v>42</v>
      </c>
      <c r="AT137" s="20">
        <v>77</v>
      </c>
      <c r="AU137" s="20">
        <v>36</v>
      </c>
      <c r="AV137" s="20">
        <v>41</v>
      </c>
      <c r="AW137" s="20">
        <v>287</v>
      </c>
      <c r="AX137" s="20">
        <v>139</v>
      </c>
      <c r="AY137" s="20">
        <v>148</v>
      </c>
      <c r="AZ137" s="20">
        <v>207</v>
      </c>
      <c r="BA137" s="20">
        <v>642</v>
      </c>
      <c r="BB137" s="20">
        <v>364</v>
      </c>
      <c r="BC137" s="21">
        <v>0.17065127782357792</v>
      </c>
      <c r="BD137" s="21">
        <v>0.52926628194558945</v>
      </c>
      <c r="BE137" s="21">
        <v>0.30008244023083264</v>
      </c>
      <c r="BF137" s="22">
        <v>47.301731244847488</v>
      </c>
      <c r="BG137" s="17">
        <f t="shared" si="10"/>
        <v>57377</v>
      </c>
    </row>
    <row r="138" spans="1:59" x14ac:dyDescent="0.15">
      <c r="A138" s="178"/>
      <c r="B138" s="18" t="s">
        <v>148</v>
      </c>
      <c r="C138" s="19">
        <v>348</v>
      </c>
      <c r="D138" s="19">
        <v>735</v>
      </c>
      <c r="E138" s="19">
        <v>347</v>
      </c>
      <c r="F138" s="19">
        <v>388</v>
      </c>
      <c r="G138" s="20">
        <v>17</v>
      </c>
      <c r="H138" s="20">
        <v>8</v>
      </c>
      <c r="I138" s="20">
        <v>9</v>
      </c>
      <c r="J138" s="20">
        <v>17</v>
      </c>
      <c r="K138" s="20">
        <v>9</v>
      </c>
      <c r="L138" s="20">
        <v>8</v>
      </c>
      <c r="M138" s="20">
        <v>22</v>
      </c>
      <c r="N138" s="20">
        <v>10</v>
      </c>
      <c r="O138" s="20">
        <v>12</v>
      </c>
      <c r="P138" s="20">
        <v>24</v>
      </c>
      <c r="Q138" s="20">
        <v>14</v>
      </c>
      <c r="R138" s="20">
        <v>10</v>
      </c>
      <c r="S138" s="20">
        <v>23</v>
      </c>
      <c r="T138" s="20">
        <v>9</v>
      </c>
      <c r="U138" s="20">
        <v>14</v>
      </c>
      <c r="V138" s="20">
        <v>24</v>
      </c>
      <c r="W138" s="20">
        <v>12</v>
      </c>
      <c r="X138" s="20">
        <v>12</v>
      </c>
      <c r="Y138" s="20">
        <v>33</v>
      </c>
      <c r="Z138" s="20">
        <v>18</v>
      </c>
      <c r="AA138" s="20">
        <v>15</v>
      </c>
      <c r="AB138" s="20">
        <v>36</v>
      </c>
      <c r="AC138" s="20">
        <v>19</v>
      </c>
      <c r="AD138" s="20">
        <v>17</v>
      </c>
      <c r="AE138" s="20">
        <v>25</v>
      </c>
      <c r="AF138" s="20">
        <v>9</v>
      </c>
      <c r="AG138" s="20">
        <v>16</v>
      </c>
      <c r="AH138" s="20">
        <v>46</v>
      </c>
      <c r="AI138" s="20">
        <v>20</v>
      </c>
      <c r="AJ138" s="20">
        <v>26</v>
      </c>
      <c r="AK138" s="20">
        <v>38</v>
      </c>
      <c r="AL138" s="20">
        <v>16</v>
      </c>
      <c r="AM138" s="20">
        <v>22</v>
      </c>
      <c r="AN138" s="20">
        <v>49</v>
      </c>
      <c r="AO138" s="20">
        <v>18</v>
      </c>
      <c r="AP138" s="20">
        <v>31</v>
      </c>
      <c r="AQ138" s="20">
        <v>96</v>
      </c>
      <c r="AR138" s="20">
        <v>45</v>
      </c>
      <c r="AS138" s="20">
        <v>51</v>
      </c>
      <c r="AT138" s="20">
        <v>98</v>
      </c>
      <c r="AU138" s="20">
        <v>50</v>
      </c>
      <c r="AV138" s="20">
        <v>48</v>
      </c>
      <c r="AW138" s="20">
        <v>187</v>
      </c>
      <c r="AX138" s="20">
        <v>90</v>
      </c>
      <c r="AY138" s="20">
        <v>97</v>
      </c>
      <c r="AZ138" s="20">
        <v>56</v>
      </c>
      <c r="BA138" s="20">
        <v>394</v>
      </c>
      <c r="BB138" s="20">
        <v>285</v>
      </c>
      <c r="BC138" s="21">
        <v>7.6190476190476197E-2</v>
      </c>
      <c r="BD138" s="21">
        <v>0.53605442176870743</v>
      </c>
      <c r="BE138" s="21">
        <v>0.38775510204081631</v>
      </c>
      <c r="BF138" s="22">
        <v>53.561904761904763</v>
      </c>
      <c r="BG138" s="17">
        <f t="shared" si="10"/>
        <v>39368</v>
      </c>
    </row>
    <row r="139" spans="1:59" x14ac:dyDescent="0.15">
      <c r="A139" s="178"/>
      <c r="B139" s="18" t="s">
        <v>149</v>
      </c>
      <c r="C139" s="19">
        <v>1181</v>
      </c>
      <c r="D139" s="19">
        <v>1939</v>
      </c>
      <c r="E139" s="19">
        <v>930</v>
      </c>
      <c r="F139" s="19">
        <v>1009</v>
      </c>
      <c r="G139" s="20">
        <v>45</v>
      </c>
      <c r="H139" s="20">
        <v>26</v>
      </c>
      <c r="I139" s="20">
        <v>19</v>
      </c>
      <c r="J139" s="20">
        <v>42</v>
      </c>
      <c r="K139" s="20">
        <v>15</v>
      </c>
      <c r="L139" s="20">
        <v>27</v>
      </c>
      <c r="M139" s="20">
        <v>56</v>
      </c>
      <c r="N139" s="20">
        <v>32</v>
      </c>
      <c r="O139" s="20">
        <v>24</v>
      </c>
      <c r="P139" s="20">
        <v>82</v>
      </c>
      <c r="Q139" s="20">
        <v>39</v>
      </c>
      <c r="R139" s="20">
        <v>43</v>
      </c>
      <c r="S139" s="20">
        <v>172</v>
      </c>
      <c r="T139" s="20">
        <v>81</v>
      </c>
      <c r="U139" s="20">
        <v>91</v>
      </c>
      <c r="V139" s="20">
        <v>125</v>
      </c>
      <c r="W139" s="20">
        <v>64</v>
      </c>
      <c r="X139" s="20">
        <v>61</v>
      </c>
      <c r="Y139" s="20">
        <v>81</v>
      </c>
      <c r="Z139" s="20">
        <v>44</v>
      </c>
      <c r="AA139" s="20">
        <v>37</v>
      </c>
      <c r="AB139" s="20">
        <v>103</v>
      </c>
      <c r="AC139" s="20">
        <v>42</v>
      </c>
      <c r="AD139" s="20">
        <v>61</v>
      </c>
      <c r="AE139" s="20">
        <v>101</v>
      </c>
      <c r="AF139" s="20">
        <v>53</v>
      </c>
      <c r="AG139" s="20">
        <v>48</v>
      </c>
      <c r="AH139" s="20">
        <v>119</v>
      </c>
      <c r="AI139" s="20">
        <v>63</v>
      </c>
      <c r="AJ139" s="20">
        <v>56</v>
      </c>
      <c r="AK139" s="20">
        <v>119</v>
      </c>
      <c r="AL139" s="20">
        <v>60</v>
      </c>
      <c r="AM139" s="20">
        <v>59</v>
      </c>
      <c r="AN139" s="20">
        <v>114</v>
      </c>
      <c r="AO139" s="20">
        <v>56</v>
      </c>
      <c r="AP139" s="20">
        <v>58</v>
      </c>
      <c r="AQ139" s="20">
        <v>156</v>
      </c>
      <c r="AR139" s="20">
        <v>87</v>
      </c>
      <c r="AS139" s="20">
        <v>69</v>
      </c>
      <c r="AT139" s="20">
        <v>135</v>
      </c>
      <c r="AU139" s="20">
        <v>69</v>
      </c>
      <c r="AV139" s="20">
        <v>66</v>
      </c>
      <c r="AW139" s="20">
        <v>489</v>
      </c>
      <c r="AX139" s="20">
        <v>199</v>
      </c>
      <c r="AY139" s="20">
        <v>290</v>
      </c>
      <c r="AZ139" s="20">
        <v>143</v>
      </c>
      <c r="BA139" s="20">
        <v>1172</v>
      </c>
      <c r="BB139" s="20">
        <v>624</v>
      </c>
      <c r="BC139" s="21">
        <v>7.3749355337802996E-2</v>
      </c>
      <c r="BD139" s="21">
        <v>0.60443527591542034</v>
      </c>
      <c r="BE139" s="21">
        <v>0.32181536874677669</v>
      </c>
      <c r="BF139" s="22">
        <v>49.517792676637441</v>
      </c>
      <c r="BG139" s="17">
        <f t="shared" si="10"/>
        <v>96015</v>
      </c>
    </row>
    <row r="140" spans="1:59" x14ac:dyDescent="0.15">
      <c r="A140" s="178"/>
      <c r="B140" s="18" t="s">
        <v>150</v>
      </c>
      <c r="C140" s="19">
        <v>236</v>
      </c>
      <c r="D140" s="19">
        <v>384</v>
      </c>
      <c r="E140" s="19">
        <v>183</v>
      </c>
      <c r="F140" s="19">
        <v>201</v>
      </c>
      <c r="G140" s="20">
        <v>10</v>
      </c>
      <c r="H140" s="20">
        <v>7</v>
      </c>
      <c r="I140" s="20">
        <v>3</v>
      </c>
      <c r="J140" s="20">
        <v>6</v>
      </c>
      <c r="K140" s="20">
        <v>1</v>
      </c>
      <c r="L140" s="20">
        <v>5</v>
      </c>
      <c r="M140" s="20">
        <v>10</v>
      </c>
      <c r="N140" s="20">
        <v>6</v>
      </c>
      <c r="O140" s="20">
        <v>4</v>
      </c>
      <c r="P140" s="20">
        <v>20</v>
      </c>
      <c r="Q140" s="20">
        <v>11</v>
      </c>
      <c r="R140" s="20">
        <v>9</v>
      </c>
      <c r="S140" s="20">
        <v>39</v>
      </c>
      <c r="T140" s="20">
        <v>18</v>
      </c>
      <c r="U140" s="20">
        <v>21</v>
      </c>
      <c r="V140" s="20">
        <v>19</v>
      </c>
      <c r="W140" s="20">
        <v>11</v>
      </c>
      <c r="X140" s="20">
        <v>8</v>
      </c>
      <c r="Y140" s="20">
        <v>13</v>
      </c>
      <c r="Z140" s="20">
        <v>9</v>
      </c>
      <c r="AA140" s="20">
        <v>4</v>
      </c>
      <c r="AB140" s="20">
        <v>19</v>
      </c>
      <c r="AC140" s="20">
        <v>8</v>
      </c>
      <c r="AD140" s="20">
        <v>11</v>
      </c>
      <c r="AE140" s="20">
        <v>21</v>
      </c>
      <c r="AF140" s="20">
        <v>12</v>
      </c>
      <c r="AG140" s="20">
        <v>9</v>
      </c>
      <c r="AH140" s="20">
        <v>16</v>
      </c>
      <c r="AI140" s="20">
        <v>8</v>
      </c>
      <c r="AJ140" s="20">
        <v>8</v>
      </c>
      <c r="AK140" s="20">
        <v>21</v>
      </c>
      <c r="AL140" s="20">
        <v>11</v>
      </c>
      <c r="AM140" s="20">
        <v>10</v>
      </c>
      <c r="AN140" s="20">
        <v>18</v>
      </c>
      <c r="AO140" s="20">
        <v>10</v>
      </c>
      <c r="AP140" s="20">
        <v>8</v>
      </c>
      <c r="AQ140" s="20">
        <v>14</v>
      </c>
      <c r="AR140" s="20">
        <v>7</v>
      </c>
      <c r="AS140" s="20">
        <v>7</v>
      </c>
      <c r="AT140" s="20">
        <v>25</v>
      </c>
      <c r="AU140" s="20">
        <v>10</v>
      </c>
      <c r="AV140" s="20">
        <v>15</v>
      </c>
      <c r="AW140" s="20">
        <v>133</v>
      </c>
      <c r="AX140" s="20">
        <v>54</v>
      </c>
      <c r="AY140" s="20">
        <v>79</v>
      </c>
      <c r="AZ140" s="20">
        <v>26</v>
      </c>
      <c r="BA140" s="20">
        <v>200</v>
      </c>
      <c r="BB140" s="20">
        <v>158</v>
      </c>
      <c r="BC140" s="21">
        <v>6.7708333333333329E-2</v>
      </c>
      <c r="BD140" s="21">
        <v>0.52083333333333337</v>
      </c>
      <c r="BE140" s="21">
        <v>0.41145833333333331</v>
      </c>
      <c r="BF140" s="22">
        <v>51.846354166666664</v>
      </c>
      <c r="BG140" s="17">
        <f t="shared" si="10"/>
        <v>19909</v>
      </c>
    </row>
    <row r="141" spans="1:59" x14ac:dyDescent="0.15">
      <c r="A141" s="178"/>
      <c r="B141" s="18" t="s">
        <v>151</v>
      </c>
      <c r="C141" s="19">
        <v>477</v>
      </c>
      <c r="D141" s="19">
        <v>759</v>
      </c>
      <c r="E141" s="19">
        <v>336</v>
      </c>
      <c r="F141" s="19">
        <v>423</v>
      </c>
      <c r="G141" s="20">
        <v>15</v>
      </c>
      <c r="H141" s="20">
        <v>10</v>
      </c>
      <c r="I141" s="20">
        <v>5</v>
      </c>
      <c r="J141" s="20">
        <v>17</v>
      </c>
      <c r="K141" s="20">
        <v>3</v>
      </c>
      <c r="L141" s="20">
        <v>14</v>
      </c>
      <c r="M141" s="20">
        <v>24</v>
      </c>
      <c r="N141" s="20">
        <v>12</v>
      </c>
      <c r="O141" s="20">
        <v>12</v>
      </c>
      <c r="P141" s="20">
        <v>20</v>
      </c>
      <c r="Q141" s="20">
        <v>13</v>
      </c>
      <c r="R141" s="20">
        <v>7</v>
      </c>
      <c r="S141" s="20">
        <v>86</v>
      </c>
      <c r="T141" s="20">
        <v>36</v>
      </c>
      <c r="U141" s="20">
        <v>50</v>
      </c>
      <c r="V141" s="20">
        <v>52</v>
      </c>
      <c r="W141" s="20">
        <v>18</v>
      </c>
      <c r="X141" s="20">
        <v>34</v>
      </c>
      <c r="Y141" s="20">
        <v>42</v>
      </c>
      <c r="Z141" s="20">
        <v>21</v>
      </c>
      <c r="AA141" s="20">
        <v>21</v>
      </c>
      <c r="AB141" s="20">
        <v>34</v>
      </c>
      <c r="AC141" s="20">
        <v>17</v>
      </c>
      <c r="AD141" s="20">
        <v>17</v>
      </c>
      <c r="AE141" s="20">
        <v>32</v>
      </c>
      <c r="AF141" s="20">
        <v>16</v>
      </c>
      <c r="AG141" s="20">
        <v>16</v>
      </c>
      <c r="AH141" s="20">
        <v>50</v>
      </c>
      <c r="AI141" s="20">
        <v>24</v>
      </c>
      <c r="AJ141" s="20">
        <v>26</v>
      </c>
      <c r="AK141" s="20">
        <v>37</v>
      </c>
      <c r="AL141" s="20">
        <v>18</v>
      </c>
      <c r="AM141" s="20">
        <v>19</v>
      </c>
      <c r="AN141" s="20">
        <v>34</v>
      </c>
      <c r="AO141" s="20">
        <v>19</v>
      </c>
      <c r="AP141" s="20">
        <v>15</v>
      </c>
      <c r="AQ141" s="20">
        <v>48</v>
      </c>
      <c r="AR141" s="20">
        <v>25</v>
      </c>
      <c r="AS141" s="20">
        <v>23</v>
      </c>
      <c r="AT141" s="20">
        <v>53</v>
      </c>
      <c r="AU141" s="20">
        <v>24</v>
      </c>
      <c r="AV141" s="20">
        <v>29</v>
      </c>
      <c r="AW141" s="20">
        <v>215</v>
      </c>
      <c r="AX141" s="20">
        <v>80</v>
      </c>
      <c r="AY141" s="20">
        <v>135</v>
      </c>
      <c r="AZ141" s="20">
        <v>56</v>
      </c>
      <c r="BA141" s="20">
        <v>435</v>
      </c>
      <c r="BB141" s="20">
        <v>268</v>
      </c>
      <c r="BC141" s="21">
        <v>7.378129117259552E-2</v>
      </c>
      <c r="BD141" s="21">
        <v>0.5731225296442688</v>
      </c>
      <c r="BE141" s="21">
        <v>0.35309617918313568</v>
      </c>
      <c r="BF141" s="22">
        <v>50.032938076416336</v>
      </c>
      <c r="BG141" s="17">
        <f t="shared" si="10"/>
        <v>37975</v>
      </c>
    </row>
    <row r="142" spans="1:59" x14ac:dyDescent="0.15">
      <c r="A142" s="178"/>
      <c r="B142" s="18" t="s">
        <v>152</v>
      </c>
      <c r="C142" s="19">
        <v>361</v>
      </c>
      <c r="D142" s="19">
        <v>490</v>
      </c>
      <c r="E142" s="19">
        <v>223</v>
      </c>
      <c r="F142" s="19">
        <v>267</v>
      </c>
      <c r="G142" s="20">
        <v>9</v>
      </c>
      <c r="H142" s="20">
        <v>4</v>
      </c>
      <c r="I142" s="20">
        <v>5</v>
      </c>
      <c r="J142" s="20">
        <v>11</v>
      </c>
      <c r="K142" s="20">
        <v>7</v>
      </c>
      <c r="L142" s="20">
        <v>4</v>
      </c>
      <c r="M142" s="20">
        <v>6</v>
      </c>
      <c r="N142" s="20">
        <v>4</v>
      </c>
      <c r="O142" s="20">
        <v>2</v>
      </c>
      <c r="P142" s="20">
        <v>15</v>
      </c>
      <c r="Q142" s="20">
        <v>9</v>
      </c>
      <c r="R142" s="20">
        <v>6</v>
      </c>
      <c r="S142" s="20">
        <v>83</v>
      </c>
      <c r="T142" s="20">
        <v>47</v>
      </c>
      <c r="U142" s="20">
        <v>36</v>
      </c>
      <c r="V142" s="20">
        <v>33</v>
      </c>
      <c r="W142" s="20">
        <v>12</v>
      </c>
      <c r="X142" s="20">
        <v>21</v>
      </c>
      <c r="Y142" s="20">
        <v>18</v>
      </c>
      <c r="Z142" s="20">
        <v>8</v>
      </c>
      <c r="AA142" s="20">
        <v>10</v>
      </c>
      <c r="AB142" s="20">
        <v>24</v>
      </c>
      <c r="AC142" s="20">
        <v>13</v>
      </c>
      <c r="AD142" s="20">
        <v>11</v>
      </c>
      <c r="AE142" s="20">
        <v>18</v>
      </c>
      <c r="AF142" s="20">
        <v>9</v>
      </c>
      <c r="AG142" s="20">
        <v>9</v>
      </c>
      <c r="AH142" s="20">
        <v>29</v>
      </c>
      <c r="AI142" s="20">
        <v>17</v>
      </c>
      <c r="AJ142" s="20">
        <v>12</v>
      </c>
      <c r="AK142" s="20">
        <v>28</v>
      </c>
      <c r="AL142" s="20">
        <v>12</v>
      </c>
      <c r="AM142" s="20">
        <v>16</v>
      </c>
      <c r="AN142" s="20">
        <v>19</v>
      </c>
      <c r="AO142" s="20">
        <v>10</v>
      </c>
      <c r="AP142" s="20">
        <v>9</v>
      </c>
      <c r="AQ142" s="20">
        <v>23</v>
      </c>
      <c r="AR142" s="20">
        <v>11</v>
      </c>
      <c r="AS142" s="20">
        <v>12</v>
      </c>
      <c r="AT142" s="20">
        <v>20</v>
      </c>
      <c r="AU142" s="20">
        <v>10</v>
      </c>
      <c r="AV142" s="20">
        <v>10</v>
      </c>
      <c r="AW142" s="20">
        <v>154</v>
      </c>
      <c r="AX142" s="20">
        <v>50</v>
      </c>
      <c r="AY142" s="20">
        <v>104</v>
      </c>
      <c r="AZ142" s="20">
        <v>26</v>
      </c>
      <c r="BA142" s="20">
        <v>290</v>
      </c>
      <c r="BB142" s="20">
        <v>174</v>
      </c>
      <c r="BC142" s="21">
        <v>5.3061224489795916E-2</v>
      </c>
      <c r="BD142" s="21">
        <v>0.59183673469387754</v>
      </c>
      <c r="BE142" s="21">
        <v>0.35510204081632651</v>
      </c>
      <c r="BF142" s="22">
        <v>49.963265306122452</v>
      </c>
      <c r="BG142" s="17">
        <f t="shared" si="10"/>
        <v>24482</v>
      </c>
    </row>
    <row r="143" spans="1:59" x14ac:dyDescent="0.15">
      <c r="A143" s="178"/>
      <c r="B143" s="18" t="s">
        <v>153</v>
      </c>
      <c r="C143" s="19">
        <v>316</v>
      </c>
      <c r="D143" s="19">
        <v>595</v>
      </c>
      <c r="E143" s="19">
        <v>273</v>
      </c>
      <c r="F143" s="19">
        <v>322</v>
      </c>
      <c r="G143" s="20">
        <v>14</v>
      </c>
      <c r="H143" s="20">
        <v>7</v>
      </c>
      <c r="I143" s="20">
        <v>7</v>
      </c>
      <c r="J143" s="20">
        <v>16</v>
      </c>
      <c r="K143" s="20">
        <v>7</v>
      </c>
      <c r="L143" s="20">
        <v>9</v>
      </c>
      <c r="M143" s="20">
        <v>26</v>
      </c>
      <c r="N143" s="20">
        <v>15</v>
      </c>
      <c r="O143" s="20">
        <v>11</v>
      </c>
      <c r="P143" s="20">
        <v>22</v>
      </c>
      <c r="Q143" s="20">
        <v>9</v>
      </c>
      <c r="R143" s="20">
        <v>13</v>
      </c>
      <c r="S143" s="20">
        <v>29</v>
      </c>
      <c r="T143" s="20">
        <v>15</v>
      </c>
      <c r="U143" s="20">
        <v>14</v>
      </c>
      <c r="V143" s="20">
        <v>13</v>
      </c>
      <c r="W143" s="20">
        <v>6</v>
      </c>
      <c r="X143" s="20">
        <v>7</v>
      </c>
      <c r="Y143" s="20">
        <v>15</v>
      </c>
      <c r="Z143" s="20">
        <v>11</v>
      </c>
      <c r="AA143" s="20">
        <v>4</v>
      </c>
      <c r="AB143" s="20">
        <v>22</v>
      </c>
      <c r="AC143" s="20">
        <v>11</v>
      </c>
      <c r="AD143" s="20">
        <v>11</v>
      </c>
      <c r="AE143" s="20">
        <v>28</v>
      </c>
      <c r="AF143" s="20">
        <v>10</v>
      </c>
      <c r="AG143" s="20">
        <v>18</v>
      </c>
      <c r="AH143" s="20">
        <v>48</v>
      </c>
      <c r="AI143" s="20">
        <v>22</v>
      </c>
      <c r="AJ143" s="20">
        <v>26</v>
      </c>
      <c r="AK143" s="20">
        <v>52</v>
      </c>
      <c r="AL143" s="20">
        <v>29</v>
      </c>
      <c r="AM143" s="20">
        <v>23</v>
      </c>
      <c r="AN143" s="20">
        <v>39</v>
      </c>
      <c r="AO143" s="20">
        <v>18</v>
      </c>
      <c r="AP143" s="20">
        <v>21</v>
      </c>
      <c r="AQ143" s="20">
        <v>43</v>
      </c>
      <c r="AR143" s="20">
        <v>22</v>
      </c>
      <c r="AS143" s="20">
        <v>21</v>
      </c>
      <c r="AT143" s="20">
        <v>34</v>
      </c>
      <c r="AU143" s="20">
        <v>15</v>
      </c>
      <c r="AV143" s="20">
        <v>19</v>
      </c>
      <c r="AW143" s="20">
        <v>194</v>
      </c>
      <c r="AX143" s="20">
        <v>76</v>
      </c>
      <c r="AY143" s="20">
        <v>118</v>
      </c>
      <c r="AZ143" s="20">
        <v>56</v>
      </c>
      <c r="BA143" s="20">
        <v>311</v>
      </c>
      <c r="BB143" s="20">
        <v>228</v>
      </c>
      <c r="BC143" s="21">
        <v>9.4117647058823528E-2</v>
      </c>
      <c r="BD143" s="21">
        <v>0.52268907563025213</v>
      </c>
      <c r="BE143" s="21">
        <v>0.3831932773109244</v>
      </c>
      <c r="BF143" s="22">
        <v>53.359663865546217</v>
      </c>
      <c r="BG143" s="17">
        <f t="shared" si="10"/>
        <v>31749</v>
      </c>
    </row>
    <row r="144" spans="1:59" x14ac:dyDescent="0.15">
      <c r="A144" s="178"/>
      <c r="B144" s="18" t="s">
        <v>154</v>
      </c>
      <c r="C144" s="19">
        <v>339</v>
      </c>
      <c r="D144" s="19">
        <v>630</v>
      </c>
      <c r="E144" s="19">
        <v>302</v>
      </c>
      <c r="F144" s="19">
        <v>328</v>
      </c>
      <c r="G144" s="20">
        <v>21</v>
      </c>
      <c r="H144" s="20">
        <v>15</v>
      </c>
      <c r="I144" s="20">
        <v>6</v>
      </c>
      <c r="J144" s="20">
        <v>17</v>
      </c>
      <c r="K144" s="20">
        <v>11</v>
      </c>
      <c r="L144" s="20">
        <v>6</v>
      </c>
      <c r="M144" s="20">
        <v>22</v>
      </c>
      <c r="N144" s="20">
        <v>14</v>
      </c>
      <c r="O144" s="20">
        <v>8</v>
      </c>
      <c r="P144" s="20">
        <v>13</v>
      </c>
      <c r="Q144" s="20">
        <v>6</v>
      </c>
      <c r="R144" s="20">
        <v>7</v>
      </c>
      <c r="S144" s="20">
        <v>29</v>
      </c>
      <c r="T144" s="20">
        <v>12</v>
      </c>
      <c r="U144" s="20">
        <v>17</v>
      </c>
      <c r="V144" s="20">
        <v>28</v>
      </c>
      <c r="W144" s="20">
        <v>15</v>
      </c>
      <c r="X144" s="20">
        <v>13</v>
      </c>
      <c r="Y144" s="20">
        <v>29</v>
      </c>
      <c r="Z144" s="20">
        <v>13</v>
      </c>
      <c r="AA144" s="20">
        <v>16</v>
      </c>
      <c r="AB144" s="20">
        <v>29</v>
      </c>
      <c r="AC144" s="20">
        <v>16</v>
      </c>
      <c r="AD144" s="20">
        <v>13</v>
      </c>
      <c r="AE144" s="20">
        <v>31</v>
      </c>
      <c r="AF144" s="20">
        <v>18</v>
      </c>
      <c r="AG144" s="20">
        <v>13</v>
      </c>
      <c r="AH144" s="20">
        <v>35</v>
      </c>
      <c r="AI144" s="20">
        <v>17</v>
      </c>
      <c r="AJ144" s="20">
        <v>18</v>
      </c>
      <c r="AK144" s="20">
        <v>27</v>
      </c>
      <c r="AL144" s="20">
        <v>18</v>
      </c>
      <c r="AM144" s="20">
        <v>9</v>
      </c>
      <c r="AN144" s="20">
        <v>38</v>
      </c>
      <c r="AO144" s="20">
        <v>16</v>
      </c>
      <c r="AP144" s="20">
        <v>22</v>
      </c>
      <c r="AQ144" s="20">
        <v>46</v>
      </c>
      <c r="AR144" s="20">
        <v>27</v>
      </c>
      <c r="AS144" s="20">
        <v>19</v>
      </c>
      <c r="AT144" s="20">
        <v>47</v>
      </c>
      <c r="AU144" s="20">
        <v>20</v>
      </c>
      <c r="AV144" s="20">
        <v>27</v>
      </c>
      <c r="AW144" s="20">
        <v>218</v>
      </c>
      <c r="AX144" s="20">
        <v>84</v>
      </c>
      <c r="AY144" s="20">
        <v>134</v>
      </c>
      <c r="AZ144" s="20">
        <v>60</v>
      </c>
      <c r="BA144" s="20">
        <v>305</v>
      </c>
      <c r="BB144" s="20">
        <v>265</v>
      </c>
      <c r="BC144" s="21">
        <v>9.5238095238095233E-2</v>
      </c>
      <c r="BD144" s="21">
        <v>0.48412698412698413</v>
      </c>
      <c r="BE144" s="21">
        <v>0.42063492063492064</v>
      </c>
      <c r="BF144" s="22">
        <v>53.953968253968256</v>
      </c>
      <c r="BG144" s="17">
        <f t="shared" si="10"/>
        <v>33991</v>
      </c>
    </row>
    <row r="145" spans="1:59" x14ac:dyDescent="0.15">
      <c r="A145" s="178"/>
      <c r="B145" s="18" t="s">
        <v>155</v>
      </c>
      <c r="C145" s="19">
        <v>1217</v>
      </c>
      <c r="D145" s="19">
        <v>1827</v>
      </c>
      <c r="E145" s="19">
        <v>869</v>
      </c>
      <c r="F145" s="19">
        <v>958</v>
      </c>
      <c r="G145" s="20">
        <v>28</v>
      </c>
      <c r="H145" s="20">
        <v>13</v>
      </c>
      <c r="I145" s="20">
        <v>15</v>
      </c>
      <c r="J145" s="20">
        <v>33</v>
      </c>
      <c r="K145" s="20">
        <v>19</v>
      </c>
      <c r="L145" s="20">
        <v>14</v>
      </c>
      <c r="M145" s="20">
        <v>45</v>
      </c>
      <c r="N145" s="20">
        <v>22</v>
      </c>
      <c r="O145" s="20">
        <v>23</v>
      </c>
      <c r="P145" s="20">
        <v>345</v>
      </c>
      <c r="Q145" s="20">
        <v>154</v>
      </c>
      <c r="R145" s="20">
        <v>191</v>
      </c>
      <c r="S145" s="20">
        <v>304</v>
      </c>
      <c r="T145" s="20">
        <v>159</v>
      </c>
      <c r="U145" s="20">
        <v>145</v>
      </c>
      <c r="V145" s="20">
        <v>56</v>
      </c>
      <c r="W145" s="20">
        <v>34</v>
      </c>
      <c r="X145" s="20">
        <v>22</v>
      </c>
      <c r="Y145" s="20">
        <v>52</v>
      </c>
      <c r="Z145" s="20">
        <v>23</v>
      </c>
      <c r="AA145" s="20">
        <v>29</v>
      </c>
      <c r="AB145" s="20">
        <v>37</v>
      </c>
      <c r="AC145" s="20">
        <v>25</v>
      </c>
      <c r="AD145" s="20">
        <v>12</v>
      </c>
      <c r="AE145" s="20">
        <v>63</v>
      </c>
      <c r="AF145" s="20">
        <v>32</v>
      </c>
      <c r="AG145" s="20">
        <v>31</v>
      </c>
      <c r="AH145" s="20">
        <v>75</v>
      </c>
      <c r="AI145" s="20">
        <v>35</v>
      </c>
      <c r="AJ145" s="20">
        <v>40</v>
      </c>
      <c r="AK145" s="20">
        <v>105</v>
      </c>
      <c r="AL145" s="20">
        <v>51</v>
      </c>
      <c r="AM145" s="20">
        <v>54</v>
      </c>
      <c r="AN145" s="20">
        <v>103</v>
      </c>
      <c r="AO145" s="20">
        <v>51</v>
      </c>
      <c r="AP145" s="20">
        <v>52</v>
      </c>
      <c r="AQ145" s="20">
        <v>91</v>
      </c>
      <c r="AR145" s="20">
        <v>43</v>
      </c>
      <c r="AS145" s="20">
        <v>48</v>
      </c>
      <c r="AT145" s="20">
        <v>89</v>
      </c>
      <c r="AU145" s="20">
        <v>48</v>
      </c>
      <c r="AV145" s="20">
        <v>41</v>
      </c>
      <c r="AW145" s="20">
        <v>401</v>
      </c>
      <c r="AX145" s="20">
        <v>160</v>
      </c>
      <c r="AY145" s="20">
        <v>241</v>
      </c>
      <c r="AZ145" s="20">
        <v>106</v>
      </c>
      <c r="BA145" s="20">
        <v>1231</v>
      </c>
      <c r="BB145" s="20">
        <v>490</v>
      </c>
      <c r="BC145" s="21">
        <v>5.8018609742747675E-2</v>
      </c>
      <c r="BD145" s="21">
        <v>0.67378215654077722</v>
      </c>
      <c r="BE145" s="21">
        <v>0.26819923371647508</v>
      </c>
      <c r="BF145" s="22">
        <v>43.38697318007663</v>
      </c>
      <c r="BG145" s="17">
        <f t="shared" si="10"/>
        <v>79268</v>
      </c>
    </row>
    <row r="146" spans="1:59" x14ac:dyDescent="0.15">
      <c r="A146" s="178"/>
      <c r="B146" s="18" t="s">
        <v>156</v>
      </c>
      <c r="C146" s="19">
        <v>48</v>
      </c>
      <c r="D146" s="19">
        <v>58</v>
      </c>
      <c r="E146" s="19">
        <v>21</v>
      </c>
      <c r="F146" s="19">
        <v>37</v>
      </c>
      <c r="G146" s="20">
        <v>1</v>
      </c>
      <c r="H146" s="20">
        <v>0</v>
      </c>
      <c r="I146" s="20">
        <v>1</v>
      </c>
      <c r="J146" s="20">
        <v>2</v>
      </c>
      <c r="K146" s="20">
        <v>1</v>
      </c>
      <c r="L146" s="20">
        <v>1</v>
      </c>
      <c r="M146" s="20">
        <v>2</v>
      </c>
      <c r="N146" s="20">
        <v>0</v>
      </c>
      <c r="O146" s="20">
        <v>2</v>
      </c>
      <c r="P146" s="20">
        <v>8</v>
      </c>
      <c r="Q146" s="20">
        <v>0</v>
      </c>
      <c r="R146" s="20">
        <v>8</v>
      </c>
      <c r="S146" s="20">
        <v>16</v>
      </c>
      <c r="T146" s="20">
        <v>2</v>
      </c>
      <c r="U146" s="20">
        <v>14</v>
      </c>
      <c r="V146" s="20">
        <v>10</v>
      </c>
      <c r="W146" s="20">
        <v>6</v>
      </c>
      <c r="X146" s="20">
        <v>4</v>
      </c>
      <c r="Y146" s="20">
        <v>3</v>
      </c>
      <c r="Z146" s="20">
        <v>2</v>
      </c>
      <c r="AA146" s="20">
        <v>1</v>
      </c>
      <c r="AB146" s="20">
        <v>5</v>
      </c>
      <c r="AC146" s="20">
        <v>4</v>
      </c>
      <c r="AD146" s="20">
        <v>1</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53</v>
      </c>
      <c r="BB146" s="20">
        <v>0</v>
      </c>
      <c r="BC146" s="21">
        <v>8.6206896551724144E-2</v>
      </c>
      <c r="BD146" s="21">
        <v>0.91379310344827591</v>
      </c>
      <c r="BE146" s="21">
        <v>0</v>
      </c>
      <c r="BF146" s="22">
        <v>27.155172413793103</v>
      </c>
      <c r="BG146" s="17">
        <f t="shared" si="10"/>
        <v>1575</v>
      </c>
    </row>
    <row r="147" spans="1:59" x14ac:dyDescent="0.15">
      <c r="A147" s="178"/>
      <c r="B147" s="18" t="s">
        <v>157</v>
      </c>
      <c r="C147" s="19">
        <v>250</v>
      </c>
      <c r="D147" s="19">
        <v>370</v>
      </c>
      <c r="E147" s="19">
        <v>160</v>
      </c>
      <c r="F147" s="19">
        <v>210</v>
      </c>
      <c r="G147" s="20">
        <v>5</v>
      </c>
      <c r="H147" s="20">
        <v>2</v>
      </c>
      <c r="I147" s="20">
        <v>3</v>
      </c>
      <c r="J147" s="20">
        <v>6</v>
      </c>
      <c r="K147" s="20">
        <v>2</v>
      </c>
      <c r="L147" s="20">
        <v>4</v>
      </c>
      <c r="M147" s="20">
        <v>6</v>
      </c>
      <c r="N147" s="20">
        <v>2</v>
      </c>
      <c r="O147" s="20">
        <v>4</v>
      </c>
      <c r="P147" s="20">
        <v>6</v>
      </c>
      <c r="Q147" s="20">
        <v>3</v>
      </c>
      <c r="R147" s="20">
        <v>3</v>
      </c>
      <c r="S147" s="20">
        <v>6</v>
      </c>
      <c r="T147" s="20">
        <v>5</v>
      </c>
      <c r="U147" s="20">
        <v>1</v>
      </c>
      <c r="V147" s="20">
        <v>7</v>
      </c>
      <c r="W147" s="20">
        <v>4</v>
      </c>
      <c r="X147" s="20">
        <v>3</v>
      </c>
      <c r="Y147" s="20">
        <v>11</v>
      </c>
      <c r="Z147" s="20">
        <v>9</v>
      </c>
      <c r="AA147" s="20">
        <v>2</v>
      </c>
      <c r="AB147" s="20">
        <v>8</v>
      </c>
      <c r="AC147" s="20">
        <v>4</v>
      </c>
      <c r="AD147" s="20">
        <v>4</v>
      </c>
      <c r="AE147" s="20">
        <v>17</v>
      </c>
      <c r="AF147" s="20">
        <v>9</v>
      </c>
      <c r="AG147" s="20">
        <v>8</v>
      </c>
      <c r="AH147" s="20">
        <v>18</v>
      </c>
      <c r="AI147" s="20">
        <v>10</v>
      </c>
      <c r="AJ147" s="20">
        <v>8</v>
      </c>
      <c r="AK147" s="20">
        <v>17</v>
      </c>
      <c r="AL147" s="20">
        <v>6</v>
      </c>
      <c r="AM147" s="20">
        <v>11</v>
      </c>
      <c r="AN147" s="20">
        <v>13</v>
      </c>
      <c r="AO147" s="20">
        <v>7</v>
      </c>
      <c r="AP147" s="20">
        <v>6</v>
      </c>
      <c r="AQ147" s="20">
        <v>19</v>
      </c>
      <c r="AR147" s="20">
        <v>5</v>
      </c>
      <c r="AS147" s="20">
        <v>14</v>
      </c>
      <c r="AT147" s="20">
        <v>38</v>
      </c>
      <c r="AU147" s="20">
        <v>13</v>
      </c>
      <c r="AV147" s="20">
        <v>25</v>
      </c>
      <c r="AW147" s="20">
        <v>193</v>
      </c>
      <c r="AX147" s="20">
        <v>79</v>
      </c>
      <c r="AY147" s="20">
        <v>114</v>
      </c>
      <c r="AZ147" s="20">
        <v>17</v>
      </c>
      <c r="BA147" s="20">
        <v>122</v>
      </c>
      <c r="BB147" s="20">
        <v>231</v>
      </c>
      <c r="BC147" s="21">
        <v>4.5945945945945948E-2</v>
      </c>
      <c r="BD147" s="21">
        <v>0.32972972972972975</v>
      </c>
      <c r="BE147" s="21">
        <v>0.62432432432432428</v>
      </c>
      <c r="BF147" s="22">
        <v>63.059459459459461</v>
      </c>
      <c r="BG147" s="17">
        <f t="shared" si="10"/>
        <v>23332</v>
      </c>
    </row>
    <row r="148" spans="1:59" x14ac:dyDescent="0.15">
      <c r="A148" s="178"/>
      <c r="B148" s="18" t="s">
        <v>158</v>
      </c>
      <c r="C148" s="19">
        <v>251</v>
      </c>
      <c r="D148" s="19">
        <v>503</v>
      </c>
      <c r="E148" s="19">
        <v>222</v>
      </c>
      <c r="F148" s="19">
        <v>281</v>
      </c>
      <c r="G148" s="20">
        <v>10</v>
      </c>
      <c r="H148" s="20">
        <v>3</v>
      </c>
      <c r="I148" s="20">
        <v>7</v>
      </c>
      <c r="J148" s="20">
        <v>13</v>
      </c>
      <c r="K148" s="20">
        <v>8</v>
      </c>
      <c r="L148" s="20">
        <v>5</v>
      </c>
      <c r="M148" s="20">
        <v>13</v>
      </c>
      <c r="N148" s="20">
        <v>4</v>
      </c>
      <c r="O148" s="20">
        <v>9</v>
      </c>
      <c r="P148" s="20">
        <v>14</v>
      </c>
      <c r="Q148" s="20">
        <v>5</v>
      </c>
      <c r="R148" s="20">
        <v>9</v>
      </c>
      <c r="S148" s="20">
        <v>10</v>
      </c>
      <c r="T148" s="20">
        <v>5</v>
      </c>
      <c r="U148" s="20">
        <v>5</v>
      </c>
      <c r="V148" s="20">
        <v>8</v>
      </c>
      <c r="W148" s="20">
        <v>3</v>
      </c>
      <c r="X148" s="20">
        <v>5</v>
      </c>
      <c r="Y148" s="20">
        <v>24</v>
      </c>
      <c r="Z148" s="20">
        <v>14</v>
      </c>
      <c r="AA148" s="20">
        <v>10</v>
      </c>
      <c r="AB148" s="20">
        <v>19</v>
      </c>
      <c r="AC148" s="20">
        <v>10</v>
      </c>
      <c r="AD148" s="20">
        <v>9</v>
      </c>
      <c r="AE148" s="20">
        <v>21</v>
      </c>
      <c r="AF148" s="20">
        <v>12</v>
      </c>
      <c r="AG148" s="20">
        <v>9</v>
      </c>
      <c r="AH148" s="20">
        <v>27</v>
      </c>
      <c r="AI148" s="20">
        <v>11</v>
      </c>
      <c r="AJ148" s="20">
        <v>16</v>
      </c>
      <c r="AK148" s="20">
        <v>25</v>
      </c>
      <c r="AL148" s="20">
        <v>12</v>
      </c>
      <c r="AM148" s="20">
        <v>13</v>
      </c>
      <c r="AN148" s="20">
        <v>34</v>
      </c>
      <c r="AO148" s="20">
        <v>15</v>
      </c>
      <c r="AP148" s="20">
        <v>19</v>
      </c>
      <c r="AQ148" s="20">
        <v>45</v>
      </c>
      <c r="AR148" s="20">
        <v>18</v>
      </c>
      <c r="AS148" s="20">
        <v>27</v>
      </c>
      <c r="AT148" s="20">
        <v>64</v>
      </c>
      <c r="AU148" s="20">
        <v>30</v>
      </c>
      <c r="AV148" s="20">
        <v>34</v>
      </c>
      <c r="AW148" s="20">
        <v>176</v>
      </c>
      <c r="AX148" s="20">
        <v>72</v>
      </c>
      <c r="AY148" s="20">
        <v>104</v>
      </c>
      <c r="AZ148" s="20">
        <v>36</v>
      </c>
      <c r="BA148" s="20">
        <v>227</v>
      </c>
      <c r="BB148" s="20">
        <v>240</v>
      </c>
      <c r="BC148" s="21">
        <v>7.1570576540755465E-2</v>
      </c>
      <c r="BD148" s="21">
        <v>0.45129224652087474</v>
      </c>
      <c r="BE148" s="21">
        <v>0.47713717693836977</v>
      </c>
      <c r="BF148" s="22">
        <v>57.168986083499007</v>
      </c>
      <c r="BG148" s="17">
        <f t="shared" si="10"/>
        <v>28756</v>
      </c>
    </row>
    <row r="149" spans="1:59" ht="14.25" thickBot="1" x14ac:dyDescent="0.2">
      <c r="A149" s="178"/>
      <c r="B149" s="23" t="s">
        <v>159</v>
      </c>
      <c r="C149" s="24">
        <v>28</v>
      </c>
      <c r="D149" s="24">
        <v>56</v>
      </c>
      <c r="E149" s="24">
        <v>23</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5</v>
      </c>
      <c r="AL149" s="25">
        <v>2</v>
      </c>
      <c r="AM149" s="25">
        <v>3</v>
      </c>
      <c r="AN149" s="25">
        <v>5</v>
      </c>
      <c r="AO149" s="25">
        <v>2</v>
      </c>
      <c r="AP149" s="25">
        <v>3</v>
      </c>
      <c r="AQ149" s="25">
        <v>5</v>
      </c>
      <c r="AR149" s="25">
        <v>3</v>
      </c>
      <c r="AS149" s="25">
        <v>2</v>
      </c>
      <c r="AT149" s="25">
        <v>7</v>
      </c>
      <c r="AU149" s="25">
        <v>4</v>
      </c>
      <c r="AV149" s="25">
        <v>3</v>
      </c>
      <c r="AW149" s="25">
        <v>21</v>
      </c>
      <c r="AX149" s="25">
        <v>7</v>
      </c>
      <c r="AY149" s="25">
        <v>14</v>
      </c>
      <c r="AZ149" s="25">
        <v>3</v>
      </c>
      <c r="BA149" s="25">
        <v>25</v>
      </c>
      <c r="BB149" s="25">
        <v>28</v>
      </c>
      <c r="BC149" s="26">
        <v>5.3571428571428568E-2</v>
      </c>
      <c r="BD149" s="26">
        <v>0.44642857142857145</v>
      </c>
      <c r="BE149" s="26">
        <v>0.5</v>
      </c>
      <c r="BF149" s="27">
        <v>60.232142857142854</v>
      </c>
      <c r="BG149" s="17">
        <f t="shared" si="10"/>
        <v>3373</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6286</v>
      </c>
      <c r="D151" s="39">
        <v>10853</v>
      </c>
      <c r="E151" s="39">
        <v>5122</v>
      </c>
      <c r="F151" s="39">
        <v>5731</v>
      </c>
      <c r="G151" s="39">
        <v>242</v>
      </c>
      <c r="H151" s="39">
        <v>128</v>
      </c>
      <c r="I151" s="39">
        <v>114</v>
      </c>
      <c r="J151" s="39">
        <v>293</v>
      </c>
      <c r="K151" s="39">
        <v>145</v>
      </c>
      <c r="L151" s="39">
        <v>148</v>
      </c>
      <c r="M151" s="39">
        <v>382</v>
      </c>
      <c r="N151" s="39">
        <v>202</v>
      </c>
      <c r="O151" s="39">
        <v>180</v>
      </c>
      <c r="P151" s="39">
        <v>679</v>
      </c>
      <c r="Q151" s="39">
        <v>320</v>
      </c>
      <c r="R151" s="39">
        <v>359</v>
      </c>
      <c r="S151" s="39">
        <v>965</v>
      </c>
      <c r="T151" s="39">
        <v>479</v>
      </c>
      <c r="U151" s="39">
        <v>486</v>
      </c>
      <c r="V151" s="39">
        <v>454</v>
      </c>
      <c r="W151" s="39">
        <v>221</v>
      </c>
      <c r="X151" s="39">
        <v>233</v>
      </c>
      <c r="Y151" s="39">
        <v>416</v>
      </c>
      <c r="Z151" s="39">
        <v>223</v>
      </c>
      <c r="AA151" s="39">
        <v>193</v>
      </c>
      <c r="AB151" s="39">
        <v>478</v>
      </c>
      <c r="AC151" s="39">
        <v>247</v>
      </c>
      <c r="AD151" s="39">
        <v>231</v>
      </c>
      <c r="AE151" s="39">
        <v>523</v>
      </c>
      <c r="AF151" s="39">
        <v>268</v>
      </c>
      <c r="AG151" s="39">
        <v>255</v>
      </c>
      <c r="AH151" s="39">
        <v>622</v>
      </c>
      <c r="AI151" s="39">
        <v>299</v>
      </c>
      <c r="AJ151" s="39">
        <v>323</v>
      </c>
      <c r="AK151" s="39">
        <v>644</v>
      </c>
      <c r="AL151" s="39">
        <v>322</v>
      </c>
      <c r="AM151" s="39">
        <v>322</v>
      </c>
      <c r="AN151" s="39">
        <v>630</v>
      </c>
      <c r="AO151" s="39">
        <v>305</v>
      </c>
      <c r="AP151" s="39">
        <v>325</v>
      </c>
      <c r="AQ151" s="39">
        <v>746</v>
      </c>
      <c r="AR151" s="39">
        <v>371</v>
      </c>
      <c r="AS151" s="39">
        <v>375</v>
      </c>
      <c r="AT151" s="39">
        <v>771</v>
      </c>
      <c r="AU151" s="39">
        <v>363</v>
      </c>
      <c r="AV151" s="39">
        <v>408</v>
      </c>
      <c r="AW151" s="39">
        <v>3008</v>
      </c>
      <c r="AX151" s="39">
        <v>1229</v>
      </c>
      <c r="AY151" s="39">
        <v>1779</v>
      </c>
      <c r="AZ151" s="39">
        <v>917</v>
      </c>
      <c r="BA151" s="39">
        <v>6157</v>
      </c>
      <c r="BB151" s="39">
        <v>3779</v>
      </c>
      <c r="BC151" s="41">
        <v>8.449276697687276E-2</v>
      </c>
      <c r="BD151" s="41">
        <v>0.56730857827328851</v>
      </c>
      <c r="BE151" s="41">
        <v>0.34819865474983874</v>
      </c>
      <c r="BF151" s="42">
        <v>49.813784207131668</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876</v>
      </c>
      <c r="D153" s="13">
        <v>1833</v>
      </c>
      <c r="E153" s="13">
        <v>813</v>
      </c>
      <c r="F153" s="13">
        <v>1020</v>
      </c>
      <c r="G153" s="14">
        <v>60</v>
      </c>
      <c r="H153" s="14">
        <v>31</v>
      </c>
      <c r="I153" s="14">
        <v>29</v>
      </c>
      <c r="J153" s="14">
        <v>96</v>
      </c>
      <c r="K153" s="14">
        <v>48</v>
      </c>
      <c r="L153" s="14">
        <v>48</v>
      </c>
      <c r="M153" s="14">
        <v>96</v>
      </c>
      <c r="N153" s="14">
        <v>40</v>
      </c>
      <c r="O153" s="14">
        <v>56</v>
      </c>
      <c r="P153" s="14">
        <v>105</v>
      </c>
      <c r="Q153" s="14">
        <v>45</v>
      </c>
      <c r="R153" s="14">
        <v>60</v>
      </c>
      <c r="S153" s="14">
        <v>88</v>
      </c>
      <c r="T153" s="14">
        <v>48</v>
      </c>
      <c r="U153" s="14">
        <v>40</v>
      </c>
      <c r="V153" s="14">
        <v>68</v>
      </c>
      <c r="W153" s="14">
        <v>33</v>
      </c>
      <c r="X153" s="14">
        <v>35</v>
      </c>
      <c r="Y153" s="14">
        <v>76</v>
      </c>
      <c r="Z153" s="14">
        <v>32</v>
      </c>
      <c r="AA153" s="14">
        <v>44</v>
      </c>
      <c r="AB153" s="14">
        <v>80</v>
      </c>
      <c r="AC153" s="14">
        <v>39</v>
      </c>
      <c r="AD153" s="14">
        <v>41</v>
      </c>
      <c r="AE153" s="14">
        <v>113</v>
      </c>
      <c r="AF153" s="14">
        <v>46</v>
      </c>
      <c r="AG153" s="14">
        <v>67</v>
      </c>
      <c r="AH153" s="14">
        <v>147</v>
      </c>
      <c r="AI153" s="14">
        <v>73</v>
      </c>
      <c r="AJ153" s="14">
        <v>74</v>
      </c>
      <c r="AK153" s="14">
        <v>139</v>
      </c>
      <c r="AL153" s="14">
        <v>67</v>
      </c>
      <c r="AM153" s="14">
        <v>72</v>
      </c>
      <c r="AN153" s="14">
        <v>118</v>
      </c>
      <c r="AO153" s="14">
        <v>57</v>
      </c>
      <c r="AP153" s="14">
        <v>61</v>
      </c>
      <c r="AQ153" s="14">
        <v>99</v>
      </c>
      <c r="AR153" s="14">
        <v>45</v>
      </c>
      <c r="AS153" s="14">
        <v>54</v>
      </c>
      <c r="AT153" s="14">
        <v>103</v>
      </c>
      <c r="AU153" s="14">
        <v>48</v>
      </c>
      <c r="AV153" s="14">
        <v>55</v>
      </c>
      <c r="AW153" s="14">
        <v>445</v>
      </c>
      <c r="AX153" s="14">
        <v>161</v>
      </c>
      <c r="AY153" s="14">
        <v>284</v>
      </c>
      <c r="AZ153" s="14">
        <v>252</v>
      </c>
      <c r="BA153" s="14">
        <v>1033</v>
      </c>
      <c r="BB153" s="14">
        <v>548</v>
      </c>
      <c r="BC153" s="15">
        <v>0.13747954173486088</v>
      </c>
      <c r="BD153" s="15">
        <v>0.56355701036552097</v>
      </c>
      <c r="BE153" s="15">
        <v>0.2989634478996181</v>
      </c>
      <c r="BF153" s="16">
        <v>47.472449536279321</v>
      </c>
      <c r="BG153" s="17">
        <f t="shared" ref="BG153:BG165" si="11">BF153*D153</f>
        <v>87017</v>
      </c>
    </row>
    <row r="154" spans="1:59" x14ac:dyDescent="0.15">
      <c r="A154" s="178"/>
      <c r="B154" s="18" t="s">
        <v>163</v>
      </c>
      <c r="C154" s="19">
        <v>1368</v>
      </c>
      <c r="D154" s="19">
        <v>2880</v>
      </c>
      <c r="E154" s="19">
        <v>1324</v>
      </c>
      <c r="F154" s="19">
        <v>1556</v>
      </c>
      <c r="G154" s="20">
        <v>133</v>
      </c>
      <c r="H154" s="20">
        <v>70</v>
      </c>
      <c r="I154" s="20">
        <v>63</v>
      </c>
      <c r="J154" s="20">
        <v>141</v>
      </c>
      <c r="K154" s="20">
        <v>74</v>
      </c>
      <c r="L154" s="20">
        <v>67</v>
      </c>
      <c r="M154" s="20">
        <v>133</v>
      </c>
      <c r="N154" s="20">
        <v>71</v>
      </c>
      <c r="O154" s="20">
        <v>62</v>
      </c>
      <c r="P154" s="20">
        <v>112</v>
      </c>
      <c r="Q154" s="20">
        <v>58</v>
      </c>
      <c r="R154" s="20">
        <v>54</v>
      </c>
      <c r="S154" s="20">
        <v>134</v>
      </c>
      <c r="T154" s="20">
        <v>55</v>
      </c>
      <c r="U154" s="20">
        <v>79</v>
      </c>
      <c r="V154" s="20">
        <v>137</v>
      </c>
      <c r="W154" s="20">
        <v>63</v>
      </c>
      <c r="X154" s="20">
        <v>74</v>
      </c>
      <c r="Y154" s="20">
        <v>158</v>
      </c>
      <c r="Z154" s="20">
        <v>78</v>
      </c>
      <c r="AA154" s="20">
        <v>80</v>
      </c>
      <c r="AB154" s="20">
        <v>151</v>
      </c>
      <c r="AC154" s="20">
        <v>74</v>
      </c>
      <c r="AD154" s="20">
        <v>77</v>
      </c>
      <c r="AE154" s="20">
        <v>188</v>
      </c>
      <c r="AF154" s="20">
        <v>85</v>
      </c>
      <c r="AG154" s="20">
        <v>103</v>
      </c>
      <c r="AH154" s="20">
        <v>196</v>
      </c>
      <c r="AI154" s="20">
        <v>92</v>
      </c>
      <c r="AJ154" s="20">
        <v>104</v>
      </c>
      <c r="AK154" s="20">
        <v>189</v>
      </c>
      <c r="AL154" s="20">
        <v>85</v>
      </c>
      <c r="AM154" s="20">
        <v>104</v>
      </c>
      <c r="AN154" s="20">
        <v>175</v>
      </c>
      <c r="AO154" s="20">
        <v>83</v>
      </c>
      <c r="AP154" s="20">
        <v>92</v>
      </c>
      <c r="AQ154" s="20">
        <v>166</v>
      </c>
      <c r="AR154" s="20">
        <v>70</v>
      </c>
      <c r="AS154" s="20">
        <v>96</v>
      </c>
      <c r="AT154" s="20">
        <v>186</v>
      </c>
      <c r="AU154" s="20">
        <v>81</v>
      </c>
      <c r="AV154" s="20">
        <v>105</v>
      </c>
      <c r="AW154" s="20">
        <v>681</v>
      </c>
      <c r="AX154" s="20">
        <v>285</v>
      </c>
      <c r="AY154" s="20">
        <v>396</v>
      </c>
      <c r="AZ154" s="20">
        <v>407</v>
      </c>
      <c r="BA154" s="20">
        <v>1606</v>
      </c>
      <c r="BB154" s="20">
        <v>867</v>
      </c>
      <c r="BC154" s="21">
        <v>0.14131944444444444</v>
      </c>
      <c r="BD154" s="21">
        <v>0.55763888888888891</v>
      </c>
      <c r="BE154" s="21">
        <v>0.30104166666666665</v>
      </c>
      <c r="BF154" s="22">
        <v>47.186458333333334</v>
      </c>
      <c r="BG154" s="17">
        <f t="shared" si="11"/>
        <v>135897</v>
      </c>
    </row>
    <row r="155" spans="1:59" x14ac:dyDescent="0.15">
      <c r="A155" s="178"/>
      <c r="B155" s="18" t="s">
        <v>164</v>
      </c>
      <c r="C155" s="19">
        <v>1138</v>
      </c>
      <c r="D155" s="19">
        <v>2276</v>
      </c>
      <c r="E155" s="19">
        <v>1089</v>
      </c>
      <c r="F155" s="19">
        <v>1187</v>
      </c>
      <c r="G155" s="20">
        <v>84</v>
      </c>
      <c r="H155" s="20">
        <v>45</v>
      </c>
      <c r="I155" s="20">
        <v>39</v>
      </c>
      <c r="J155" s="20">
        <v>130</v>
      </c>
      <c r="K155" s="20">
        <v>69</v>
      </c>
      <c r="L155" s="20">
        <v>61</v>
      </c>
      <c r="M155" s="20">
        <v>103</v>
      </c>
      <c r="N155" s="20">
        <v>59</v>
      </c>
      <c r="O155" s="20">
        <v>44</v>
      </c>
      <c r="P155" s="20">
        <v>83</v>
      </c>
      <c r="Q155" s="20">
        <v>43</v>
      </c>
      <c r="R155" s="20">
        <v>40</v>
      </c>
      <c r="S155" s="20">
        <v>78</v>
      </c>
      <c r="T155" s="20">
        <v>46</v>
      </c>
      <c r="U155" s="20">
        <v>32</v>
      </c>
      <c r="V155" s="20">
        <v>106</v>
      </c>
      <c r="W155" s="20">
        <v>52</v>
      </c>
      <c r="X155" s="20">
        <v>54</v>
      </c>
      <c r="Y155" s="20">
        <v>104</v>
      </c>
      <c r="Z155" s="20">
        <v>46</v>
      </c>
      <c r="AA155" s="20">
        <v>58</v>
      </c>
      <c r="AB155" s="20">
        <v>124</v>
      </c>
      <c r="AC155" s="20">
        <v>66</v>
      </c>
      <c r="AD155" s="20">
        <v>58</v>
      </c>
      <c r="AE155" s="20">
        <v>139</v>
      </c>
      <c r="AF155" s="20">
        <v>71</v>
      </c>
      <c r="AG155" s="20">
        <v>68</v>
      </c>
      <c r="AH155" s="20">
        <v>137</v>
      </c>
      <c r="AI155" s="20">
        <v>64</v>
      </c>
      <c r="AJ155" s="20">
        <v>73</v>
      </c>
      <c r="AK155" s="20">
        <v>136</v>
      </c>
      <c r="AL155" s="20">
        <v>69</v>
      </c>
      <c r="AM155" s="20">
        <v>67</v>
      </c>
      <c r="AN155" s="20">
        <v>117</v>
      </c>
      <c r="AO155" s="20">
        <v>61</v>
      </c>
      <c r="AP155" s="20">
        <v>56</v>
      </c>
      <c r="AQ155" s="20">
        <v>116</v>
      </c>
      <c r="AR155" s="20">
        <v>50</v>
      </c>
      <c r="AS155" s="20">
        <v>66</v>
      </c>
      <c r="AT155" s="20">
        <v>157</v>
      </c>
      <c r="AU155" s="20">
        <v>75</v>
      </c>
      <c r="AV155" s="20">
        <v>82</v>
      </c>
      <c r="AW155" s="20">
        <v>662</v>
      </c>
      <c r="AX155" s="20">
        <v>273</v>
      </c>
      <c r="AY155" s="20">
        <v>389</v>
      </c>
      <c r="AZ155" s="20">
        <v>317</v>
      </c>
      <c r="BA155" s="20">
        <v>1140</v>
      </c>
      <c r="BB155" s="20">
        <v>819</v>
      </c>
      <c r="BC155" s="21">
        <v>0.13927943760984182</v>
      </c>
      <c r="BD155" s="21">
        <v>0.50087873462214416</v>
      </c>
      <c r="BE155" s="21">
        <v>0.35984182776801404</v>
      </c>
      <c r="BF155" s="22">
        <v>49.422231985940243</v>
      </c>
      <c r="BG155" s="17">
        <f t="shared" si="11"/>
        <v>112485</v>
      </c>
    </row>
    <row r="156" spans="1:59" x14ac:dyDescent="0.15">
      <c r="A156" s="178"/>
      <c r="B156" s="18" t="s">
        <v>165</v>
      </c>
      <c r="C156" s="19">
        <v>778</v>
      </c>
      <c r="D156" s="19">
        <v>1360</v>
      </c>
      <c r="E156" s="19">
        <v>599</v>
      </c>
      <c r="F156" s="19">
        <v>761</v>
      </c>
      <c r="G156" s="20">
        <v>38</v>
      </c>
      <c r="H156" s="20">
        <v>15</v>
      </c>
      <c r="I156" s="20">
        <v>23</v>
      </c>
      <c r="J156" s="20">
        <v>49</v>
      </c>
      <c r="K156" s="20">
        <v>31</v>
      </c>
      <c r="L156" s="20">
        <v>18</v>
      </c>
      <c r="M156" s="20">
        <v>46</v>
      </c>
      <c r="N156" s="20">
        <v>16</v>
      </c>
      <c r="O156" s="20">
        <v>30</v>
      </c>
      <c r="P156" s="20">
        <v>54</v>
      </c>
      <c r="Q156" s="20">
        <v>37</v>
      </c>
      <c r="R156" s="20">
        <v>17</v>
      </c>
      <c r="S156" s="20">
        <v>63</v>
      </c>
      <c r="T156" s="20">
        <v>31</v>
      </c>
      <c r="U156" s="20">
        <v>32</v>
      </c>
      <c r="V156" s="20">
        <v>70</v>
      </c>
      <c r="W156" s="20">
        <v>36</v>
      </c>
      <c r="X156" s="20">
        <v>34</v>
      </c>
      <c r="Y156" s="20">
        <v>63</v>
      </c>
      <c r="Z156" s="20">
        <v>31</v>
      </c>
      <c r="AA156" s="20">
        <v>32</v>
      </c>
      <c r="AB156" s="20">
        <v>76</v>
      </c>
      <c r="AC156" s="20">
        <v>38</v>
      </c>
      <c r="AD156" s="20">
        <v>38</v>
      </c>
      <c r="AE156" s="20">
        <v>72</v>
      </c>
      <c r="AF156" s="20">
        <v>34</v>
      </c>
      <c r="AG156" s="20">
        <v>38</v>
      </c>
      <c r="AH156" s="20">
        <v>103</v>
      </c>
      <c r="AI156" s="20">
        <v>49</v>
      </c>
      <c r="AJ156" s="20">
        <v>54</v>
      </c>
      <c r="AK156" s="20">
        <v>82</v>
      </c>
      <c r="AL156" s="20">
        <v>36</v>
      </c>
      <c r="AM156" s="20">
        <v>46</v>
      </c>
      <c r="AN156" s="20">
        <v>71</v>
      </c>
      <c r="AO156" s="20">
        <v>32</v>
      </c>
      <c r="AP156" s="20">
        <v>39</v>
      </c>
      <c r="AQ156" s="20">
        <v>73</v>
      </c>
      <c r="AR156" s="20">
        <v>30</v>
      </c>
      <c r="AS156" s="20">
        <v>43</v>
      </c>
      <c r="AT156" s="20">
        <v>78</v>
      </c>
      <c r="AU156" s="20">
        <v>35</v>
      </c>
      <c r="AV156" s="20">
        <v>43</v>
      </c>
      <c r="AW156" s="20">
        <v>422</v>
      </c>
      <c r="AX156" s="20">
        <v>148</v>
      </c>
      <c r="AY156" s="20">
        <v>274</v>
      </c>
      <c r="AZ156" s="20">
        <v>133</v>
      </c>
      <c r="BA156" s="20">
        <v>727</v>
      </c>
      <c r="BB156" s="20">
        <v>500</v>
      </c>
      <c r="BC156" s="21">
        <v>9.7794117647058823E-2</v>
      </c>
      <c r="BD156" s="21">
        <v>0.53455882352941175</v>
      </c>
      <c r="BE156" s="21">
        <v>0.36764705882352944</v>
      </c>
      <c r="BF156" s="22">
        <v>51.212499999999999</v>
      </c>
      <c r="BG156" s="17">
        <f t="shared" si="11"/>
        <v>69649</v>
      </c>
    </row>
    <row r="157" spans="1:59" x14ac:dyDescent="0.15">
      <c r="A157" s="178"/>
      <c r="B157" s="18" t="s">
        <v>166</v>
      </c>
      <c r="C157" s="19">
        <v>181</v>
      </c>
      <c r="D157" s="19">
        <v>323</v>
      </c>
      <c r="E157" s="19">
        <v>134</v>
      </c>
      <c r="F157" s="19">
        <v>189</v>
      </c>
      <c r="G157" s="20">
        <v>6</v>
      </c>
      <c r="H157" s="20">
        <v>1</v>
      </c>
      <c r="I157" s="20">
        <v>5</v>
      </c>
      <c r="J157" s="20">
        <v>10</v>
      </c>
      <c r="K157" s="20">
        <v>3</v>
      </c>
      <c r="L157" s="20">
        <v>7</v>
      </c>
      <c r="M157" s="20">
        <v>15</v>
      </c>
      <c r="N157" s="20">
        <v>3</v>
      </c>
      <c r="O157" s="20">
        <v>12</v>
      </c>
      <c r="P157" s="20">
        <v>24</v>
      </c>
      <c r="Q157" s="20">
        <v>10</v>
      </c>
      <c r="R157" s="20">
        <v>14</v>
      </c>
      <c r="S157" s="20">
        <v>6</v>
      </c>
      <c r="T157" s="20">
        <v>1</v>
      </c>
      <c r="U157" s="20">
        <v>5</v>
      </c>
      <c r="V157" s="20">
        <v>13</v>
      </c>
      <c r="W157" s="20">
        <v>6</v>
      </c>
      <c r="X157" s="20">
        <v>7</v>
      </c>
      <c r="Y157" s="20">
        <v>6</v>
      </c>
      <c r="Z157" s="20">
        <v>4</v>
      </c>
      <c r="AA157" s="20">
        <v>2</v>
      </c>
      <c r="AB157" s="20">
        <v>19</v>
      </c>
      <c r="AC157" s="20">
        <v>10</v>
      </c>
      <c r="AD157" s="20">
        <v>9</v>
      </c>
      <c r="AE157" s="20">
        <v>24</v>
      </c>
      <c r="AF157" s="20">
        <v>10</v>
      </c>
      <c r="AG157" s="20">
        <v>14</v>
      </c>
      <c r="AH157" s="20">
        <v>23</v>
      </c>
      <c r="AI157" s="20">
        <v>14</v>
      </c>
      <c r="AJ157" s="20">
        <v>9</v>
      </c>
      <c r="AK157" s="20">
        <v>20</v>
      </c>
      <c r="AL157" s="20">
        <v>9</v>
      </c>
      <c r="AM157" s="20">
        <v>11</v>
      </c>
      <c r="AN157" s="20">
        <v>22</v>
      </c>
      <c r="AO157" s="20">
        <v>9</v>
      </c>
      <c r="AP157" s="20">
        <v>13</v>
      </c>
      <c r="AQ157" s="20">
        <v>20</v>
      </c>
      <c r="AR157" s="20">
        <v>9</v>
      </c>
      <c r="AS157" s="20">
        <v>11</v>
      </c>
      <c r="AT157" s="20">
        <v>24</v>
      </c>
      <c r="AU157" s="20">
        <v>10</v>
      </c>
      <c r="AV157" s="20">
        <v>14</v>
      </c>
      <c r="AW157" s="20">
        <v>91</v>
      </c>
      <c r="AX157" s="20">
        <v>35</v>
      </c>
      <c r="AY157" s="20">
        <v>56</v>
      </c>
      <c r="AZ157" s="20">
        <v>31</v>
      </c>
      <c r="BA157" s="20">
        <v>177</v>
      </c>
      <c r="BB157" s="20">
        <v>115</v>
      </c>
      <c r="BC157" s="21">
        <v>9.5975232198142413E-2</v>
      </c>
      <c r="BD157" s="21">
        <v>0.54798761609907121</v>
      </c>
      <c r="BE157" s="21">
        <v>0.35603715170278638</v>
      </c>
      <c r="BF157" s="22">
        <v>51.374613003095973</v>
      </c>
      <c r="BG157" s="17">
        <f t="shared" si="11"/>
        <v>16594</v>
      </c>
    </row>
    <row r="158" spans="1:59" x14ac:dyDescent="0.15">
      <c r="A158" s="178"/>
      <c r="B158" s="18" t="s">
        <v>167</v>
      </c>
      <c r="C158" s="19">
        <v>77</v>
      </c>
      <c r="D158" s="19">
        <v>135</v>
      </c>
      <c r="E158" s="19">
        <v>51</v>
      </c>
      <c r="F158" s="19">
        <v>84</v>
      </c>
      <c r="G158" s="20">
        <v>1</v>
      </c>
      <c r="H158" s="20">
        <v>1</v>
      </c>
      <c r="I158" s="20">
        <v>0</v>
      </c>
      <c r="J158" s="20">
        <v>1</v>
      </c>
      <c r="K158" s="20">
        <v>0</v>
      </c>
      <c r="L158" s="20">
        <v>1</v>
      </c>
      <c r="M158" s="20">
        <v>5</v>
      </c>
      <c r="N158" s="20">
        <v>3</v>
      </c>
      <c r="O158" s="20">
        <v>2</v>
      </c>
      <c r="P158" s="20">
        <v>4</v>
      </c>
      <c r="Q158" s="20">
        <v>2</v>
      </c>
      <c r="R158" s="20">
        <v>2</v>
      </c>
      <c r="S158" s="20">
        <v>8</v>
      </c>
      <c r="T158" s="20">
        <v>1</v>
      </c>
      <c r="U158" s="20">
        <v>7</v>
      </c>
      <c r="V158" s="20">
        <v>2</v>
      </c>
      <c r="W158" s="20">
        <v>0</v>
      </c>
      <c r="X158" s="20">
        <v>2</v>
      </c>
      <c r="Y158" s="20">
        <v>5</v>
      </c>
      <c r="Z158" s="20">
        <v>3</v>
      </c>
      <c r="AA158" s="20">
        <v>2</v>
      </c>
      <c r="AB158" s="20">
        <v>3</v>
      </c>
      <c r="AC158" s="20">
        <v>2</v>
      </c>
      <c r="AD158" s="20">
        <v>1</v>
      </c>
      <c r="AE158" s="20">
        <v>7</v>
      </c>
      <c r="AF158" s="20">
        <v>2</v>
      </c>
      <c r="AG158" s="20">
        <v>5</v>
      </c>
      <c r="AH158" s="20">
        <v>7</v>
      </c>
      <c r="AI158" s="20">
        <v>3</v>
      </c>
      <c r="AJ158" s="20">
        <v>4</v>
      </c>
      <c r="AK158" s="20">
        <v>3</v>
      </c>
      <c r="AL158" s="20">
        <v>2</v>
      </c>
      <c r="AM158" s="20">
        <v>1</v>
      </c>
      <c r="AN158" s="20">
        <v>8</v>
      </c>
      <c r="AO158" s="20">
        <v>4</v>
      </c>
      <c r="AP158" s="20">
        <v>4</v>
      </c>
      <c r="AQ158" s="20">
        <v>7</v>
      </c>
      <c r="AR158" s="20">
        <v>2</v>
      </c>
      <c r="AS158" s="20">
        <v>5</v>
      </c>
      <c r="AT158" s="20">
        <v>14</v>
      </c>
      <c r="AU158" s="20">
        <v>7</v>
      </c>
      <c r="AV158" s="20">
        <v>7</v>
      </c>
      <c r="AW158" s="20">
        <v>60</v>
      </c>
      <c r="AX158" s="20">
        <v>19</v>
      </c>
      <c r="AY158" s="20">
        <v>41</v>
      </c>
      <c r="AZ158" s="20">
        <v>7</v>
      </c>
      <c r="BA158" s="20">
        <v>54</v>
      </c>
      <c r="BB158" s="20">
        <v>74</v>
      </c>
      <c r="BC158" s="21">
        <v>5.185185185185185E-2</v>
      </c>
      <c r="BD158" s="21">
        <v>0.4</v>
      </c>
      <c r="BE158" s="21">
        <v>0.54814814814814816</v>
      </c>
      <c r="BF158" s="22">
        <v>60.162962962962965</v>
      </c>
      <c r="BG158" s="17">
        <f t="shared" si="11"/>
        <v>8122</v>
      </c>
    </row>
    <row r="159" spans="1:59" x14ac:dyDescent="0.15">
      <c r="A159" s="178"/>
      <c r="B159" s="18" t="s">
        <v>168</v>
      </c>
      <c r="C159" s="19">
        <v>192</v>
      </c>
      <c r="D159" s="19">
        <v>283</v>
      </c>
      <c r="E159" s="19">
        <v>124</v>
      </c>
      <c r="F159" s="19">
        <v>159</v>
      </c>
      <c r="G159" s="20">
        <v>12</v>
      </c>
      <c r="H159" s="20">
        <v>5</v>
      </c>
      <c r="I159" s="20">
        <v>7</v>
      </c>
      <c r="J159" s="20">
        <v>5</v>
      </c>
      <c r="K159" s="20">
        <v>3</v>
      </c>
      <c r="L159" s="20">
        <v>2</v>
      </c>
      <c r="M159" s="20">
        <v>2</v>
      </c>
      <c r="N159" s="20">
        <v>2</v>
      </c>
      <c r="O159" s="20">
        <v>0</v>
      </c>
      <c r="P159" s="20">
        <v>12</v>
      </c>
      <c r="Q159" s="20">
        <v>5</v>
      </c>
      <c r="R159" s="20">
        <v>7</v>
      </c>
      <c r="S159" s="20">
        <v>20</v>
      </c>
      <c r="T159" s="20">
        <v>9</v>
      </c>
      <c r="U159" s="20">
        <v>11</v>
      </c>
      <c r="V159" s="20">
        <v>25</v>
      </c>
      <c r="W159" s="20">
        <v>13</v>
      </c>
      <c r="X159" s="20">
        <v>12</v>
      </c>
      <c r="Y159" s="20">
        <v>17</v>
      </c>
      <c r="Z159" s="20">
        <v>8</v>
      </c>
      <c r="AA159" s="20">
        <v>9</v>
      </c>
      <c r="AB159" s="20">
        <v>18</v>
      </c>
      <c r="AC159" s="20">
        <v>7</v>
      </c>
      <c r="AD159" s="20">
        <v>11</v>
      </c>
      <c r="AE159" s="20">
        <v>13</v>
      </c>
      <c r="AF159" s="20">
        <v>8</v>
      </c>
      <c r="AG159" s="20">
        <v>5</v>
      </c>
      <c r="AH159" s="20">
        <v>12</v>
      </c>
      <c r="AI159" s="20">
        <v>6</v>
      </c>
      <c r="AJ159" s="20">
        <v>6</v>
      </c>
      <c r="AK159" s="20">
        <v>14</v>
      </c>
      <c r="AL159" s="20">
        <v>8</v>
      </c>
      <c r="AM159" s="20">
        <v>6</v>
      </c>
      <c r="AN159" s="20">
        <v>8</v>
      </c>
      <c r="AO159" s="20">
        <v>6</v>
      </c>
      <c r="AP159" s="20">
        <v>2</v>
      </c>
      <c r="AQ159" s="20">
        <v>13</v>
      </c>
      <c r="AR159" s="20">
        <v>7</v>
      </c>
      <c r="AS159" s="20">
        <v>6</v>
      </c>
      <c r="AT159" s="20">
        <v>13</v>
      </c>
      <c r="AU159" s="20">
        <v>5</v>
      </c>
      <c r="AV159" s="20">
        <v>8</v>
      </c>
      <c r="AW159" s="20">
        <v>99</v>
      </c>
      <c r="AX159" s="20">
        <v>32</v>
      </c>
      <c r="AY159" s="20">
        <v>67</v>
      </c>
      <c r="AZ159" s="20">
        <v>19</v>
      </c>
      <c r="BA159" s="20">
        <v>152</v>
      </c>
      <c r="BB159" s="20">
        <v>112</v>
      </c>
      <c r="BC159" s="21">
        <v>6.7137809187279157E-2</v>
      </c>
      <c r="BD159" s="21">
        <v>0.53710247349823326</v>
      </c>
      <c r="BE159" s="21">
        <v>0.39575971731448761</v>
      </c>
      <c r="BF159" s="22">
        <v>51.282685512367493</v>
      </c>
      <c r="BG159" s="17">
        <f t="shared" si="11"/>
        <v>14513</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2</v>
      </c>
      <c r="T160" s="20">
        <v>2</v>
      </c>
      <c r="U160" s="20">
        <v>0</v>
      </c>
      <c r="V160" s="20">
        <v>0</v>
      </c>
      <c r="W160" s="20">
        <v>0</v>
      </c>
      <c r="X160" s="20">
        <v>0</v>
      </c>
      <c r="Y160" s="20">
        <v>6</v>
      </c>
      <c r="Z160" s="20">
        <v>3</v>
      </c>
      <c r="AA160" s="20">
        <v>3</v>
      </c>
      <c r="AB160" s="20">
        <v>2</v>
      </c>
      <c r="AC160" s="20">
        <v>1</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32</v>
      </c>
      <c r="BB160" s="20">
        <v>31</v>
      </c>
      <c r="BC160" s="21">
        <v>8.6956521739130432E-2</v>
      </c>
      <c r="BD160" s="21">
        <v>0.46376811594202899</v>
      </c>
      <c r="BE160" s="21">
        <v>0.44927536231884058</v>
      </c>
      <c r="BF160" s="22">
        <v>57.739130434782609</v>
      </c>
      <c r="BG160" s="17">
        <f t="shared" si="11"/>
        <v>3984</v>
      </c>
    </row>
    <row r="161" spans="1:59" x14ac:dyDescent="0.15">
      <c r="A161" s="178"/>
      <c r="B161" s="18" t="s">
        <v>170</v>
      </c>
      <c r="C161" s="19">
        <v>830</v>
      </c>
      <c r="D161" s="19">
        <v>1569</v>
      </c>
      <c r="E161" s="19">
        <v>733</v>
      </c>
      <c r="F161" s="19">
        <v>836</v>
      </c>
      <c r="G161" s="20">
        <v>43</v>
      </c>
      <c r="H161" s="20">
        <v>22</v>
      </c>
      <c r="I161" s="20">
        <v>21</v>
      </c>
      <c r="J161" s="20">
        <v>57</v>
      </c>
      <c r="K161" s="20">
        <v>30</v>
      </c>
      <c r="L161" s="20">
        <v>27</v>
      </c>
      <c r="M161" s="20">
        <v>66</v>
      </c>
      <c r="N161" s="20">
        <v>34</v>
      </c>
      <c r="O161" s="20">
        <v>32</v>
      </c>
      <c r="P161" s="20">
        <v>70</v>
      </c>
      <c r="Q161" s="20">
        <v>35</v>
      </c>
      <c r="R161" s="20">
        <v>35</v>
      </c>
      <c r="S161" s="20">
        <v>81</v>
      </c>
      <c r="T161" s="20">
        <v>43</v>
      </c>
      <c r="U161" s="20">
        <v>38</v>
      </c>
      <c r="V161" s="20">
        <v>63</v>
      </c>
      <c r="W161" s="20">
        <v>29</v>
      </c>
      <c r="X161" s="20">
        <v>34</v>
      </c>
      <c r="Y161" s="20">
        <v>66</v>
      </c>
      <c r="Z161" s="20">
        <v>33</v>
      </c>
      <c r="AA161" s="20">
        <v>33</v>
      </c>
      <c r="AB161" s="20">
        <v>75</v>
      </c>
      <c r="AC161" s="20">
        <v>31</v>
      </c>
      <c r="AD161" s="20">
        <v>44</v>
      </c>
      <c r="AE161" s="20">
        <v>98</v>
      </c>
      <c r="AF161" s="20">
        <v>48</v>
      </c>
      <c r="AG161" s="20">
        <v>50</v>
      </c>
      <c r="AH161" s="20">
        <v>114</v>
      </c>
      <c r="AI161" s="20">
        <v>54</v>
      </c>
      <c r="AJ161" s="20">
        <v>60</v>
      </c>
      <c r="AK161" s="20">
        <v>127</v>
      </c>
      <c r="AL161" s="20">
        <v>56</v>
      </c>
      <c r="AM161" s="20">
        <v>71</v>
      </c>
      <c r="AN161" s="20">
        <v>92</v>
      </c>
      <c r="AO161" s="20">
        <v>51</v>
      </c>
      <c r="AP161" s="20">
        <v>41</v>
      </c>
      <c r="AQ161" s="20">
        <v>106</v>
      </c>
      <c r="AR161" s="20">
        <v>54</v>
      </c>
      <c r="AS161" s="20">
        <v>52</v>
      </c>
      <c r="AT161" s="20">
        <v>80</v>
      </c>
      <c r="AU161" s="20">
        <v>38</v>
      </c>
      <c r="AV161" s="20">
        <v>42</v>
      </c>
      <c r="AW161" s="20">
        <v>431</v>
      </c>
      <c r="AX161" s="20">
        <v>175</v>
      </c>
      <c r="AY161" s="20">
        <v>256</v>
      </c>
      <c r="AZ161" s="20">
        <v>166</v>
      </c>
      <c r="BA161" s="20">
        <v>892</v>
      </c>
      <c r="BB161" s="20">
        <v>511</v>
      </c>
      <c r="BC161" s="21">
        <v>0.10579987253027406</v>
      </c>
      <c r="BD161" s="21">
        <v>0.56851497769279791</v>
      </c>
      <c r="BE161" s="21">
        <v>0.32568514977692797</v>
      </c>
      <c r="BF161" s="22">
        <v>49.859783301465903</v>
      </c>
      <c r="BG161" s="17">
        <f t="shared" si="11"/>
        <v>78230</v>
      </c>
    </row>
    <row r="162" spans="1:59" x14ac:dyDescent="0.15">
      <c r="A162" s="178"/>
      <c r="B162" s="18" t="s">
        <v>171</v>
      </c>
      <c r="C162" s="19">
        <v>520</v>
      </c>
      <c r="D162" s="19">
        <v>927</v>
      </c>
      <c r="E162" s="19">
        <v>397</v>
      </c>
      <c r="F162" s="19">
        <v>530</v>
      </c>
      <c r="G162" s="20">
        <v>21</v>
      </c>
      <c r="H162" s="20">
        <v>6</v>
      </c>
      <c r="I162" s="20">
        <v>15</v>
      </c>
      <c r="J162" s="20">
        <v>24</v>
      </c>
      <c r="K162" s="20">
        <v>14</v>
      </c>
      <c r="L162" s="20">
        <v>10</v>
      </c>
      <c r="M162" s="20">
        <v>33</v>
      </c>
      <c r="N162" s="20">
        <v>16</v>
      </c>
      <c r="O162" s="20">
        <v>17</v>
      </c>
      <c r="P162" s="20">
        <v>21</v>
      </c>
      <c r="Q162" s="20">
        <v>9</v>
      </c>
      <c r="R162" s="20">
        <v>12</v>
      </c>
      <c r="S162" s="20">
        <v>35</v>
      </c>
      <c r="T162" s="20">
        <v>15</v>
      </c>
      <c r="U162" s="20">
        <v>20</v>
      </c>
      <c r="V162" s="20">
        <v>49</v>
      </c>
      <c r="W162" s="20">
        <v>20</v>
      </c>
      <c r="X162" s="20">
        <v>29</v>
      </c>
      <c r="Y162" s="20">
        <v>38</v>
      </c>
      <c r="Z162" s="20">
        <v>18</v>
      </c>
      <c r="AA162" s="20">
        <v>20</v>
      </c>
      <c r="AB162" s="20">
        <v>35</v>
      </c>
      <c r="AC162" s="20">
        <v>19</v>
      </c>
      <c r="AD162" s="20">
        <v>16</v>
      </c>
      <c r="AE162" s="20">
        <v>35</v>
      </c>
      <c r="AF162" s="20">
        <v>19</v>
      </c>
      <c r="AG162" s="20">
        <v>16</v>
      </c>
      <c r="AH162" s="20">
        <v>53</v>
      </c>
      <c r="AI162" s="20">
        <v>23</v>
      </c>
      <c r="AJ162" s="20">
        <v>30</v>
      </c>
      <c r="AK162" s="20">
        <v>61</v>
      </c>
      <c r="AL162" s="20">
        <v>28</v>
      </c>
      <c r="AM162" s="20">
        <v>33</v>
      </c>
      <c r="AN162" s="20">
        <v>50</v>
      </c>
      <c r="AO162" s="20">
        <v>23</v>
      </c>
      <c r="AP162" s="20">
        <v>27</v>
      </c>
      <c r="AQ162" s="20">
        <v>50</v>
      </c>
      <c r="AR162" s="20">
        <v>25</v>
      </c>
      <c r="AS162" s="20">
        <v>25</v>
      </c>
      <c r="AT162" s="20">
        <v>58</v>
      </c>
      <c r="AU162" s="20">
        <v>26</v>
      </c>
      <c r="AV162" s="20">
        <v>32</v>
      </c>
      <c r="AW162" s="20">
        <v>364</v>
      </c>
      <c r="AX162" s="20">
        <v>136</v>
      </c>
      <c r="AY162" s="20">
        <v>228</v>
      </c>
      <c r="AZ162" s="20">
        <v>78</v>
      </c>
      <c r="BA162" s="20">
        <v>427</v>
      </c>
      <c r="BB162" s="20">
        <v>422</v>
      </c>
      <c r="BC162" s="21">
        <v>8.4142394822006472E-2</v>
      </c>
      <c r="BD162" s="21">
        <v>0.46062567421790723</v>
      </c>
      <c r="BE162" s="21">
        <v>0.4552319309600863</v>
      </c>
      <c r="BF162" s="22">
        <v>56.198489751887813</v>
      </c>
      <c r="BG162" s="17">
        <f t="shared" si="11"/>
        <v>52096</v>
      </c>
    </row>
    <row r="163" spans="1:59" x14ac:dyDescent="0.15">
      <c r="A163" s="178"/>
      <c r="B163" s="18" t="s">
        <v>172</v>
      </c>
      <c r="C163" s="19">
        <v>115</v>
      </c>
      <c r="D163" s="19">
        <v>182</v>
      </c>
      <c r="E163" s="19">
        <v>65</v>
      </c>
      <c r="F163" s="19">
        <v>117</v>
      </c>
      <c r="G163" s="20">
        <v>2</v>
      </c>
      <c r="H163" s="20">
        <v>0</v>
      </c>
      <c r="I163" s="20">
        <v>2</v>
      </c>
      <c r="J163" s="20">
        <v>4</v>
      </c>
      <c r="K163" s="20">
        <v>1</v>
      </c>
      <c r="L163" s="20">
        <v>3</v>
      </c>
      <c r="M163" s="20">
        <v>17</v>
      </c>
      <c r="N163" s="20">
        <v>10</v>
      </c>
      <c r="O163" s="20">
        <v>7</v>
      </c>
      <c r="P163" s="20">
        <v>11</v>
      </c>
      <c r="Q163" s="20">
        <v>3</v>
      </c>
      <c r="R163" s="20">
        <v>8</v>
      </c>
      <c r="S163" s="20">
        <v>3</v>
      </c>
      <c r="T163" s="20">
        <v>1</v>
      </c>
      <c r="U163" s="20">
        <v>2</v>
      </c>
      <c r="V163" s="20">
        <v>2</v>
      </c>
      <c r="W163" s="20">
        <v>1</v>
      </c>
      <c r="X163" s="20">
        <v>1</v>
      </c>
      <c r="Y163" s="20">
        <v>0</v>
      </c>
      <c r="Z163" s="20">
        <v>0</v>
      </c>
      <c r="AA163" s="20">
        <v>0</v>
      </c>
      <c r="AB163" s="20">
        <v>1</v>
      </c>
      <c r="AC163" s="20">
        <v>1</v>
      </c>
      <c r="AD163" s="20">
        <v>0</v>
      </c>
      <c r="AE163" s="20">
        <v>5</v>
      </c>
      <c r="AF163" s="20">
        <v>2</v>
      </c>
      <c r="AG163" s="20">
        <v>3</v>
      </c>
      <c r="AH163" s="20">
        <v>5</v>
      </c>
      <c r="AI163" s="20">
        <v>3</v>
      </c>
      <c r="AJ163" s="20">
        <v>2</v>
      </c>
      <c r="AK163" s="20">
        <v>7</v>
      </c>
      <c r="AL163" s="20">
        <v>4</v>
      </c>
      <c r="AM163" s="20">
        <v>3</v>
      </c>
      <c r="AN163" s="20">
        <v>8</v>
      </c>
      <c r="AO163" s="20">
        <v>4</v>
      </c>
      <c r="AP163" s="20">
        <v>4</v>
      </c>
      <c r="AQ163" s="20">
        <v>11</v>
      </c>
      <c r="AR163" s="20">
        <v>6</v>
      </c>
      <c r="AS163" s="20">
        <v>5</v>
      </c>
      <c r="AT163" s="20">
        <v>7</v>
      </c>
      <c r="AU163" s="20">
        <v>1</v>
      </c>
      <c r="AV163" s="20">
        <v>6</v>
      </c>
      <c r="AW163" s="20">
        <v>99</v>
      </c>
      <c r="AX163" s="20">
        <v>28</v>
      </c>
      <c r="AY163" s="20">
        <v>71</v>
      </c>
      <c r="AZ163" s="20">
        <v>23</v>
      </c>
      <c r="BA163" s="20">
        <v>53</v>
      </c>
      <c r="BB163" s="20">
        <v>106</v>
      </c>
      <c r="BC163" s="21">
        <v>0.12637362637362637</v>
      </c>
      <c r="BD163" s="21">
        <v>0.29120879120879123</v>
      </c>
      <c r="BE163" s="21">
        <v>0.58241758241758246</v>
      </c>
      <c r="BF163" s="22">
        <v>63.093406593406591</v>
      </c>
      <c r="BG163" s="17">
        <f t="shared" si="11"/>
        <v>11483</v>
      </c>
    </row>
    <row r="164" spans="1:59" x14ac:dyDescent="0.15">
      <c r="A164" s="178"/>
      <c r="B164" s="18" t="s">
        <v>173</v>
      </c>
      <c r="C164" s="19">
        <v>51</v>
      </c>
      <c r="D164" s="19">
        <v>97</v>
      </c>
      <c r="E164" s="19">
        <v>40</v>
      </c>
      <c r="F164" s="19">
        <v>57</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4</v>
      </c>
      <c r="W164" s="20">
        <v>2</v>
      </c>
      <c r="X164" s="20">
        <v>2</v>
      </c>
      <c r="Y164" s="20">
        <v>9</v>
      </c>
      <c r="Z164" s="20">
        <v>6</v>
      </c>
      <c r="AA164" s="20">
        <v>3</v>
      </c>
      <c r="AB164" s="20">
        <v>4</v>
      </c>
      <c r="AC164" s="20">
        <v>1</v>
      </c>
      <c r="AD164" s="20">
        <v>3</v>
      </c>
      <c r="AE164" s="20">
        <v>0</v>
      </c>
      <c r="AF164" s="20">
        <v>0</v>
      </c>
      <c r="AG164" s="20">
        <v>0</v>
      </c>
      <c r="AH164" s="20">
        <v>3</v>
      </c>
      <c r="AI164" s="20">
        <v>3</v>
      </c>
      <c r="AJ164" s="20">
        <v>0</v>
      </c>
      <c r="AK164" s="20">
        <v>3</v>
      </c>
      <c r="AL164" s="20">
        <v>1</v>
      </c>
      <c r="AM164" s="20">
        <v>2</v>
      </c>
      <c r="AN164" s="20">
        <v>6</v>
      </c>
      <c r="AO164" s="20">
        <v>2</v>
      </c>
      <c r="AP164" s="20">
        <v>4</v>
      </c>
      <c r="AQ164" s="20">
        <v>4</v>
      </c>
      <c r="AR164" s="20">
        <v>2</v>
      </c>
      <c r="AS164" s="20">
        <v>2</v>
      </c>
      <c r="AT164" s="20">
        <v>10</v>
      </c>
      <c r="AU164" s="20">
        <v>5</v>
      </c>
      <c r="AV164" s="20">
        <v>5</v>
      </c>
      <c r="AW164" s="20">
        <v>43</v>
      </c>
      <c r="AX164" s="20">
        <v>13</v>
      </c>
      <c r="AY164" s="20">
        <v>30</v>
      </c>
      <c r="AZ164" s="20">
        <v>11</v>
      </c>
      <c r="BA164" s="20">
        <v>33</v>
      </c>
      <c r="BB164" s="20">
        <v>53</v>
      </c>
      <c r="BC164" s="21">
        <v>0.1134020618556701</v>
      </c>
      <c r="BD164" s="21">
        <v>0.34020618556701032</v>
      </c>
      <c r="BE164" s="21">
        <v>0.54639175257731953</v>
      </c>
      <c r="BF164" s="22">
        <v>58.814432989690722</v>
      </c>
      <c r="BG164" s="17">
        <f t="shared" si="11"/>
        <v>5705</v>
      </c>
    </row>
    <row r="165" spans="1:59" ht="14.25" thickBot="1" x14ac:dyDescent="0.2">
      <c r="A165" s="178"/>
      <c r="B165" s="23" t="s">
        <v>174</v>
      </c>
      <c r="C165" s="24">
        <v>41</v>
      </c>
      <c r="D165" s="24">
        <v>69</v>
      </c>
      <c r="E165" s="24">
        <v>30</v>
      </c>
      <c r="F165" s="24">
        <v>39</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7</v>
      </c>
      <c r="AO165" s="25">
        <v>4</v>
      </c>
      <c r="AP165" s="25">
        <v>3</v>
      </c>
      <c r="AQ165" s="25">
        <v>5</v>
      </c>
      <c r="AR165" s="25">
        <v>4</v>
      </c>
      <c r="AS165" s="25">
        <v>1</v>
      </c>
      <c r="AT165" s="25">
        <v>4</v>
      </c>
      <c r="AU165" s="25">
        <v>2</v>
      </c>
      <c r="AV165" s="25">
        <v>2</v>
      </c>
      <c r="AW165" s="25">
        <v>46</v>
      </c>
      <c r="AX165" s="25">
        <v>16</v>
      </c>
      <c r="AY165" s="25">
        <v>30</v>
      </c>
      <c r="AZ165" s="25">
        <v>0</v>
      </c>
      <c r="BA165" s="25">
        <v>19</v>
      </c>
      <c r="BB165" s="25">
        <v>50</v>
      </c>
      <c r="BC165" s="26">
        <v>0</v>
      </c>
      <c r="BD165" s="26">
        <v>0.27536231884057971</v>
      </c>
      <c r="BE165" s="26">
        <v>0.72463768115942029</v>
      </c>
      <c r="BF165" s="27">
        <v>72.14492753623189</v>
      </c>
      <c r="BG165" s="17">
        <f t="shared" si="11"/>
        <v>4978</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6201</v>
      </c>
      <c r="D167" s="39">
        <v>12003</v>
      </c>
      <c r="E167" s="39">
        <v>5426</v>
      </c>
      <c r="F167" s="39">
        <v>6577</v>
      </c>
      <c r="G167" s="39">
        <v>409</v>
      </c>
      <c r="H167" s="39">
        <v>200</v>
      </c>
      <c r="I167" s="39">
        <v>209</v>
      </c>
      <c r="J167" s="39">
        <v>524</v>
      </c>
      <c r="K167" s="39">
        <v>275</v>
      </c>
      <c r="L167" s="39">
        <v>249</v>
      </c>
      <c r="M167" s="39">
        <v>517</v>
      </c>
      <c r="N167" s="39">
        <v>255</v>
      </c>
      <c r="O167" s="39">
        <v>262</v>
      </c>
      <c r="P167" s="39">
        <v>498</v>
      </c>
      <c r="Q167" s="39">
        <v>248</v>
      </c>
      <c r="R167" s="39">
        <v>250</v>
      </c>
      <c r="S167" s="39">
        <v>518</v>
      </c>
      <c r="T167" s="39">
        <v>252</v>
      </c>
      <c r="U167" s="39">
        <v>266</v>
      </c>
      <c r="V167" s="39">
        <v>540</v>
      </c>
      <c r="W167" s="39">
        <v>256</v>
      </c>
      <c r="X167" s="39">
        <v>284</v>
      </c>
      <c r="Y167" s="39">
        <v>548</v>
      </c>
      <c r="Z167" s="39">
        <v>262</v>
      </c>
      <c r="AA167" s="39">
        <v>286</v>
      </c>
      <c r="AB167" s="39">
        <v>588</v>
      </c>
      <c r="AC167" s="39">
        <v>289</v>
      </c>
      <c r="AD167" s="39">
        <v>299</v>
      </c>
      <c r="AE167" s="39">
        <v>697</v>
      </c>
      <c r="AF167" s="39">
        <v>326</v>
      </c>
      <c r="AG167" s="39">
        <v>371</v>
      </c>
      <c r="AH167" s="39">
        <v>807</v>
      </c>
      <c r="AI167" s="39">
        <v>387</v>
      </c>
      <c r="AJ167" s="39">
        <v>420</v>
      </c>
      <c r="AK167" s="39">
        <v>788</v>
      </c>
      <c r="AL167" s="39">
        <v>369</v>
      </c>
      <c r="AM167" s="39">
        <v>419</v>
      </c>
      <c r="AN167" s="39">
        <v>685</v>
      </c>
      <c r="AO167" s="39">
        <v>336</v>
      </c>
      <c r="AP167" s="39">
        <v>349</v>
      </c>
      <c r="AQ167" s="39">
        <v>676</v>
      </c>
      <c r="AR167" s="39">
        <v>307</v>
      </c>
      <c r="AS167" s="39">
        <v>369</v>
      </c>
      <c r="AT167" s="39">
        <v>739</v>
      </c>
      <c r="AU167" s="39">
        <v>335</v>
      </c>
      <c r="AV167" s="39">
        <v>404</v>
      </c>
      <c r="AW167" s="39">
        <v>3469</v>
      </c>
      <c r="AX167" s="39">
        <v>1329</v>
      </c>
      <c r="AY167" s="39">
        <v>2140</v>
      </c>
      <c r="AZ167" s="39">
        <v>1450</v>
      </c>
      <c r="BA167" s="39">
        <v>6345</v>
      </c>
      <c r="BB167" s="39">
        <v>4208</v>
      </c>
      <c r="BC167" s="41">
        <v>0.12080313255019579</v>
      </c>
      <c r="BD167" s="41">
        <v>0.52861784553861535</v>
      </c>
      <c r="BE167" s="41">
        <v>0.35057902191118889</v>
      </c>
      <c r="BF167" s="42">
        <v>50.05023744063984</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732</v>
      </c>
      <c r="D169" s="13">
        <v>1397</v>
      </c>
      <c r="E169" s="13">
        <v>620</v>
      </c>
      <c r="F169" s="13">
        <v>777</v>
      </c>
      <c r="G169" s="14">
        <v>37</v>
      </c>
      <c r="H169" s="14">
        <v>24</v>
      </c>
      <c r="I169" s="14">
        <v>13</v>
      </c>
      <c r="J169" s="14">
        <v>59</v>
      </c>
      <c r="K169" s="14">
        <v>20</v>
      </c>
      <c r="L169" s="14">
        <v>39</v>
      </c>
      <c r="M169" s="14">
        <v>49</v>
      </c>
      <c r="N169" s="14">
        <v>23</v>
      </c>
      <c r="O169" s="14">
        <v>26</v>
      </c>
      <c r="P169" s="14">
        <v>56</v>
      </c>
      <c r="Q169" s="14">
        <v>25</v>
      </c>
      <c r="R169" s="14">
        <v>31</v>
      </c>
      <c r="S169" s="14">
        <v>51</v>
      </c>
      <c r="T169" s="14">
        <v>32</v>
      </c>
      <c r="U169" s="14">
        <v>19</v>
      </c>
      <c r="V169" s="14">
        <v>51</v>
      </c>
      <c r="W169" s="14">
        <v>33</v>
      </c>
      <c r="X169" s="14">
        <v>18</v>
      </c>
      <c r="Y169" s="14">
        <v>41</v>
      </c>
      <c r="Z169" s="14">
        <v>20</v>
      </c>
      <c r="AA169" s="14">
        <v>21</v>
      </c>
      <c r="AB169" s="14">
        <v>72</v>
      </c>
      <c r="AC169" s="14">
        <v>33</v>
      </c>
      <c r="AD169" s="14">
        <v>39</v>
      </c>
      <c r="AE169" s="14">
        <v>83</v>
      </c>
      <c r="AF169" s="14">
        <v>35</v>
      </c>
      <c r="AG169" s="14">
        <v>48</v>
      </c>
      <c r="AH169" s="14">
        <v>108</v>
      </c>
      <c r="AI169" s="14">
        <v>60</v>
      </c>
      <c r="AJ169" s="14">
        <v>48</v>
      </c>
      <c r="AK169" s="14">
        <v>89</v>
      </c>
      <c r="AL169" s="14">
        <v>40</v>
      </c>
      <c r="AM169" s="14">
        <v>49</v>
      </c>
      <c r="AN169" s="14">
        <v>75</v>
      </c>
      <c r="AO169" s="14">
        <v>39</v>
      </c>
      <c r="AP169" s="14">
        <v>36</v>
      </c>
      <c r="AQ169" s="14">
        <v>77</v>
      </c>
      <c r="AR169" s="14">
        <v>35</v>
      </c>
      <c r="AS169" s="14">
        <v>42</v>
      </c>
      <c r="AT169" s="14">
        <v>80</v>
      </c>
      <c r="AU169" s="14">
        <v>30</v>
      </c>
      <c r="AV169" s="14">
        <v>50</v>
      </c>
      <c r="AW169" s="14">
        <v>469</v>
      </c>
      <c r="AX169" s="14">
        <v>171</v>
      </c>
      <c r="AY169" s="14">
        <v>298</v>
      </c>
      <c r="AZ169" s="14">
        <v>145</v>
      </c>
      <c r="BA169" s="14">
        <v>703</v>
      </c>
      <c r="BB169" s="14">
        <v>549</v>
      </c>
      <c r="BC169" s="15">
        <v>0.10379384395132427</v>
      </c>
      <c r="BD169" s="15">
        <v>0.50322118826055839</v>
      </c>
      <c r="BE169" s="15">
        <v>0.39298496778811737</v>
      </c>
      <c r="BF169" s="16">
        <v>52.970651395848243</v>
      </c>
      <c r="BG169" s="17">
        <f>BF169*D169</f>
        <v>74000</v>
      </c>
    </row>
    <row r="170" spans="1:59" x14ac:dyDescent="0.15">
      <c r="A170" s="178"/>
      <c r="B170" s="18" t="s">
        <v>178</v>
      </c>
      <c r="C170" s="19">
        <v>309</v>
      </c>
      <c r="D170" s="19">
        <v>505</v>
      </c>
      <c r="E170" s="19">
        <v>221</v>
      </c>
      <c r="F170" s="19">
        <v>284</v>
      </c>
      <c r="G170" s="20">
        <v>6</v>
      </c>
      <c r="H170" s="20">
        <v>3</v>
      </c>
      <c r="I170" s="20">
        <v>3</v>
      </c>
      <c r="J170" s="20">
        <v>7</v>
      </c>
      <c r="K170" s="20">
        <v>4</v>
      </c>
      <c r="L170" s="20">
        <v>3</v>
      </c>
      <c r="M170" s="20">
        <v>16</v>
      </c>
      <c r="N170" s="20">
        <v>9</v>
      </c>
      <c r="O170" s="20">
        <v>7</v>
      </c>
      <c r="P170" s="20">
        <v>15</v>
      </c>
      <c r="Q170" s="20">
        <v>7</v>
      </c>
      <c r="R170" s="20">
        <v>8</v>
      </c>
      <c r="S170" s="20">
        <v>2</v>
      </c>
      <c r="T170" s="20">
        <v>2</v>
      </c>
      <c r="U170" s="20">
        <v>0</v>
      </c>
      <c r="V170" s="20">
        <v>7</v>
      </c>
      <c r="W170" s="20">
        <v>4</v>
      </c>
      <c r="X170" s="20">
        <v>3</v>
      </c>
      <c r="Y170" s="20">
        <v>14</v>
      </c>
      <c r="Z170" s="20">
        <v>8</v>
      </c>
      <c r="AA170" s="20">
        <v>6</v>
      </c>
      <c r="AB170" s="20">
        <v>16</v>
      </c>
      <c r="AC170" s="20">
        <v>7</v>
      </c>
      <c r="AD170" s="20">
        <v>9</v>
      </c>
      <c r="AE170" s="20">
        <v>25</v>
      </c>
      <c r="AF170" s="20">
        <v>12</v>
      </c>
      <c r="AG170" s="20">
        <v>13</v>
      </c>
      <c r="AH170" s="20">
        <v>38</v>
      </c>
      <c r="AI170" s="20">
        <v>17</v>
      </c>
      <c r="AJ170" s="20">
        <v>21</v>
      </c>
      <c r="AK170" s="20">
        <v>22</v>
      </c>
      <c r="AL170" s="20">
        <v>7</v>
      </c>
      <c r="AM170" s="20">
        <v>15</v>
      </c>
      <c r="AN170" s="20">
        <v>26</v>
      </c>
      <c r="AO170" s="20">
        <v>10</v>
      </c>
      <c r="AP170" s="20">
        <v>16</v>
      </c>
      <c r="AQ170" s="20">
        <v>36</v>
      </c>
      <c r="AR170" s="20">
        <v>16</v>
      </c>
      <c r="AS170" s="20">
        <v>20</v>
      </c>
      <c r="AT170" s="20">
        <v>45</v>
      </c>
      <c r="AU170" s="20">
        <v>23</v>
      </c>
      <c r="AV170" s="20">
        <v>22</v>
      </c>
      <c r="AW170" s="20">
        <v>230</v>
      </c>
      <c r="AX170" s="20">
        <v>92</v>
      </c>
      <c r="AY170" s="20">
        <v>138</v>
      </c>
      <c r="AZ170" s="20">
        <v>29</v>
      </c>
      <c r="BA170" s="20">
        <v>201</v>
      </c>
      <c r="BB170" s="20">
        <v>275</v>
      </c>
      <c r="BC170" s="21">
        <v>5.7425742574257428E-2</v>
      </c>
      <c r="BD170" s="21">
        <v>0.39801980198019804</v>
      </c>
      <c r="BE170" s="21">
        <v>0.54455445544554459</v>
      </c>
      <c r="BF170" s="22">
        <v>59.998019801980199</v>
      </c>
      <c r="BG170" s="17">
        <f>BF170*D170</f>
        <v>30299</v>
      </c>
    </row>
    <row r="171" spans="1:59" x14ac:dyDescent="0.15">
      <c r="A171" s="178"/>
      <c r="B171" s="18" t="s">
        <v>179</v>
      </c>
      <c r="C171" s="19">
        <v>1047</v>
      </c>
      <c r="D171" s="19">
        <v>2173</v>
      </c>
      <c r="E171" s="19">
        <v>990</v>
      </c>
      <c r="F171" s="19">
        <v>1183</v>
      </c>
      <c r="G171" s="20">
        <v>60</v>
      </c>
      <c r="H171" s="20">
        <v>26</v>
      </c>
      <c r="I171" s="20">
        <v>34</v>
      </c>
      <c r="J171" s="20">
        <v>76</v>
      </c>
      <c r="K171" s="20">
        <v>40</v>
      </c>
      <c r="L171" s="20">
        <v>36</v>
      </c>
      <c r="M171" s="20">
        <v>99</v>
      </c>
      <c r="N171" s="20">
        <v>52</v>
      </c>
      <c r="O171" s="20">
        <v>47</v>
      </c>
      <c r="P171" s="20">
        <v>92</v>
      </c>
      <c r="Q171" s="20">
        <v>36</v>
      </c>
      <c r="R171" s="20">
        <v>56</v>
      </c>
      <c r="S171" s="20">
        <v>89</v>
      </c>
      <c r="T171" s="20">
        <v>41</v>
      </c>
      <c r="U171" s="20">
        <v>48</v>
      </c>
      <c r="V171" s="20">
        <v>76</v>
      </c>
      <c r="W171" s="20">
        <v>35</v>
      </c>
      <c r="X171" s="20">
        <v>41</v>
      </c>
      <c r="Y171" s="20">
        <v>86</v>
      </c>
      <c r="Z171" s="20">
        <v>40</v>
      </c>
      <c r="AA171" s="20">
        <v>46</v>
      </c>
      <c r="AB171" s="20">
        <v>101</v>
      </c>
      <c r="AC171" s="20">
        <v>49</v>
      </c>
      <c r="AD171" s="20">
        <v>52</v>
      </c>
      <c r="AE171" s="20">
        <v>133</v>
      </c>
      <c r="AF171" s="20">
        <v>62</v>
      </c>
      <c r="AG171" s="20">
        <v>71</v>
      </c>
      <c r="AH171" s="20">
        <v>140</v>
      </c>
      <c r="AI171" s="20">
        <v>73</v>
      </c>
      <c r="AJ171" s="20">
        <v>67</v>
      </c>
      <c r="AK171" s="20">
        <v>125</v>
      </c>
      <c r="AL171" s="20">
        <v>61</v>
      </c>
      <c r="AM171" s="20">
        <v>64</v>
      </c>
      <c r="AN171" s="20">
        <v>158</v>
      </c>
      <c r="AO171" s="20">
        <v>71</v>
      </c>
      <c r="AP171" s="20">
        <v>87</v>
      </c>
      <c r="AQ171" s="20">
        <v>122</v>
      </c>
      <c r="AR171" s="20">
        <v>53</v>
      </c>
      <c r="AS171" s="20">
        <v>69</v>
      </c>
      <c r="AT171" s="20">
        <v>145</v>
      </c>
      <c r="AU171" s="20">
        <v>65</v>
      </c>
      <c r="AV171" s="20">
        <v>80</v>
      </c>
      <c r="AW171" s="20">
        <v>671</v>
      </c>
      <c r="AX171" s="20">
        <v>286</v>
      </c>
      <c r="AY171" s="20">
        <v>385</v>
      </c>
      <c r="AZ171" s="20">
        <v>235</v>
      </c>
      <c r="BA171" s="20">
        <v>1122</v>
      </c>
      <c r="BB171" s="20">
        <v>816</v>
      </c>
      <c r="BC171" s="21">
        <v>0.10814542107685228</v>
      </c>
      <c r="BD171" s="21">
        <v>0.51633686148182234</v>
      </c>
      <c r="BE171" s="21">
        <v>0.37551771744132534</v>
      </c>
      <c r="BF171" s="22">
        <v>51.676484123331797</v>
      </c>
      <c r="BG171" s="17">
        <f>BF171*D171</f>
        <v>112293</v>
      </c>
    </row>
    <row r="172" spans="1:59" ht="14.25" thickBot="1" x14ac:dyDescent="0.2">
      <c r="A172" s="178"/>
      <c r="B172" s="23" t="s">
        <v>180</v>
      </c>
      <c r="C172" s="24">
        <v>1490</v>
      </c>
      <c r="D172" s="24">
        <v>3140</v>
      </c>
      <c r="E172" s="24">
        <v>1430</v>
      </c>
      <c r="F172" s="24">
        <v>1710</v>
      </c>
      <c r="G172" s="25">
        <v>101</v>
      </c>
      <c r="H172" s="25">
        <v>47</v>
      </c>
      <c r="I172" s="25">
        <v>54</v>
      </c>
      <c r="J172" s="25">
        <v>123</v>
      </c>
      <c r="K172" s="25">
        <v>71</v>
      </c>
      <c r="L172" s="25">
        <v>52</v>
      </c>
      <c r="M172" s="25">
        <v>129</v>
      </c>
      <c r="N172" s="25">
        <v>69</v>
      </c>
      <c r="O172" s="25">
        <v>60</v>
      </c>
      <c r="P172" s="25">
        <v>142</v>
      </c>
      <c r="Q172" s="25">
        <v>72</v>
      </c>
      <c r="R172" s="25">
        <v>70</v>
      </c>
      <c r="S172" s="25">
        <v>135</v>
      </c>
      <c r="T172" s="25">
        <v>65</v>
      </c>
      <c r="U172" s="25">
        <v>70</v>
      </c>
      <c r="V172" s="25">
        <v>143</v>
      </c>
      <c r="W172" s="25">
        <v>62</v>
      </c>
      <c r="X172" s="25">
        <v>81</v>
      </c>
      <c r="Y172" s="25">
        <v>136</v>
      </c>
      <c r="Z172" s="25">
        <v>67</v>
      </c>
      <c r="AA172" s="25">
        <v>69</v>
      </c>
      <c r="AB172" s="25">
        <v>167</v>
      </c>
      <c r="AC172" s="25">
        <v>89</v>
      </c>
      <c r="AD172" s="25">
        <v>78</v>
      </c>
      <c r="AE172" s="25">
        <v>150</v>
      </c>
      <c r="AF172" s="25">
        <v>73</v>
      </c>
      <c r="AG172" s="25">
        <v>77</v>
      </c>
      <c r="AH172" s="25">
        <v>191</v>
      </c>
      <c r="AI172" s="25">
        <v>82</v>
      </c>
      <c r="AJ172" s="25">
        <v>109</v>
      </c>
      <c r="AK172" s="25">
        <v>225</v>
      </c>
      <c r="AL172" s="25">
        <v>100</v>
      </c>
      <c r="AM172" s="25">
        <v>125</v>
      </c>
      <c r="AN172" s="25">
        <v>178</v>
      </c>
      <c r="AO172" s="25">
        <v>85</v>
      </c>
      <c r="AP172" s="25">
        <v>93</v>
      </c>
      <c r="AQ172" s="25">
        <v>202</v>
      </c>
      <c r="AR172" s="25">
        <v>81</v>
      </c>
      <c r="AS172" s="25">
        <v>121</v>
      </c>
      <c r="AT172" s="25">
        <v>238</v>
      </c>
      <c r="AU172" s="25">
        <v>116</v>
      </c>
      <c r="AV172" s="25">
        <v>122</v>
      </c>
      <c r="AW172" s="25">
        <v>880</v>
      </c>
      <c r="AX172" s="25">
        <v>351</v>
      </c>
      <c r="AY172" s="25">
        <v>529</v>
      </c>
      <c r="AZ172" s="25">
        <v>353</v>
      </c>
      <c r="BA172" s="25">
        <v>1669</v>
      </c>
      <c r="BB172" s="25">
        <v>1118</v>
      </c>
      <c r="BC172" s="26">
        <v>0.1124203821656051</v>
      </c>
      <c r="BD172" s="26">
        <v>0.53152866242038221</v>
      </c>
      <c r="BE172" s="26">
        <v>0.35605095541401272</v>
      </c>
      <c r="BF172" s="27">
        <v>49.909554140127391</v>
      </c>
      <c r="BG172" s="17">
        <f>BF172*D172</f>
        <v>156716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3578</v>
      </c>
      <c r="D174" s="39">
        <v>7215</v>
      </c>
      <c r="E174" s="39">
        <v>3261</v>
      </c>
      <c r="F174" s="39">
        <v>3954</v>
      </c>
      <c r="G174" s="39">
        <v>204</v>
      </c>
      <c r="H174" s="39">
        <v>100</v>
      </c>
      <c r="I174" s="39">
        <v>104</v>
      </c>
      <c r="J174" s="39">
        <v>265</v>
      </c>
      <c r="K174" s="39">
        <v>135</v>
      </c>
      <c r="L174" s="39">
        <v>130</v>
      </c>
      <c r="M174" s="39">
        <v>293</v>
      </c>
      <c r="N174" s="39">
        <v>153</v>
      </c>
      <c r="O174" s="39">
        <v>140</v>
      </c>
      <c r="P174" s="39">
        <v>305</v>
      </c>
      <c r="Q174" s="39">
        <v>140</v>
      </c>
      <c r="R174" s="39">
        <v>165</v>
      </c>
      <c r="S174" s="39">
        <v>277</v>
      </c>
      <c r="T174" s="39">
        <v>140</v>
      </c>
      <c r="U174" s="39">
        <v>137</v>
      </c>
      <c r="V174" s="39">
        <v>277</v>
      </c>
      <c r="W174" s="39">
        <v>134</v>
      </c>
      <c r="X174" s="39">
        <v>143</v>
      </c>
      <c r="Y174" s="39">
        <v>277</v>
      </c>
      <c r="Z174" s="39">
        <v>135</v>
      </c>
      <c r="AA174" s="39">
        <v>142</v>
      </c>
      <c r="AB174" s="39">
        <v>356</v>
      </c>
      <c r="AC174" s="39">
        <v>178</v>
      </c>
      <c r="AD174" s="39">
        <v>178</v>
      </c>
      <c r="AE174" s="39">
        <v>391</v>
      </c>
      <c r="AF174" s="39">
        <v>182</v>
      </c>
      <c r="AG174" s="39">
        <v>209</v>
      </c>
      <c r="AH174" s="39">
        <v>477</v>
      </c>
      <c r="AI174" s="39">
        <v>232</v>
      </c>
      <c r="AJ174" s="39">
        <v>245</v>
      </c>
      <c r="AK174" s="39">
        <v>461</v>
      </c>
      <c r="AL174" s="39">
        <v>208</v>
      </c>
      <c r="AM174" s="39">
        <v>253</v>
      </c>
      <c r="AN174" s="39">
        <v>437</v>
      </c>
      <c r="AO174" s="39">
        <v>205</v>
      </c>
      <c r="AP174" s="39">
        <v>232</v>
      </c>
      <c r="AQ174" s="39">
        <v>437</v>
      </c>
      <c r="AR174" s="39">
        <v>185</v>
      </c>
      <c r="AS174" s="39">
        <v>252</v>
      </c>
      <c r="AT174" s="39">
        <v>508</v>
      </c>
      <c r="AU174" s="39">
        <v>234</v>
      </c>
      <c r="AV174" s="39">
        <v>274</v>
      </c>
      <c r="AW174" s="39">
        <v>2250</v>
      </c>
      <c r="AX174" s="39">
        <v>900</v>
      </c>
      <c r="AY174" s="39">
        <v>1350</v>
      </c>
      <c r="AZ174" s="39">
        <v>762</v>
      </c>
      <c r="BA174" s="39">
        <v>3695</v>
      </c>
      <c r="BB174" s="39">
        <v>2758</v>
      </c>
      <c r="BC174" s="41">
        <v>0.10561330561330562</v>
      </c>
      <c r="BD174" s="41">
        <v>0.51212751212751217</v>
      </c>
      <c r="BE174" s="41">
        <v>0.38225918225918226</v>
      </c>
      <c r="BF174" s="42">
        <v>51.740540540540543</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1630</v>
      </c>
      <c r="D176" s="13">
        <v>3172</v>
      </c>
      <c r="E176" s="13">
        <v>1443</v>
      </c>
      <c r="F176" s="13">
        <v>1729</v>
      </c>
      <c r="G176" s="14">
        <v>140</v>
      </c>
      <c r="H176" s="14">
        <v>61</v>
      </c>
      <c r="I176" s="14">
        <v>79</v>
      </c>
      <c r="J176" s="14">
        <v>143</v>
      </c>
      <c r="K176" s="14">
        <v>75</v>
      </c>
      <c r="L176" s="14">
        <v>68</v>
      </c>
      <c r="M176" s="14">
        <v>118</v>
      </c>
      <c r="N176" s="14">
        <v>72</v>
      </c>
      <c r="O176" s="14">
        <v>46</v>
      </c>
      <c r="P176" s="14">
        <v>127</v>
      </c>
      <c r="Q176" s="14">
        <v>66</v>
      </c>
      <c r="R176" s="14">
        <v>61</v>
      </c>
      <c r="S176" s="14">
        <v>148</v>
      </c>
      <c r="T176" s="14">
        <v>68</v>
      </c>
      <c r="U176" s="14">
        <v>80</v>
      </c>
      <c r="V176" s="14">
        <v>130</v>
      </c>
      <c r="W176" s="14">
        <v>58</v>
      </c>
      <c r="X176" s="14">
        <v>72</v>
      </c>
      <c r="Y176" s="14">
        <v>153</v>
      </c>
      <c r="Z176" s="14">
        <v>74</v>
      </c>
      <c r="AA176" s="14">
        <v>79</v>
      </c>
      <c r="AB176" s="14">
        <v>176</v>
      </c>
      <c r="AC176" s="14">
        <v>95</v>
      </c>
      <c r="AD176" s="14">
        <v>81</v>
      </c>
      <c r="AE176" s="14">
        <v>149</v>
      </c>
      <c r="AF176" s="14">
        <v>73</v>
      </c>
      <c r="AG176" s="14">
        <v>76</v>
      </c>
      <c r="AH176" s="14">
        <v>250</v>
      </c>
      <c r="AI176" s="14">
        <v>120</v>
      </c>
      <c r="AJ176" s="14">
        <v>130</v>
      </c>
      <c r="AK176" s="14">
        <v>199</v>
      </c>
      <c r="AL176" s="14">
        <v>95</v>
      </c>
      <c r="AM176" s="14">
        <v>104</v>
      </c>
      <c r="AN176" s="14">
        <v>180</v>
      </c>
      <c r="AO176" s="14">
        <v>78</v>
      </c>
      <c r="AP176" s="14">
        <v>102</v>
      </c>
      <c r="AQ176" s="14">
        <v>168</v>
      </c>
      <c r="AR176" s="14">
        <v>85</v>
      </c>
      <c r="AS176" s="14">
        <v>83</v>
      </c>
      <c r="AT176" s="14">
        <v>189</v>
      </c>
      <c r="AU176" s="14">
        <v>82</v>
      </c>
      <c r="AV176" s="14">
        <v>107</v>
      </c>
      <c r="AW176" s="14">
        <v>902</v>
      </c>
      <c r="AX176" s="14">
        <v>341</v>
      </c>
      <c r="AY176" s="14">
        <v>561</v>
      </c>
      <c r="AZ176" s="14">
        <v>401</v>
      </c>
      <c r="BA176" s="14">
        <v>1680</v>
      </c>
      <c r="BB176" s="14">
        <v>1091</v>
      </c>
      <c r="BC176" s="15">
        <v>0.12641866330390922</v>
      </c>
      <c r="BD176" s="15">
        <v>0.52963430012610335</v>
      </c>
      <c r="BE176" s="15">
        <v>0.34394703656998737</v>
      </c>
      <c r="BF176" s="16">
        <v>49.346153846153847</v>
      </c>
      <c r="BG176" s="17">
        <f>BF176*D176</f>
        <v>156526</v>
      </c>
    </row>
    <row r="177" spans="1:59" x14ac:dyDescent="0.15">
      <c r="A177" s="178"/>
      <c r="B177" s="18" t="s">
        <v>184</v>
      </c>
      <c r="C177" s="19">
        <v>1299</v>
      </c>
      <c r="D177" s="19">
        <v>2388</v>
      </c>
      <c r="E177" s="19">
        <v>1092</v>
      </c>
      <c r="F177" s="19">
        <v>1296</v>
      </c>
      <c r="G177" s="20">
        <v>65</v>
      </c>
      <c r="H177" s="20">
        <v>34</v>
      </c>
      <c r="I177" s="20">
        <v>31</v>
      </c>
      <c r="J177" s="20">
        <v>110</v>
      </c>
      <c r="K177" s="20">
        <v>59</v>
      </c>
      <c r="L177" s="20">
        <v>51</v>
      </c>
      <c r="M177" s="20">
        <v>121</v>
      </c>
      <c r="N177" s="20">
        <v>63</v>
      </c>
      <c r="O177" s="20">
        <v>58</v>
      </c>
      <c r="P177" s="20">
        <v>110</v>
      </c>
      <c r="Q177" s="20">
        <v>58</v>
      </c>
      <c r="R177" s="20">
        <v>52</v>
      </c>
      <c r="S177" s="20">
        <v>89</v>
      </c>
      <c r="T177" s="20">
        <v>44</v>
      </c>
      <c r="U177" s="20">
        <v>45</v>
      </c>
      <c r="V177" s="20">
        <v>79</v>
      </c>
      <c r="W177" s="20">
        <v>40</v>
      </c>
      <c r="X177" s="20">
        <v>39</v>
      </c>
      <c r="Y177" s="20">
        <v>102</v>
      </c>
      <c r="Z177" s="20">
        <v>54</v>
      </c>
      <c r="AA177" s="20">
        <v>48</v>
      </c>
      <c r="AB177" s="20">
        <v>128</v>
      </c>
      <c r="AC177" s="20">
        <v>59</v>
      </c>
      <c r="AD177" s="20">
        <v>69</v>
      </c>
      <c r="AE177" s="20">
        <v>146</v>
      </c>
      <c r="AF177" s="20">
        <v>75</v>
      </c>
      <c r="AG177" s="20">
        <v>71</v>
      </c>
      <c r="AH177" s="20">
        <v>196</v>
      </c>
      <c r="AI177" s="20">
        <v>94</v>
      </c>
      <c r="AJ177" s="20">
        <v>102</v>
      </c>
      <c r="AK177" s="20">
        <v>158</v>
      </c>
      <c r="AL177" s="20">
        <v>61</v>
      </c>
      <c r="AM177" s="20">
        <v>97</v>
      </c>
      <c r="AN177" s="20">
        <v>165</v>
      </c>
      <c r="AO177" s="20">
        <v>80</v>
      </c>
      <c r="AP177" s="20">
        <v>85</v>
      </c>
      <c r="AQ177" s="20">
        <v>126</v>
      </c>
      <c r="AR177" s="20">
        <v>55</v>
      </c>
      <c r="AS177" s="20">
        <v>71</v>
      </c>
      <c r="AT177" s="20">
        <v>142</v>
      </c>
      <c r="AU177" s="20">
        <v>67</v>
      </c>
      <c r="AV177" s="20">
        <v>75</v>
      </c>
      <c r="AW177" s="20">
        <v>651</v>
      </c>
      <c r="AX177" s="20">
        <v>249</v>
      </c>
      <c r="AY177" s="20">
        <v>402</v>
      </c>
      <c r="AZ177" s="20">
        <v>296</v>
      </c>
      <c r="BA177" s="20">
        <v>1299</v>
      </c>
      <c r="BB177" s="20">
        <v>793</v>
      </c>
      <c r="BC177" s="21">
        <v>0.12395309882747069</v>
      </c>
      <c r="BD177" s="21">
        <v>0.54396984924623115</v>
      </c>
      <c r="BE177" s="21">
        <v>0.33207705192629816</v>
      </c>
      <c r="BF177" s="22">
        <v>49.525125628140707</v>
      </c>
      <c r="BG177" s="17">
        <f>BF177*D177</f>
        <v>118266.00000000001</v>
      </c>
    </row>
    <row r="178" spans="1:59" ht="14.25" thickBot="1" x14ac:dyDescent="0.2">
      <c r="A178" s="178"/>
      <c r="B178" s="23" t="s">
        <v>185</v>
      </c>
      <c r="C178" s="24">
        <v>3118</v>
      </c>
      <c r="D178" s="24">
        <v>6155</v>
      </c>
      <c r="E178" s="24">
        <v>3069</v>
      </c>
      <c r="F178" s="24">
        <v>3086</v>
      </c>
      <c r="G178" s="25">
        <v>199</v>
      </c>
      <c r="H178" s="25">
        <v>101</v>
      </c>
      <c r="I178" s="25">
        <v>98</v>
      </c>
      <c r="J178" s="25">
        <v>263</v>
      </c>
      <c r="K178" s="25">
        <v>150</v>
      </c>
      <c r="L178" s="25">
        <v>113</v>
      </c>
      <c r="M178" s="25">
        <v>262</v>
      </c>
      <c r="N178" s="25">
        <v>148</v>
      </c>
      <c r="O178" s="25">
        <v>114</v>
      </c>
      <c r="P178" s="25">
        <v>303</v>
      </c>
      <c r="Q178" s="25">
        <v>181</v>
      </c>
      <c r="R178" s="25">
        <v>122</v>
      </c>
      <c r="S178" s="25">
        <v>419</v>
      </c>
      <c r="T178" s="25">
        <v>284</v>
      </c>
      <c r="U178" s="25">
        <v>135</v>
      </c>
      <c r="V178" s="25">
        <v>297</v>
      </c>
      <c r="W178" s="25">
        <v>181</v>
      </c>
      <c r="X178" s="25">
        <v>116</v>
      </c>
      <c r="Y178" s="25">
        <v>271</v>
      </c>
      <c r="Z178" s="25">
        <v>141</v>
      </c>
      <c r="AA178" s="25">
        <v>130</v>
      </c>
      <c r="AB178" s="25">
        <v>308</v>
      </c>
      <c r="AC178" s="25">
        <v>153</v>
      </c>
      <c r="AD178" s="25">
        <v>155</v>
      </c>
      <c r="AE178" s="25">
        <v>321</v>
      </c>
      <c r="AF178" s="25">
        <v>153</v>
      </c>
      <c r="AG178" s="25">
        <v>168</v>
      </c>
      <c r="AH178" s="25">
        <v>390</v>
      </c>
      <c r="AI178" s="25">
        <v>196</v>
      </c>
      <c r="AJ178" s="25">
        <v>194</v>
      </c>
      <c r="AK178" s="25">
        <v>401</v>
      </c>
      <c r="AL178" s="25">
        <v>212</v>
      </c>
      <c r="AM178" s="25">
        <v>189</v>
      </c>
      <c r="AN178" s="25">
        <v>337</v>
      </c>
      <c r="AO178" s="25">
        <v>149</v>
      </c>
      <c r="AP178" s="25">
        <v>188</v>
      </c>
      <c r="AQ178" s="25">
        <v>387</v>
      </c>
      <c r="AR178" s="25">
        <v>183</v>
      </c>
      <c r="AS178" s="25">
        <v>204</v>
      </c>
      <c r="AT178" s="25">
        <v>391</v>
      </c>
      <c r="AU178" s="25">
        <v>183</v>
      </c>
      <c r="AV178" s="25">
        <v>208</v>
      </c>
      <c r="AW178" s="25">
        <v>1606</v>
      </c>
      <c r="AX178" s="25">
        <v>654</v>
      </c>
      <c r="AY178" s="25">
        <v>952</v>
      </c>
      <c r="AZ178" s="25">
        <v>724</v>
      </c>
      <c r="BA178" s="25">
        <v>3434</v>
      </c>
      <c r="BB178" s="25">
        <v>1997</v>
      </c>
      <c r="BC178" s="26">
        <v>0.11762794476035743</v>
      </c>
      <c r="BD178" s="26">
        <v>0.55792038992688875</v>
      </c>
      <c r="BE178" s="26">
        <v>0.32445166531275388</v>
      </c>
      <c r="BF178" s="27">
        <v>48.469699431356624</v>
      </c>
      <c r="BG178" s="17">
        <f>BF178*D178</f>
        <v>298331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6047</v>
      </c>
      <c r="D180" s="39">
        <v>11715</v>
      </c>
      <c r="E180" s="39">
        <v>5604</v>
      </c>
      <c r="F180" s="39">
        <v>6111</v>
      </c>
      <c r="G180" s="39">
        <v>404</v>
      </c>
      <c r="H180" s="39">
        <v>196</v>
      </c>
      <c r="I180" s="39">
        <v>208</v>
      </c>
      <c r="J180" s="39">
        <v>516</v>
      </c>
      <c r="K180" s="39">
        <v>284</v>
      </c>
      <c r="L180" s="39">
        <v>232</v>
      </c>
      <c r="M180" s="39">
        <v>501</v>
      </c>
      <c r="N180" s="39">
        <v>283</v>
      </c>
      <c r="O180" s="39">
        <v>218</v>
      </c>
      <c r="P180" s="39">
        <v>540</v>
      </c>
      <c r="Q180" s="39">
        <v>305</v>
      </c>
      <c r="R180" s="39">
        <v>235</v>
      </c>
      <c r="S180" s="39">
        <v>656</v>
      </c>
      <c r="T180" s="39">
        <v>396</v>
      </c>
      <c r="U180" s="39">
        <v>260</v>
      </c>
      <c r="V180" s="39">
        <v>506</v>
      </c>
      <c r="W180" s="39">
        <v>279</v>
      </c>
      <c r="X180" s="39">
        <v>227</v>
      </c>
      <c r="Y180" s="39">
        <v>526</v>
      </c>
      <c r="Z180" s="39">
        <v>269</v>
      </c>
      <c r="AA180" s="39">
        <v>257</v>
      </c>
      <c r="AB180" s="39">
        <v>612</v>
      </c>
      <c r="AC180" s="39">
        <v>307</v>
      </c>
      <c r="AD180" s="39">
        <v>305</v>
      </c>
      <c r="AE180" s="39">
        <v>616</v>
      </c>
      <c r="AF180" s="39">
        <v>301</v>
      </c>
      <c r="AG180" s="39">
        <v>315</v>
      </c>
      <c r="AH180" s="39">
        <v>836</v>
      </c>
      <c r="AI180" s="39">
        <v>410</v>
      </c>
      <c r="AJ180" s="39">
        <v>426</v>
      </c>
      <c r="AK180" s="39">
        <v>758</v>
      </c>
      <c r="AL180" s="39">
        <v>368</v>
      </c>
      <c r="AM180" s="39">
        <v>390</v>
      </c>
      <c r="AN180" s="39">
        <v>682</v>
      </c>
      <c r="AO180" s="39">
        <v>307</v>
      </c>
      <c r="AP180" s="39">
        <v>375</v>
      </c>
      <c r="AQ180" s="39">
        <v>681</v>
      </c>
      <c r="AR180" s="39">
        <v>323</v>
      </c>
      <c r="AS180" s="39">
        <v>358</v>
      </c>
      <c r="AT180" s="39">
        <v>722</v>
      </c>
      <c r="AU180" s="39">
        <v>332</v>
      </c>
      <c r="AV180" s="39">
        <v>390</v>
      </c>
      <c r="AW180" s="39">
        <v>3159</v>
      </c>
      <c r="AX180" s="39">
        <v>1244</v>
      </c>
      <c r="AY180" s="39">
        <v>1915</v>
      </c>
      <c r="AZ180" s="39">
        <v>1421</v>
      </c>
      <c r="BA180" s="39">
        <v>6413</v>
      </c>
      <c r="BB180" s="39">
        <v>3881</v>
      </c>
      <c r="BC180" s="41">
        <v>0.12129748186086214</v>
      </c>
      <c r="BD180" s="41">
        <v>0.54741784037558683</v>
      </c>
      <c r="BE180" s="41">
        <v>0.33128467776355103</v>
      </c>
      <c r="BF180" s="42">
        <v>48.922151088348272</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722</v>
      </c>
      <c r="D182" s="13">
        <v>1478</v>
      </c>
      <c r="E182" s="13">
        <v>689</v>
      </c>
      <c r="F182" s="13">
        <v>789</v>
      </c>
      <c r="G182" s="14">
        <v>51</v>
      </c>
      <c r="H182" s="14">
        <v>19</v>
      </c>
      <c r="I182" s="14">
        <v>32</v>
      </c>
      <c r="J182" s="14">
        <v>49</v>
      </c>
      <c r="K182" s="14">
        <v>27</v>
      </c>
      <c r="L182" s="14">
        <v>22</v>
      </c>
      <c r="M182" s="14">
        <v>67</v>
      </c>
      <c r="N182" s="14">
        <v>35</v>
      </c>
      <c r="O182" s="14">
        <v>32</v>
      </c>
      <c r="P182" s="14">
        <v>81</v>
      </c>
      <c r="Q182" s="14">
        <v>41</v>
      </c>
      <c r="R182" s="14">
        <v>40</v>
      </c>
      <c r="S182" s="14">
        <v>84</v>
      </c>
      <c r="T182" s="14">
        <v>44</v>
      </c>
      <c r="U182" s="14">
        <v>40</v>
      </c>
      <c r="V182" s="14">
        <v>63</v>
      </c>
      <c r="W182" s="14">
        <v>30</v>
      </c>
      <c r="X182" s="14">
        <v>33</v>
      </c>
      <c r="Y182" s="14">
        <v>70</v>
      </c>
      <c r="Z182" s="14">
        <v>29</v>
      </c>
      <c r="AA182" s="14">
        <v>41</v>
      </c>
      <c r="AB182" s="14">
        <v>70</v>
      </c>
      <c r="AC182" s="14">
        <v>34</v>
      </c>
      <c r="AD182" s="14">
        <v>36</v>
      </c>
      <c r="AE182" s="14">
        <v>90</v>
      </c>
      <c r="AF182" s="14">
        <v>38</v>
      </c>
      <c r="AG182" s="14">
        <v>52</v>
      </c>
      <c r="AH182" s="14">
        <v>110</v>
      </c>
      <c r="AI182" s="14">
        <v>53</v>
      </c>
      <c r="AJ182" s="14">
        <v>57</v>
      </c>
      <c r="AK182" s="14">
        <v>109</v>
      </c>
      <c r="AL182" s="14">
        <v>52</v>
      </c>
      <c r="AM182" s="14">
        <v>57</v>
      </c>
      <c r="AN182" s="14">
        <v>110</v>
      </c>
      <c r="AO182" s="14">
        <v>60</v>
      </c>
      <c r="AP182" s="14">
        <v>50</v>
      </c>
      <c r="AQ182" s="14">
        <v>70</v>
      </c>
      <c r="AR182" s="14">
        <v>37</v>
      </c>
      <c r="AS182" s="14">
        <v>33</v>
      </c>
      <c r="AT182" s="14">
        <v>77</v>
      </c>
      <c r="AU182" s="14">
        <v>37</v>
      </c>
      <c r="AV182" s="14">
        <v>40</v>
      </c>
      <c r="AW182" s="14">
        <v>377</v>
      </c>
      <c r="AX182" s="14">
        <v>153</v>
      </c>
      <c r="AY182" s="14">
        <v>224</v>
      </c>
      <c r="AZ182" s="14">
        <v>167</v>
      </c>
      <c r="BA182" s="14">
        <v>857</v>
      </c>
      <c r="BB182" s="14">
        <v>454</v>
      </c>
      <c r="BC182" s="15">
        <v>0.11299052774018944</v>
      </c>
      <c r="BD182" s="15">
        <v>0.57983761840324766</v>
      </c>
      <c r="BE182" s="15">
        <v>0.30717185385656293</v>
      </c>
      <c r="BF182" s="16">
        <v>48.106901217861974</v>
      </c>
      <c r="BG182" s="17">
        <f t="shared" ref="BG182:BG193" si="12">BF182*D182</f>
        <v>71102</v>
      </c>
    </row>
    <row r="183" spans="1:59" x14ac:dyDescent="0.15">
      <c r="A183" s="178"/>
      <c r="B183" s="18" t="s">
        <v>189</v>
      </c>
      <c r="C183" s="19">
        <v>317</v>
      </c>
      <c r="D183" s="19">
        <v>433</v>
      </c>
      <c r="E183" s="19">
        <v>178</v>
      </c>
      <c r="F183" s="19">
        <v>255</v>
      </c>
      <c r="G183" s="20">
        <v>1</v>
      </c>
      <c r="H183" s="20">
        <v>0</v>
      </c>
      <c r="I183" s="20">
        <v>1</v>
      </c>
      <c r="J183" s="20">
        <v>3</v>
      </c>
      <c r="K183" s="20">
        <v>1</v>
      </c>
      <c r="L183" s="20">
        <v>2</v>
      </c>
      <c r="M183" s="20">
        <v>8</v>
      </c>
      <c r="N183" s="20">
        <v>4</v>
      </c>
      <c r="O183" s="20">
        <v>4</v>
      </c>
      <c r="P183" s="20">
        <v>5</v>
      </c>
      <c r="Q183" s="20">
        <v>0</v>
      </c>
      <c r="R183" s="20">
        <v>5</v>
      </c>
      <c r="S183" s="20">
        <v>11</v>
      </c>
      <c r="T183" s="20">
        <v>5</v>
      </c>
      <c r="U183" s="20">
        <v>6</v>
      </c>
      <c r="V183" s="20">
        <v>6</v>
      </c>
      <c r="W183" s="20">
        <v>4</v>
      </c>
      <c r="X183" s="20">
        <v>2</v>
      </c>
      <c r="Y183" s="20">
        <v>6</v>
      </c>
      <c r="Z183" s="20">
        <v>5</v>
      </c>
      <c r="AA183" s="20">
        <v>1</v>
      </c>
      <c r="AB183" s="20">
        <v>9</v>
      </c>
      <c r="AC183" s="20">
        <v>3</v>
      </c>
      <c r="AD183" s="20">
        <v>6</v>
      </c>
      <c r="AE183" s="20">
        <v>8</v>
      </c>
      <c r="AF183" s="20">
        <v>6</v>
      </c>
      <c r="AG183" s="20">
        <v>2</v>
      </c>
      <c r="AH183" s="20">
        <v>23</v>
      </c>
      <c r="AI183" s="20">
        <v>9</v>
      </c>
      <c r="AJ183" s="20">
        <v>14</v>
      </c>
      <c r="AK183" s="20">
        <v>20</v>
      </c>
      <c r="AL183" s="20">
        <v>12</v>
      </c>
      <c r="AM183" s="20">
        <v>8</v>
      </c>
      <c r="AN183" s="20">
        <v>22</v>
      </c>
      <c r="AO183" s="20">
        <v>9</v>
      </c>
      <c r="AP183" s="20">
        <v>13</v>
      </c>
      <c r="AQ183" s="20">
        <v>19</v>
      </c>
      <c r="AR183" s="20">
        <v>7</v>
      </c>
      <c r="AS183" s="20">
        <v>12</v>
      </c>
      <c r="AT183" s="20">
        <v>41</v>
      </c>
      <c r="AU183" s="20">
        <v>18</v>
      </c>
      <c r="AV183" s="20">
        <v>23</v>
      </c>
      <c r="AW183" s="20">
        <v>251</v>
      </c>
      <c r="AX183" s="20">
        <v>95</v>
      </c>
      <c r="AY183" s="20">
        <v>156</v>
      </c>
      <c r="AZ183" s="20">
        <v>12</v>
      </c>
      <c r="BA183" s="20">
        <v>129</v>
      </c>
      <c r="BB183" s="20">
        <v>292</v>
      </c>
      <c r="BC183" s="21">
        <v>2.771362586605081E-2</v>
      </c>
      <c r="BD183" s="21">
        <v>0.29792147806004621</v>
      </c>
      <c r="BE183" s="21">
        <v>0.67436489607390304</v>
      </c>
      <c r="BF183" s="22">
        <v>65.639722863741341</v>
      </c>
      <c r="BG183" s="17">
        <f t="shared" si="12"/>
        <v>28422</v>
      </c>
    </row>
    <row r="184" spans="1:59" x14ac:dyDescent="0.15">
      <c r="A184" s="178"/>
      <c r="B184" s="18" t="s">
        <v>190</v>
      </c>
      <c r="C184" s="19">
        <v>73</v>
      </c>
      <c r="D184" s="19">
        <v>141</v>
      </c>
      <c r="E184" s="19">
        <v>60</v>
      </c>
      <c r="F184" s="19">
        <v>81</v>
      </c>
      <c r="G184" s="20">
        <v>2</v>
      </c>
      <c r="H184" s="20">
        <v>0</v>
      </c>
      <c r="I184" s="20">
        <v>2</v>
      </c>
      <c r="J184" s="20">
        <v>5</v>
      </c>
      <c r="K184" s="20">
        <v>3</v>
      </c>
      <c r="L184" s="20">
        <v>2</v>
      </c>
      <c r="M184" s="20">
        <v>6</v>
      </c>
      <c r="N184" s="20">
        <v>3</v>
      </c>
      <c r="O184" s="20">
        <v>3</v>
      </c>
      <c r="P184" s="20">
        <v>11</v>
      </c>
      <c r="Q184" s="20">
        <v>5</v>
      </c>
      <c r="R184" s="20">
        <v>6</v>
      </c>
      <c r="S184" s="20">
        <v>5</v>
      </c>
      <c r="T184" s="20">
        <v>3</v>
      </c>
      <c r="U184" s="20">
        <v>2</v>
      </c>
      <c r="V184" s="20">
        <v>2</v>
      </c>
      <c r="W184" s="20">
        <v>1</v>
      </c>
      <c r="X184" s="20">
        <v>1</v>
      </c>
      <c r="Y184" s="20">
        <v>8</v>
      </c>
      <c r="Z184" s="20">
        <v>5</v>
      </c>
      <c r="AA184" s="20">
        <v>3</v>
      </c>
      <c r="AB184" s="20">
        <v>5</v>
      </c>
      <c r="AC184" s="20">
        <v>2</v>
      </c>
      <c r="AD184" s="20">
        <v>3</v>
      </c>
      <c r="AE184" s="20">
        <v>5</v>
      </c>
      <c r="AF184" s="20">
        <v>3</v>
      </c>
      <c r="AG184" s="20">
        <v>2</v>
      </c>
      <c r="AH184" s="20">
        <v>12</v>
      </c>
      <c r="AI184" s="20">
        <v>5</v>
      </c>
      <c r="AJ184" s="20">
        <v>7</v>
      </c>
      <c r="AK184" s="20">
        <v>10</v>
      </c>
      <c r="AL184" s="20">
        <v>4</v>
      </c>
      <c r="AM184" s="20">
        <v>6</v>
      </c>
      <c r="AN184" s="20">
        <v>9</v>
      </c>
      <c r="AO184" s="20">
        <v>5</v>
      </c>
      <c r="AP184" s="20">
        <v>4</v>
      </c>
      <c r="AQ184" s="20">
        <v>14</v>
      </c>
      <c r="AR184" s="20">
        <v>5</v>
      </c>
      <c r="AS184" s="20">
        <v>9</v>
      </c>
      <c r="AT184" s="20">
        <v>10</v>
      </c>
      <c r="AU184" s="20">
        <v>8</v>
      </c>
      <c r="AV184" s="20">
        <v>2</v>
      </c>
      <c r="AW184" s="20">
        <v>37</v>
      </c>
      <c r="AX184" s="20">
        <v>8</v>
      </c>
      <c r="AY184" s="20">
        <v>29</v>
      </c>
      <c r="AZ184" s="20">
        <v>13</v>
      </c>
      <c r="BA184" s="20">
        <v>81</v>
      </c>
      <c r="BB184" s="20">
        <v>47</v>
      </c>
      <c r="BC184" s="21">
        <v>9.2198581560283682E-2</v>
      </c>
      <c r="BD184" s="21">
        <v>0.57446808510638303</v>
      </c>
      <c r="BE184" s="21">
        <v>0.33333333333333331</v>
      </c>
      <c r="BF184" s="22">
        <v>51.48936170212766</v>
      </c>
      <c r="BG184" s="17">
        <f t="shared" si="12"/>
        <v>7260</v>
      </c>
    </row>
    <row r="185" spans="1:59" x14ac:dyDescent="0.15">
      <c r="A185" s="178"/>
      <c r="B185" s="18" t="s">
        <v>191</v>
      </c>
      <c r="C185" s="19">
        <v>158</v>
      </c>
      <c r="D185" s="19">
        <v>319</v>
      </c>
      <c r="E185" s="19">
        <v>156</v>
      </c>
      <c r="F185" s="19">
        <v>163</v>
      </c>
      <c r="G185" s="20">
        <v>12</v>
      </c>
      <c r="H185" s="20">
        <v>7</v>
      </c>
      <c r="I185" s="20">
        <v>5</v>
      </c>
      <c r="J185" s="20">
        <v>12</v>
      </c>
      <c r="K185" s="20">
        <v>9</v>
      </c>
      <c r="L185" s="20">
        <v>3</v>
      </c>
      <c r="M185" s="20">
        <v>16</v>
      </c>
      <c r="N185" s="20">
        <v>7</v>
      </c>
      <c r="O185" s="20">
        <v>9</v>
      </c>
      <c r="P185" s="20">
        <v>17</v>
      </c>
      <c r="Q185" s="20">
        <v>11</v>
      </c>
      <c r="R185" s="20">
        <v>6</v>
      </c>
      <c r="S185" s="20">
        <v>18</v>
      </c>
      <c r="T185" s="20">
        <v>5</v>
      </c>
      <c r="U185" s="20">
        <v>13</v>
      </c>
      <c r="V185" s="20">
        <v>9</v>
      </c>
      <c r="W185" s="20">
        <v>4</v>
      </c>
      <c r="X185" s="20">
        <v>5</v>
      </c>
      <c r="Y185" s="20">
        <v>10</v>
      </c>
      <c r="Z185" s="20">
        <v>6</v>
      </c>
      <c r="AA185" s="20">
        <v>4</v>
      </c>
      <c r="AB185" s="20">
        <v>11</v>
      </c>
      <c r="AC185" s="20">
        <v>4</v>
      </c>
      <c r="AD185" s="20">
        <v>7</v>
      </c>
      <c r="AE185" s="20">
        <v>20</v>
      </c>
      <c r="AF185" s="20">
        <v>11</v>
      </c>
      <c r="AG185" s="20">
        <v>9</v>
      </c>
      <c r="AH185" s="20">
        <v>23</v>
      </c>
      <c r="AI185" s="20">
        <v>14</v>
      </c>
      <c r="AJ185" s="20">
        <v>9</v>
      </c>
      <c r="AK185" s="20">
        <v>29</v>
      </c>
      <c r="AL185" s="20">
        <v>17</v>
      </c>
      <c r="AM185" s="20">
        <v>12</v>
      </c>
      <c r="AN185" s="20">
        <v>17</v>
      </c>
      <c r="AO185" s="20">
        <v>5</v>
      </c>
      <c r="AP185" s="20">
        <v>12</v>
      </c>
      <c r="AQ185" s="20">
        <v>17</v>
      </c>
      <c r="AR185" s="20">
        <v>11</v>
      </c>
      <c r="AS185" s="20">
        <v>6</v>
      </c>
      <c r="AT185" s="20">
        <v>19</v>
      </c>
      <c r="AU185" s="20">
        <v>9</v>
      </c>
      <c r="AV185" s="20">
        <v>10</v>
      </c>
      <c r="AW185" s="20">
        <v>89</v>
      </c>
      <c r="AX185" s="20">
        <v>36</v>
      </c>
      <c r="AY185" s="20">
        <v>53</v>
      </c>
      <c r="AZ185" s="20">
        <v>40</v>
      </c>
      <c r="BA185" s="20">
        <v>171</v>
      </c>
      <c r="BB185" s="20">
        <v>108</v>
      </c>
      <c r="BC185" s="21">
        <v>0.12539184952978055</v>
      </c>
      <c r="BD185" s="21">
        <v>0.53605015673981193</v>
      </c>
      <c r="BE185" s="21">
        <v>0.33855799373040751</v>
      </c>
      <c r="BF185" s="22">
        <v>49.363636363636367</v>
      </c>
      <c r="BG185" s="17">
        <f t="shared" si="12"/>
        <v>15747.000000000002</v>
      </c>
    </row>
    <row r="186" spans="1:59" x14ac:dyDescent="0.15">
      <c r="A186" s="178"/>
      <c r="B186" s="18" t="s">
        <v>192</v>
      </c>
      <c r="C186" s="19">
        <v>181</v>
      </c>
      <c r="D186" s="19">
        <v>355</v>
      </c>
      <c r="E186" s="19">
        <v>159</v>
      </c>
      <c r="F186" s="19">
        <v>196</v>
      </c>
      <c r="G186" s="20">
        <v>10</v>
      </c>
      <c r="H186" s="20">
        <v>8</v>
      </c>
      <c r="I186" s="20">
        <v>2</v>
      </c>
      <c r="J186" s="20">
        <v>17</v>
      </c>
      <c r="K186" s="20">
        <v>5</v>
      </c>
      <c r="L186" s="20">
        <v>12</v>
      </c>
      <c r="M186" s="20">
        <v>14</v>
      </c>
      <c r="N186" s="20">
        <v>10</v>
      </c>
      <c r="O186" s="20">
        <v>4</v>
      </c>
      <c r="P186" s="20">
        <v>11</v>
      </c>
      <c r="Q186" s="20">
        <v>4</v>
      </c>
      <c r="R186" s="20">
        <v>7</v>
      </c>
      <c r="S186" s="20">
        <v>8</v>
      </c>
      <c r="T186" s="20">
        <v>2</v>
      </c>
      <c r="U186" s="20">
        <v>6</v>
      </c>
      <c r="V186" s="20">
        <v>10</v>
      </c>
      <c r="W186" s="20">
        <v>4</v>
      </c>
      <c r="X186" s="20">
        <v>6</v>
      </c>
      <c r="Y186" s="20">
        <v>10</v>
      </c>
      <c r="Z186" s="20">
        <v>7</v>
      </c>
      <c r="AA186" s="20">
        <v>3</v>
      </c>
      <c r="AB186" s="20">
        <v>18</v>
      </c>
      <c r="AC186" s="20">
        <v>13</v>
      </c>
      <c r="AD186" s="20">
        <v>5</v>
      </c>
      <c r="AE186" s="20">
        <v>32</v>
      </c>
      <c r="AF186" s="20">
        <v>14</v>
      </c>
      <c r="AG186" s="20">
        <v>18</v>
      </c>
      <c r="AH186" s="20">
        <v>22</v>
      </c>
      <c r="AI186" s="20">
        <v>11</v>
      </c>
      <c r="AJ186" s="20">
        <v>11</v>
      </c>
      <c r="AK186" s="20">
        <v>15</v>
      </c>
      <c r="AL186" s="20">
        <v>6</v>
      </c>
      <c r="AM186" s="20">
        <v>9</v>
      </c>
      <c r="AN186" s="20">
        <v>27</v>
      </c>
      <c r="AO186" s="20">
        <v>11</v>
      </c>
      <c r="AP186" s="20">
        <v>16</v>
      </c>
      <c r="AQ186" s="20">
        <v>26</v>
      </c>
      <c r="AR186" s="20">
        <v>10</v>
      </c>
      <c r="AS186" s="20">
        <v>16</v>
      </c>
      <c r="AT186" s="20">
        <v>32</v>
      </c>
      <c r="AU186" s="20">
        <v>19</v>
      </c>
      <c r="AV186" s="20">
        <v>13</v>
      </c>
      <c r="AW186" s="20">
        <v>103</v>
      </c>
      <c r="AX186" s="20">
        <v>35</v>
      </c>
      <c r="AY186" s="20">
        <v>68</v>
      </c>
      <c r="AZ186" s="20">
        <v>41</v>
      </c>
      <c r="BA186" s="20">
        <v>179</v>
      </c>
      <c r="BB186" s="20">
        <v>135</v>
      </c>
      <c r="BC186" s="21">
        <v>0.11549295774647887</v>
      </c>
      <c r="BD186" s="21">
        <v>0.50422535211267605</v>
      </c>
      <c r="BE186" s="21">
        <v>0.38028169014084506</v>
      </c>
      <c r="BF186" s="22">
        <v>52.797183098591546</v>
      </c>
      <c r="BG186" s="17">
        <f t="shared" si="12"/>
        <v>18743</v>
      </c>
    </row>
    <row r="187" spans="1:59" x14ac:dyDescent="0.15">
      <c r="A187" s="178"/>
      <c r="B187" s="18" t="s">
        <v>193</v>
      </c>
      <c r="C187" s="19">
        <v>274</v>
      </c>
      <c r="D187" s="19">
        <v>540</v>
      </c>
      <c r="E187" s="19">
        <v>248</v>
      </c>
      <c r="F187" s="19">
        <v>292</v>
      </c>
      <c r="G187" s="20">
        <v>21</v>
      </c>
      <c r="H187" s="20">
        <v>14</v>
      </c>
      <c r="I187" s="20">
        <v>7</v>
      </c>
      <c r="J187" s="20">
        <v>27</v>
      </c>
      <c r="K187" s="20">
        <v>13</v>
      </c>
      <c r="L187" s="20">
        <v>14</v>
      </c>
      <c r="M187" s="20">
        <v>22</v>
      </c>
      <c r="N187" s="20">
        <v>9</v>
      </c>
      <c r="O187" s="20">
        <v>13</v>
      </c>
      <c r="P187" s="20">
        <v>16</v>
      </c>
      <c r="Q187" s="20">
        <v>8</v>
      </c>
      <c r="R187" s="20">
        <v>8</v>
      </c>
      <c r="S187" s="20">
        <v>18</v>
      </c>
      <c r="T187" s="20">
        <v>10</v>
      </c>
      <c r="U187" s="20">
        <v>8</v>
      </c>
      <c r="V187" s="20">
        <v>15</v>
      </c>
      <c r="W187" s="20">
        <v>9</v>
      </c>
      <c r="X187" s="20">
        <v>6</v>
      </c>
      <c r="Y187" s="20">
        <v>27</v>
      </c>
      <c r="Z187" s="20">
        <v>12</v>
      </c>
      <c r="AA187" s="20">
        <v>15</v>
      </c>
      <c r="AB187" s="20">
        <v>21</v>
      </c>
      <c r="AC187" s="20">
        <v>10</v>
      </c>
      <c r="AD187" s="20">
        <v>11</v>
      </c>
      <c r="AE187" s="20">
        <v>28</v>
      </c>
      <c r="AF187" s="20">
        <v>13</v>
      </c>
      <c r="AG187" s="20">
        <v>15</v>
      </c>
      <c r="AH187" s="20">
        <v>27</v>
      </c>
      <c r="AI187" s="20">
        <v>12</v>
      </c>
      <c r="AJ187" s="20">
        <v>15</v>
      </c>
      <c r="AK187" s="20">
        <v>42</v>
      </c>
      <c r="AL187" s="20">
        <v>22</v>
      </c>
      <c r="AM187" s="20">
        <v>20</v>
      </c>
      <c r="AN187" s="20">
        <v>55</v>
      </c>
      <c r="AO187" s="20">
        <v>22</v>
      </c>
      <c r="AP187" s="20">
        <v>33</v>
      </c>
      <c r="AQ187" s="20">
        <v>35</v>
      </c>
      <c r="AR187" s="20">
        <v>18</v>
      </c>
      <c r="AS187" s="20">
        <v>17</v>
      </c>
      <c r="AT187" s="20">
        <v>42</v>
      </c>
      <c r="AU187" s="20">
        <v>19</v>
      </c>
      <c r="AV187" s="20">
        <v>23</v>
      </c>
      <c r="AW187" s="20">
        <v>144</v>
      </c>
      <c r="AX187" s="20">
        <v>57</v>
      </c>
      <c r="AY187" s="20">
        <v>87</v>
      </c>
      <c r="AZ187" s="20">
        <v>70</v>
      </c>
      <c r="BA187" s="20">
        <v>284</v>
      </c>
      <c r="BB187" s="20">
        <v>186</v>
      </c>
      <c r="BC187" s="21">
        <v>0.12962962962962962</v>
      </c>
      <c r="BD187" s="21">
        <v>0.52592592592592591</v>
      </c>
      <c r="BE187" s="21">
        <v>0.34444444444444444</v>
      </c>
      <c r="BF187" s="22">
        <v>50.88148148148148</v>
      </c>
      <c r="BG187" s="17">
        <f t="shared" si="12"/>
        <v>27476</v>
      </c>
    </row>
    <row r="188" spans="1:59" x14ac:dyDescent="0.15">
      <c r="A188" s="178"/>
      <c r="B188" s="18" t="s">
        <v>194</v>
      </c>
      <c r="C188" s="19">
        <v>167</v>
      </c>
      <c r="D188" s="19">
        <v>389</v>
      </c>
      <c r="E188" s="19">
        <v>178</v>
      </c>
      <c r="F188" s="19">
        <v>211</v>
      </c>
      <c r="G188" s="20">
        <v>10</v>
      </c>
      <c r="H188" s="20">
        <v>4</v>
      </c>
      <c r="I188" s="20">
        <v>6</v>
      </c>
      <c r="J188" s="20">
        <v>22</v>
      </c>
      <c r="K188" s="20">
        <v>11</v>
      </c>
      <c r="L188" s="20">
        <v>11</v>
      </c>
      <c r="M188" s="20">
        <v>23</v>
      </c>
      <c r="N188" s="20">
        <v>12</v>
      </c>
      <c r="O188" s="20">
        <v>11</v>
      </c>
      <c r="P188" s="20">
        <v>21</v>
      </c>
      <c r="Q188" s="20">
        <v>8</v>
      </c>
      <c r="R188" s="20">
        <v>13</v>
      </c>
      <c r="S188" s="20">
        <v>17</v>
      </c>
      <c r="T188" s="20">
        <v>6</v>
      </c>
      <c r="U188" s="20">
        <v>11</v>
      </c>
      <c r="V188" s="20">
        <v>11</v>
      </c>
      <c r="W188" s="20">
        <v>6</v>
      </c>
      <c r="X188" s="20">
        <v>5</v>
      </c>
      <c r="Y188" s="20">
        <v>14</v>
      </c>
      <c r="Z188" s="20">
        <v>7</v>
      </c>
      <c r="AA188" s="20">
        <v>7</v>
      </c>
      <c r="AB188" s="20">
        <v>19</v>
      </c>
      <c r="AC188" s="20">
        <v>4</v>
      </c>
      <c r="AD188" s="20">
        <v>15</v>
      </c>
      <c r="AE188" s="20">
        <v>26</v>
      </c>
      <c r="AF188" s="20">
        <v>12</v>
      </c>
      <c r="AG188" s="20">
        <v>14</v>
      </c>
      <c r="AH188" s="20">
        <v>28</v>
      </c>
      <c r="AI188" s="20">
        <v>16</v>
      </c>
      <c r="AJ188" s="20">
        <v>12</v>
      </c>
      <c r="AK188" s="20">
        <v>31</v>
      </c>
      <c r="AL188" s="20">
        <v>15</v>
      </c>
      <c r="AM188" s="20">
        <v>16</v>
      </c>
      <c r="AN188" s="20">
        <v>21</v>
      </c>
      <c r="AO188" s="20">
        <v>10</v>
      </c>
      <c r="AP188" s="20">
        <v>11</v>
      </c>
      <c r="AQ188" s="20">
        <v>25</v>
      </c>
      <c r="AR188" s="20">
        <v>11</v>
      </c>
      <c r="AS188" s="20">
        <v>14</v>
      </c>
      <c r="AT188" s="20">
        <v>24</v>
      </c>
      <c r="AU188" s="20">
        <v>14</v>
      </c>
      <c r="AV188" s="20">
        <v>10</v>
      </c>
      <c r="AW188" s="20">
        <v>97</v>
      </c>
      <c r="AX188" s="20">
        <v>42</v>
      </c>
      <c r="AY188" s="20">
        <v>55</v>
      </c>
      <c r="AZ188" s="20">
        <v>55</v>
      </c>
      <c r="BA188" s="20">
        <v>213</v>
      </c>
      <c r="BB188" s="20">
        <v>121</v>
      </c>
      <c r="BC188" s="21">
        <v>0.14138817480719795</v>
      </c>
      <c r="BD188" s="21">
        <v>0.54755784061696655</v>
      </c>
      <c r="BE188" s="21">
        <v>0.3110539845758355</v>
      </c>
      <c r="BF188" s="22">
        <v>47.80976863753213</v>
      </c>
      <c r="BG188" s="17">
        <f t="shared" si="12"/>
        <v>18598</v>
      </c>
    </row>
    <row r="189" spans="1:59" x14ac:dyDescent="0.15">
      <c r="A189" s="178"/>
      <c r="B189" s="18" t="s">
        <v>195</v>
      </c>
      <c r="C189" s="19">
        <v>113</v>
      </c>
      <c r="D189" s="19">
        <v>243</v>
      </c>
      <c r="E189" s="19">
        <v>112</v>
      </c>
      <c r="F189" s="19">
        <v>131</v>
      </c>
      <c r="G189" s="20">
        <v>8</v>
      </c>
      <c r="H189" s="20">
        <v>3</v>
      </c>
      <c r="I189" s="20">
        <v>5</v>
      </c>
      <c r="J189" s="20">
        <v>14</v>
      </c>
      <c r="K189" s="20">
        <v>7</v>
      </c>
      <c r="L189" s="20">
        <v>7</v>
      </c>
      <c r="M189" s="20">
        <v>11</v>
      </c>
      <c r="N189" s="20">
        <v>9</v>
      </c>
      <c r="O189" s="20">
        <v>2</v>
      </c>
      <c r="P189" s="20">
        <v>15</v>
      </c>
      <c r="Q189" s="20">
        <v>8</v>
      </c>
      <c r="R189" s="20">
        <v>7</v>
      </c>
      <c r="S189" s="20">
        <v>13</v>
      </c>
      <c r="T189" s="20">
        <v>6</v>
      </c>
      <c r="U189" s="20">
        <v>7</v>
      </c>
      <c r="V189" s="20">
        <v>3</v>
      </c>
      <c r="W189" s="20">
        <v>3</v>
      </c>
      <c r="X189" s="20">
        <v>0</v>
      </c>
      <c r="Y189" s="20">
        <v>12</v>
      </c>
      <c r="Z189" s="20">
        <v>5</v>
      </c>
      <c r="AA189" s="20">
        <v>7</v>
      </c>
      <c r="AB189" s="20">
        <v>5</v>
      </c>
      <c r="AC189" s="20">
        <v>2</v>
      </c>
      <c r="AD189" s="20">
        <v>3</v>
      </c>
      <c r="AE189" s="20">
        <v>26</v>
      </c>
      <c r="AF189" s="20">
        <v>10</v>
      </c>
      <c r="AG189" s="20">
        <v>16</v>
      </c>
      <c r="AH189" s="20">
        <v>15</v>
      </c>
      <c r="AI189" s="20">
        <v>10</v>
      </c>
      <c r="AJ189" s="20">
        <v>5</v>
      </c>
      <c r="AK189" s="20">
        <v>12</v>
      </c>
      <c r="AL189" s="20">
        <v>5</v>
      </c>
      <c r="AM189" s="20">
        <v>7</v>
      </c>
      <c r="AN189" s="20">
        <v>12</v>
      </c>
      <c r="AO189" s="20">
        <v>3</v>
      </c>
      <c r="AP189" s="20">
        <v>9</v>
      </c>
      <c r="AQ189" s="20">
        <v>19</v>
      </c>
      <c r="AR189" s="20">
        <v>10</v>
      </c>
      <c r="AS189" s="20">
        <v>9</v>
      </c>
      <c r="AT189" s="20">
        <v>11</v>
      </c>
      <c r="AU189" s="20">
        <v>7</v>
      </c>
      <c r="AV189" s="20">
        <v>4</v>
      </c>
      <c r="AW189" s="20">
        <v>67</v>
      </c>
      <c r="AX189" s="20">
        <v>24</v>
      </c>
      <c r="AY189" s="20">
        <v>43</v>
      </c>
      <c r="AZ189" s="20">
        <v>33</v>
      </c>
      <c r="BA189" s="20">
        <v>132</v>
      </c>
      <c r="BB189" s="20">
        <v>78</v>
      </c>
      <c r="BC189" s="21">
        <v>0.13580246913580246</v>
      </c>
      <c r="BD189" s="21">
        <v>0.54320987654320985</v>
      </c>
      <c r="BE189" s="21">
        <v>0.32098765432098764</v>
      </c>
      <c r="BF189" s="22">
        <v>48.967078189300409</v>
      </c>
      <c r="BG189" s="17">
        <f t="shared" si="12"/>
        <v>11899</v>
      </c>
    </row>
    <row r="190" spans="1:59" x14ac:dyDescent="0.15">
      <c r="A190" s="178"/>
      <c r="B190" s="18" t="s">
        <v>196</v>
      </c>
      <c r="C190" s="19">
        <v>78</v>
      </c>
      <c r="D190" s="19">
        <v>137</v>
      </c>
      <c r="E190" s="19">
        <v>57</v>
      </c>
      <c r="F190" s="19">
        <v>80</v>
      </c>
      <c r="G190" s="20">
        <v>6</v>
      </c>
      <c r="H190" s="20">
        <v>3</v>
      </c>
      <c r="I190" s="20">
        <v>3</v>
      </c>
      <c r="J190" s="20">
        <v>7</v>
      </c>
      <c r="K190" s="20">
        <v>1</v>
      </c>
      <c r="L190" s="20">
        <v>6</v>
      </c>
      <c r="M190" s="20">
        <v>6</v>
      </c>
      <c r="N190" s="20">
        <v>2</v>
      </c>
      <c r="O190" s="20">
        <v>4</v>
      </c>
      <c r="P190" s="20">
        <v>5</v>
      </c>
      <c r="Q190" s="20">
        <v>3</v>
      </c>
      <c r="R190" s="20">
        <v>2</v>
      </c>
      <c r="S190" s="20">
        <v>10</v>
      </c>
      <c r="T190" s="20">
        <v>5</v>
      </c>
      <c r="U190" s="20">
        <v>5</v>
      </c>
      <c r="V190" s="20">
        <v>7</v>
      </c>
      <c r="W190" s="20">
        <v>3</v>
      </c>
      <c r="X190" s="20">
        <v>4</v>
      </c>
      <c r="Y190" s="20">
        <v>7</v>
      </c>
      <c r="Z190" s="20">
        <v>1</v>
      </c>
      <c r="AA190" s="20">
        <v>6</v>
      </c>
      <c r="AB190" s="20">
        <v>9</v>
      </c>
      <c r="AC190" s="20">
        <v>7</v>
      </c>
      <c r="AD190" s="20">
        <v>2</v>
      </c>
      <c r="AE190" s="20">
        <v>10</v>
      </c>
      <c r="AF190" s="20">
        <v>3</v>
      </c>
      <c r="AG190" s="20">
        <v>7</v>
      </c>
      <c r="AH190" s="20">
        <v>9</v>
      </c>
      <c r="AI190" s="20">
        <v>5</v>
      </c>
      <c r="AJ190" s="20">
        <v>4</v>
      </c>
      <c r="AK190" s="20">
        <v>11</v>
      </c>
      <c r="AL190" s="20">
        <v>4</v>
      </c>
      <c r="AM190" s="20">
        <v>7</v>
      </c>
      <c r="AN190" s="20">
        <v>8</v>
      </c>
      <c r="AO190" s="20">
        <v>4</v>
      </c>
      <c r="AP190" s="20">
        <v>4</v>
      </c>
      <c r="AQ190" s="20">
        <v>3</v>
      </c>
      <c r="AR190" s="20">
        <v>2</v>
      </c>
      <c r="AS190" s="20">
        <v>1</v>
      </c>
      <c r="AT190" s="20">
        <v>4</v>
      </c>
      <c r="AU190" s="20">
        <v>2</v>
      </c>
      <c r="AV190" s="20">
        <v>2</v>
      </c>
      <c r="AW190" s="20">
        <v>35</v>
      </c>
      <c r="AX190" s="20">
        <v>12</v>
      </c>
      <c r="AY190" s="20">
        <v>23</v>
      </c>
      <c r="AZ190" s="20">
        <v>19</v>
      </c>
      <c r="BA190" s="20">
        <v>79</v>
      </c>
      <c r="BB190" s="20">
        <v>39</v>
      </c>
      <c r="BC190" s="21">
        <v>0.13868613138686131</v>
      </c>
      <c r="BD190" s="21">
        <v>0.57664233576642332</v>
      </c>
      <c r="BE190" s="21">
        <v>0.28467153284671531</v>
      </c>
      <c r="BF190" s="22">
        <v>46.875912408759127</v>
      </c>
      <c r="BG190" s="17">
        <f t="shared" si="12"/>
        <v>6422.0000000000009</v>
      </c>
    </row>
    <row r="191" spans="1:59" x14ac:dyDescent="0.15">
      <c r="A191" s="178"/>
      <c r="B191" s="18" t="s">
        <v>197</v>
      </c>
      <c r="C191" s="19">
        <v>60</v>
      </c>
      <c r="D191" s="19">
        <v>132</v>
      </c>
      <c r="E191" s="19">
        <v>59</v>
      </c>
      <c r="F191" s="19">
        <v>73</v>
      </c>
      <c r="G191" s="20">
        <v>3</v>
      </c>
      <c r="H191" s="20">
        <v>1</v>
      </c>
      <c r="I191" s="20">
        <v>2</v>
      </c>
      <c r="J191" s="20">
        <v>7</v>
      </c>
      <c r="K191" s="20">
        <v>7</v>
      </c>
      <c r="L191" s="20">
        <v>0</v>
      </c>
      <c r="M191" s="20">
        <v>12</v>
      </c>
      <c r="N191" s="20">
        <v>6</v>
      </c>
      <c r="O191" s="20">
        <v>6</v>
      </c>
      <c r="P191" s="20">
        <v>5</v>
      </c>
      <c r="Q191" s="20">
        <v>2</v>
      </c>
      <c r="R191" s="20">
        <v>3</v>
      </c>
      <c r="S191" s="20">
        <v>4</v>
      </c>
      <c r="T191" s="20">
        <v>3</v>
      </c>
      <c r="U191" s="20">
        <v>1</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7</v>
      </c>
      <c r="AL191" s="20">
        <v>2</v>
      </c>
      <c r="AM191" s="20">
        <v>5</v>
      </c>
      <c r="AN191" s="20">
        <v>5</v>
      </c>
      <c r="AO191" s="20">
        <v>1</v>
      </c>
      <c r="AP191" s="20">
        <v>4</v>
      </c>
      <c r="AQ191" s="20">
        <v>3</v>
      </c>
      <c r="AR191" s="20">
        <v>2</v>
      </c>
      <c r="AS191" s="20">
        <v>1</v>
      </c>
      <c r="AT191" s="20">
        <v>8</v>
      </c>
      <c r="AU191" s="20">
        <v>3</v>
      </c>
      <c r="AV191" s="20">
        <v>5</v>
      </c>
      <c r="AW191" s="20">
        <v>47</v>
      </c>
      <c r="AX191" s="20">
        <v>19</v>
      </c>
      <c r="AY191" s="20">
        <v>28</v>
      </c>
      <c r="AZ191" s="20">
        <v>22</v>
      </c>
      <c r="BA191" s="20">
        <v>55</v>
      </c>
      <c r="BB191" s="20">
        <v>55</v>
      </c>
      <c r="BC191" s="21">
        <v>0.16666666666666666</v>
      </c>
      <c r="BD191" s="21">
        <v>0.41666666666666669</v>
      </c>
      <c r="BE191" s="21">
        <v>0.41666666666666669</v>
      </c>
      <c r="BF191" s="22">
        <v>51.621212121212125</v>
      </c>
      <c r="BG191" s="17">
        <f t="shared" si="12"/>
        <v>6814</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4</v>
      </c>
      <c r="Q192" s="20">
        <v>2</v>
      </c>
      <c r="R192" s="20">
        <v>2</v>
      </c>
      <c r="S192" s="20">
        <v>2</v>
      </c>
      <c r="T192" s="20">
        <v>1</v>
      </c>
      <c r="U192" s="20">
        <v>1</v>
      </c>
      <c r="V192" s="20">
        <v>2</v>
      </c>
      <c r="W192" s="20">
        <v>1</v>
      </c>
      <c r="X192" s="20">
        <v>1</v>
      </c>
      <c r="Y192" s="20">
        <v>4</v>
      </c>
      <c r="Z192" s="20">
        <v>2</v>
      </c>
      <c r="AA192" s="20">
        <v>2</v>
      </c>
      <c r="AB192" s="20">
        <v>2</v>
      </c>
      <c r="AC192" s="20">
        <v>1</v>
      </c>
      <c r="AD192" s="20">
        <v>1</v>
      </c>
      <c r="AE192" s="20">
        <v>2</v>
      </c>
      <c r="AF192" s="20">
        <v>0</v>
      </c>
      <c r="AG192" s="20">
        <v>2</v>
      </c>
      <c r="AH192" s="20">
        <v>5</v>
      </c>
      <c r="AI192" s="20">
        <v>4</v>
      </c>
      <c r="AJ192" s="20">
        <v>1</v>
      </c>
      <c r="AK192" s="20">
        <v>12</v>
      </c>
      <c r="AL192" s="20">
        <v>7</v>
      </c>
      <c r="AM192" s="20">
        <v>5</v>
      </c>
      <c r="AN192" s="20">
        <v>3</v>
      </c>
      <c r="AO192" s="20">
        <v>2</v>
      </c>
      <c r="AP192" s="20">
        <v>1</v>
      </c>
      <c r="AQ192" s="20">
        <v>5</v>
      </c>
      <c r="AR192" s="20">
        <v>2</v>
      </c>
      <c r="AS192" s="20">
        <v>3</v>
      </c>
      <c r="AT192" s="20">
        <v>10</v>
      </c>
      <c r="AU192" s="20">
        <v>4</v>
      </c>
      <c r="AV192" s="20">
        <v>6</v>
      </c>
      <c r="AW192" s="20">
        <v>18</v>
      </c>
      <c r="AX192" s="20">
        <v>7</v>
      </c>
      <c r="AY192" s="20">
        <v>11</v>
      </c>
      <c r="AZ192" s="20">
        <v>4</v>
      </c>
      <c r="BA192" s="20">
        <v>41</v>
      </c>
      <c r="BB192" s="20">
        <v>28</v>
      </c>
      <c r="BC192" s="21">
        <v>5.4794520547945202E-2</v>
      </c>
      <c r="BD192" s="21">
        <v>0.56164383561643838</v>
      </c>
      <c r="BE192" s="21">
        <v>0.38356164383561642</v>
      </c>
      <c r="BF192" s="22">
        <v>53.328767123287669</v>
      </c>
      <c r="BG192" s="17">
        <f t="shared" si="12"/>
        <v>3893</v>
      </c>
    </row>
    <row r="193" spans="1:59" ht="14.25" thickBot="1" x14ac:dyDescent="0.2">
      <c r="A193" s="178"/>
      <c r="B193" s="23" t="s">
        <v>227</v>
      </c>
      <c r="C193" s="24">
        <v>364</v>
      </c>
      <c r="D193" s="24">
        <v>712</v>
      </c>
      <c r="E193" s="24">
        <v>310</v>
      </c>
      <c r="F193" s="24">
        <v>402</v>
      </c>
      <c r="G193" s="25">
        <v>17</v>
      </c>
      <c r="H193" s="25">
        <v>10</v>
      </c>
      <c r="I193" s="25">
        <v>7</v>
      </c>
      <c r="J193" s="25">
        <v>25</v>
      </c>
      <c r="K193" s="25">
        <v>13</v>
      </c>
      <c r="L193" s="25">
        <v>12</v>
      </c>
      <c r="M193" s="25">
        <v>37</v>
      </c>
      <c r="N193" s="25">
        <v>15</v>
      </c>
      <c r="O193" s="25">
        <v>22</v>
      </c>
      <c r="P193" s="25">
        <v>25</v>
      </c>
      <c r="Q193" s="25">
        <v>15</v>
      </c>
      <c r="R193" s="25">
        <v>10</v>
      </c>
      <c r="S193" s="25">
        <v>36</v>
      </c>
      <c r="T193" s="25">
        <v>11</v>
      </c>
      <c r="U193" s="25">
        <v>25</v>
      </c>
      <c r="V193" s="25">
        <v>18</v>
      </c>
      <c r="W193" s="25">
        <v>5</v>
      </c>
      <c r="X193" s="25">
        <v>13</v>
      </c>
      <c r="Y193" s="25">
        <v>25</v>
      </c>
      <c r="Z193" s="25">
        <v>12</v>
      </c>
      <c r="AA193" s="25">
        <v>13</v>
      </c>
      <c r="AB193" s="25">
        <v>27</v>
      </c>
      <c r="AC193" s="25">
        <v>17</v>
      </c>
      <c r="AD193" s="25">
        <v>10</v>
      </c>
      <c r="AE193" s="25">
        <v>37</v>
      </c>
      <c r="AF193" s="25">
        <v>17</v>
      </c>
      <c r="AG193" s="25">
        <v>20</v>
      </c>
      <c r="AH193" s="25">
        <v>43</v>
      </c>
      <c r="AI193" s="25">
        <v>18</v>
      </c>
      <c r="AJ193" s="25">
        <v>25</v>
      </c>
      <c r="AK193" s="25">
        <v>44</v>
      </c>
      <c r="AL193" s="25">
        <v>22</v>
      </c>
      <c r="AM193" s="25">
        <v>22</v>
      </c>
      <c r="AN193" s="25">
        <v>46</v>
      </c>
      <c r="AO193" s="25">
        <v>22</v>
      </c>
      <c r="AP193" s="25">
        <v>24</v>
      </c>
      <c r="AQ193" s="25">
        <v>56</v>
      </c>
      <c r="AR193" s="25">
        <v>28</v>
      </c>
      <c r="AS193" s="25">
        <v>28</v>
      </c>
      <c r="AT193" s="25">
        <v>54</v>
      </c>
      <c r="AU193" s="25">
        <v>20</v>
      </c>
      <c r="AV193" s="25">
        <v>34</v>
      </c>
      <c r="AW193" s="25">
        <v>222</v>
      </c>
      <c r="AX193" s="25">
        <v>85</v>
      </c>
      <c r="AY193" s="25">
        <v>137</v>
      </c>
      <c r="AZ193" s="25">
        <v>79</v>
      </c>
      <c r="BA193" s="25">
        <v>357</v>
      </c>
      <c r="BB193" s="25">
        <v>276</v>
      </c>
      <c r="BC193" s="26">
        <v>0.11095505617977527</v>
      </c>
      <c r="BD193" s="26">
        <v>0.5014044943820225</v>
      </c>
      <c r="BE193" s="26">
        <v>0.38764044943820225</v>
      </c>
      <c r="BF193" s="27">
        <v>52.363764044943821</v>
      </c>
      <c r="BG193" s="17">
        <f t="shared" si="12"/>
        <v>37283</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2539</v>
      </c>
      <c r="D195" s="39">
        <v>4952</v>
      </c>
      <c r="E195" s="39">
        <v>2243</v>
      </c>
      <c r="F195" s="39">
        <v>2709</v>
      </c>
      <c r="G195" s="39">
        <v>142</v>
      </c>
      <c r="H195" s="39">
        <v>70</v>
      </c>
      <c r="I195" s="39">
        <v>72</v>
      </c>
      <c r="J195" s="39">
        <v>190</v>
      </c>
      <c r="K195" s="39">
        <v>99</v>
      </c>
      <c r="L195" s="39">
        <v>91</v>
      </c>
      <c r="M195" s="39">
        <v>223</v>
      </c>
      <c r="N195" s="39">
        <v>113</v>
      </c>
      <c r="O195" s="39">
        <v>110</v>
      </c>
      <c r="P195" s="39">
        <v>216</v>
      </c>
      <c r="Q195" s="39">
        <v>107</v>
      </c>
      <c r="R195" s="39">
        <v>109</v>
      </c>
      <c r="S195" s="39">
        <v>226</v>
      </c>
      <c r="T195" s="39">
        <v>101</v>
      </c>
      <c r="U195" s="39">
        <v>125</v>
      </c>
      <c r="V195" s="39">
        <v>148</v>
      </c>
      <c r="W195" s="39">
        <v>70</v>
      </c>
      <c r="X195" s="39">
        <v>78</v>
      </c>
      <c r="Y195" s="39">
        <v>196</v>
      </c>
      <c r="Z195" s="39">
        <v>93</v>
      </c>
      <c r="AA195" s="39">
        <v>103</v>
      </c>
      <c r="AB195" s="39">
        <v>200</v>
      </c>
      <c r="AC195" s="39">
        <v>99</v>
      </c>
      <c r="AD195" s="39">
        <v>101</v>
      </c>
      <c r="AE195" s="39">
        <v>294</v>
      </c>
      <c r="AF195" s="39">
        <v>130</v>
      </c>
      <c r="AG195" s="39">
        <v>164</v>
      </c>
      <c r="AH195" s="39">
        <v>329</v>
      </c>
      <c r="AI195" s="39">
        <v>163</v>
      </c>
      <c r="AJ195" s="39">
        <v>166</v>
      </c>
      <c r="AK195" s="39">
        <v>342</v>
      </c>
      <c r="AL195" s="39">
        <v>168</v>
      </c>
      <c r="AM195" s="39">
        <v>174</v>
      </c>
      <c r="AN195" s="39">
        <v>335</v>
      </c>
      <c r="AO195" s="39">
        <v>154</v>
      </c>
      <c r="AP195" s="39">
        <v>181</v>
      </c>
      <c r="AQ195" s="39">
        <v>292</v>
      </c>
      <c r="AR195" s="39">
        <v>143</v>
      </c>
      <c r="AS195" s="39">
        <v>149</v>
      </c>
      <c r="AT195" s="39">
        <v>332</v>
      </c>
      <c r="AU195" s="39">
        <v>160</v>
      </c>
      <c r="AV195" s="39">
        <v>172</v>
      </c>
      <c r="AW195" s="39">
        <v>1487</v>
      </c>
      <c r="AX195" s="39">
        <v>573</v>
      </c>
      <c r="AY195" s="39">
        <v>914</v>
      </c>
      <c r="AZ195" s="39">
        <v>555</v>
      </c>
      <c r="BA195" s="39">
        <v>2578</v>
      </c>
      <c r="BB195" s="39">
        <v>1819</v>
      </c>
      <c r="BC195" s="41">
        <v>0.11207592891760905</v>
      </c>
      <c r="BD195" s="41">
        <v>0.52059773828756062</v>
      </c>
      <c r="BE195" s="41">
        <v>0.36732633279483035</v>
      </c>
      <c r="BF195" s="42">
        <v>51.223546042003228</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191</v>
      </c>
      <c r="D197" s="13">
        <v>326</v>
      </c>
      <c r="E197" s="13">
        <v>112</v>
      </c>
      <c r="F197" s="13">
        <v>214</v>
      </c>
      <c r="G197" s="14">
        <v>9</v>
      </c>
      <c r="H197" s="14">
        <v>2</v>
      </c>
      <c r="I197" s="14">
        <v>7</v>
      </c>
      <c r="J197" s="14">
        <v>8</v>
      </c>
      <c r="K197" s="14">
        <v>2</v>
      </c>
      <c r="L197" s="14">
        <v>6</v>
      </c>
      <c r="M197" s="14">
        <v>16</v>
      </c>
      <c r="N197" s="14">
        <v>6</v>
      </c>
      <c r="O197" s="14">
        <v>10</v>
      </c>
      <c r="P197" s="14">
        <v>16</v>
      </c>
      <c r="Q197" s="14">
        <v>4</v>
      </c>
      <c r="R197" s="14">
        <v>12</v>
      </c>
      <c r="S197" s="14">
        <v>36</v>
      </c>
      <c r="T197" s="14">
        <v>3</v>
      </c>
      <c r="U197" s="14">
        <v>33</v>
      </c>
      <c r="V197" s="14">
        <v>14</v>
      </c>
      <c r="W197" s="14">
        <v>4</v>
      </c>
      <c r="X197" s="14">
        <v>10</v>
      </c>
      <c r="Y197" s="14">
        <v>13</v>
      </c>
      <c r="Z197" s="14">
        <v>2</v>
      </c>
      <c r="AA197" s="14">
        <v>11</v>
      </c>
      <c r="AB197" s="14">
        <v>12</v>
      </c>
      <c r="AC197" s="14">
        <v>5</v>
      </c>
      <c r="AD197" s="14">
        <v>7</v>
      </c>
      <c r="AE197" s="14">
        <v>12</v>
      </c>
      <c r="AF197" s="14">
        <v>5</v>
      </c>
      <c r="AG197" s="14">
        <v>7</v>
      </c>
      <c r="AH197" s="14">
        <v>15</v>
      </c>
      <c r="AI197" s="14">
        <v>5</v>
      </c>
      <c r="AJ197" s="14">
        <v>10</v>
      </c>
      <c r="AK197" s="14">
        <v>21</v>
      </c>
      <c r="AL197" s="14">
        <v>12</v>
      </c>
      <c r="AM197" s="14">
        <v>9</v>
      </c>
      <c r="AN197" s="14">
        <v>20</v>
      </c>
      <c r="AO197" s="14">
        <v>10</v>
      </c>
      <c r="AP197" s="14">
        <v>10</v>
      </c>
      <c r="AQ197" s="14">
        <v>19</v>
      </c>
      <c r="AR197" s="14">
        <v>8</v>
      </c>
      <c r="AS197" s="14">
        <v>11</v>
      </c>
      <c r="AT197" s="14">
        <v>22</v>
      </c>
      <c r="AU197" s="14">
        <v>10</v>
      </c>
      <c r="AV197" s="14">
        <v>12</v>
      </c>
      <c r="AW197" s="14">
        <v>93</v>
      </c>
      <c r="AX197" s="14">
        <v>34</v>
      </c>
      <c r="AY197" s="14">
        <v>59</v>
      </c>
      <c r="AZ197" s="14">
        <v>33</v>
      </c>
      <c r="BA197" s="14">
        <v>178</v>
      </c>
      <c r="BB197" s="14">
        <v>115</v>
      </c>
      <c r="BC197" s="15">
        <v>0.10122699386503067</v>
      </c>
      <c r="BD197" s="15">
        <v>0.54601226993865026</v>
      </c>
      <c r="BE197" s="15">
        <v>0.35276073619631904</v>
      </c>
      <c r="BF197" s="16">
        <v>49.441717791411044</v>
      </c>
      <c r="BG197" s="17">
        <f t="shared" ref="BG197:BG206" si="13">BF197*D197</f>
        <v>16118</v>
      </c>
    </row>
    <row r="198" spans="1:59" x14ac:dyDescent="0.15">
      <c r="A198" s="178"/>
      <c r="B198" s="18" t="s">
        <v>201</v>
      </c>
      <c r="C198" s="19">
        <v>855</v>
      </c>
      <c r="D198" s="19">
        <v>1555</v>
      </c>
      <c r="E198" s="19">
        <v>699</v>
      </c>
      <c r="F198" s="19">
        <v>856</v>
      </c>
      <c r="G198" s="20">
        <v>51</v>
      </c>
      <c r="H198" s="20">
        <v>20</v>
      </c>
      <c r="I198" s="20">
        <v>31</v>
      </c>
      <c r="J198" s="20">
        <v>52</v>
      </c>
      <c r="K198" s="20">
        <v>18</v>
      </c>
      <c r="L198" s="20">
        <v>34</v>
      </c>
      <c r="M198" s="20">
        <v>57</v>
      </c>
      <c r="N198" s="20">
        <v>27</v>
      </c>
      <c r="O198" s="20">
        <v>30</v>
      </c>
      <c r="P198" s="20">
        <v>88</v>
      </c>
      <c r="Q198" s="20">
        <v>48</v>
      </c>
      <c r="R198" s="20">
        <v>40</v>
      </c>
      <c r="S198" s="20">
        <v>99</v>
      </c>
      <c r="T198" s="20">
        <v>50</v>
      </c>
      <c r="U198" s="20">
        <v>49</v>
      </c>
      <c r="V198" s="20">
        <v>72</v>
      </c>
      <c r="W198" s="20">
        <v>32</v>
      </c>
      <c r="X198" s="20">
        <v>40</v>
      </c>
      <c r="Y198" s="20">
        <v>73</v>
      </c>
      <c r="Z198" s="20">
        <v>37</v>
      </c>
      <c r="AA198" s="20">
        <v>36</v>
      </c>
      <c r="AB198" s="20">
        <v>74</v>
      </c>
      <c r="AC198" s="20">
        <v>35</v>
      </c>
      <c r="AD198" s="20">
        <v>39</v>
      </c>
      <c r="AE198" s="20">
        <v>87</v>
      </c>
      <c r="AF198" s="20">
        <v>49</v>
      </c>
      <c r="AG198" s="20">
        <v>38</v>
      </c>
      <c r="AH198" s="20">
        <v>116</v>
      </c>
      <c r="AI198" s="20">
        <v>57</v>
      </c>
      <c r="AJ198" s="20">
        <v>59</v>
      </c>
      <c r="AK198" s="20">
        <v>114</v>
      </c>
      <c r="AL198" s="20">
        <v>47</v>
      </c>
      <c r="AM198" s="20">
        <v>67</v>
      </c>
      <c r="AN198" s="20">
        <v>83</v>
      </c>
      <c r="AO198" s="20">
        <v>43</v>
      </c>
      <c r="AP198" s="20">
        <v>40</v>
      </c>
      <c r="AQ198" s="20">
        <v>98</v>
      </c>
      <c r="AR198" s="20">
        <v>40</v>
      </c>
      <c r="AS198" s="20">
        <v>58</v>
      </c>
      <c r="AT198" s="20">
        <v>95</v>
      </c>
      <c r="AU198" s="20">
        <v>44</v>
      </c>
      <c r="AV198" s="20">
        <v>51</v>
      </c>
      <c r="AW198" s="20">
        <v>396</v>
      </c>
      <c r="AX198" s="20">
        <v>152</v>
      </c>
      <c r="AY198" s="20">
        <v>244</v>
      </c>
      <c r="AZ198" s="20">
        <v>160</v>
      </c>
      <c r="BA198" s="20">
        <v>904</v>
      </c>
      <c r="BB198" s="20">
        <v>491</v>
      </c>
      <c r="BC198" s="21">
        <v>0.10289389067524116</v>
      </c>
      <c r="BD198" s="21">
        <v>0.58135048231511255</v>
      </c>
      <c r="BE198" s="21">
        <v>0.31575562700964632</v>
      </c>
      <c r="BF198" s="22">
        <v>48.487459807073954</v>
      </c>
      <c r="BG198" s="17">
        <f t="shared" si="13"/>
        <v>75398</v>
      </c>
    </row>
    <row r="199" spans="1:59" x14ac:dyDescent="0.15">
      <c r="A199" s="178"/>
      <c r="B199" s="18" t="s">
        <v>202</v>
      </c>
      <c r="C199" s="19">
        <v>217</v>
      </c>
      <c r="D199" s="19">
        <v>349</v>
      </c>
      <c r="E199" s="19">
        <v>153</v>
      </c>
      <c r="F199" s="19">
        <v>196</v>
      </c>
      <c r="G199" s="20">
        <v>9</v>
      </c>
      <c r="H199" s="20">
        <v>6</v>
      </c>
      <c r="I199" s="20">
        <v>3</v>
      </c>
      <c r="J199" s="20">
        <v>10</v>
      </c>
      <c r="K199" s="20">
        <v>8</v>
      </c>
      <c r="L199" s="20">
        <v>2</v>
      </c>
      <c r="M199" s="20">
        <v>14</v>
      </c>
      <c r="N199" s="20">
        <v>3</v>
      </c>
      <c r="O199" s="20">
        <v>11</v>
      </c>
      <c r="P199" s="20">
        <v>11</v>
      </c>
      <c r="Q199" s="20">
        <v>7</v>
      </c>
      <c r="R199" s="20">
        <v>4</v>
      </c>
      <c r="S199" s="20">
        <v>15</v>
      </c>
      <c r="T199" s="20">
        <v>8</v>
      </c>
      <c r="U199" s="20">
        <v>7</v>
      </c>
      <c r="V199" s="20">
        <v>19</v>
      </c>
      <c r="W199" s="20">
        <v>10</v>
      </c>
      <c r="X199" s="20">
        <v>9</v>
      </c>
      <c r="Y199" s="20">
        <v>12</v>
      </c>
      <c r="Z199" s="20">
        <v>7</v>
      </c>
      <c r="AA199" s="20">
        <v>5</v>
      </c>
      <c r="AB199" s="20">
        <v>13</v>
      </c>
      <c r="AC199" s="20">
        <v>5</v>
      </c>
      <c r="AD199" s="20">
        <v>8</v>
      </c>
      <c r="AE199" s="20">
        <v>22</v>
      </c>
      <c r="AF199" s="20">
        <v>9</v>
      </c>
      <c r="AG199" s="20">
        <v>13</v>
      </c>
      <c r="AH199" s="20">
        <v>26</v>
      </c>
      <c r="AI199" s="20">
        <v>10</v>
      </c>
      <c r="AJ199" s="20">
        <v>16</v>
      </c>
      <c r="AK199" s="20">
        <v>26</v>
      </c>
      <c r="AL199" s="20">
        <v>10</v>
      </c>
      <c r="AM199" s="20">
        <v>16</v>
      </c>
      <c r="AN199" s="20">
        <v>18</v>
      </c>
      <c r="AO199" s="20">
        <v>8</v>
      </c>
      <c r="AP199" s="20">
        <v>10</v>
      </c>
      <c r="AQ199" s="20">
        <v>13</v>
      </c>
      <c r="AR199" s="20">
        <v>8</v>
      </c>
      <c r="AS199" s="20">
        <v>5</v>
      </c>
      <c r="AT199" s="20">
        <v>23</v>
      </c>
      <c r="AU199" s="20">
        <v>10</v>
      </c>
      <c r="AV199" s="20">
        <v>13</v>
      </c>
      <c r="AW199" s="20">
        <v>118</v>
      </c>
      <c r="AX199" s="20">
        <v>44</v>
      </c>
      <c r="AY199" s="20">
        <v>74</v>
      </c>
      <c r="AZ199" s="20">
        <v>33</v>
      </c>
      <c r="BA199" s="20">
        <v>175</v>
      </c>
      <c r="BB199" s="20">
        <v>141</v>
      </c>
      <c r="BC199" s="21">
        <v>9.4555873925501438E-2</v>
      </c>
      <c r="BD199" s="21">
        <v>0.50143266475644699</v>
      </c>
      <c r="BE199" s="21">
        <v>0.4040114613180516</v>
      </c>
      <c r="BF199" s="22">
        <v>53.068767908309454</v>
      </c>
      <c r="BG199" s="17">
        <f t="shared" si="13"/>
        <v>18521</v>
      </c>
    </row>
    <row r="200" spans="1:59" x14ac:dyDescent="0.15">
      <c r="A200" s="178"/>
      <c r="B200" s="18" t="s">
        <v>203</v>
      </c>
      <c r="C200" s="19">
        <v>366</v>
      </c>
      <c r="D200" s="19">
        <v>767</v>
      </c>
      <c r="E200" s="19">
        <v>321</v>
      </c>
      <c r="F200" s="19">
        <v>446</v>
      </c>
      <c r="G200" s="20">
        <v>21</v>
      </c>
      <c r="H200" s="20">
        <v>11</v>
      </c>
      <c r="I200" s="20">
        <v>10</v>
      </c>
      <c r="J200" s="20">
        <v>32</v>
      </c>
      <c r="K200" s="20">
        <v>16</v>
      </c>
      <c r="L200" s="20">
        <v>16</v>
      </c>
      <c r="M200" s="20">
        <v>43</v>
      </c>
      <c r="N200" s="20">
        <v>18</v>
      </c>
      <c r="O200" s="20">
        <v>25</v>
      </c>
      <c r="P200" s="20">
        <v>57</v>
      </c>
      <c r="Q200" s="20">
        <v>25</v>
      </c>
      <c r="R200" s="20">
        <v>32</v>
      </c>
      <c r="S200" s="20">
        <v>35</v>
      </c>
      <c r="T200" s="20">
        <v>18</v>
      </c>
      <c r="U200" s="20">
        <v>17</v>
      </c>
      <c r="V200" s="20">
        <v>17</v>
      </c>
      <c r="W200" s="20">
        <v>10</v>
      </c>
      <c r="X200" s="20">
        <v>7</v>
      </c>
      <c r="Y200" s="20">
        <v>24</v>
      </c>
      <c r="Z200" s="20">
        <v>13</v>
      </c>
      <c r="AA200" s="20">
        <v>11</v>
      </c>
      <c r="AB200" s="20">
        <v>23</v>
      </c>
      <c r="AC200" s="20">
        <v>10</v>
      </c>
      <c r="AD200" s="20">
        <v>13</v>
      </c>
      <c r="AE200" s="20">
        <v>39</v>
      </c>
      <c r="AF200" s="20">
        <v>14</v>
      </c>
      <c r="AG200" s="20">
        <v>25</v>
      </c>
      <c r="AH200" s="20">
        <v>44</v>
      </c>
      <c r="AI200" s="20">
        <v>20</v>
      </c>
      <c r="AJ200" s="20">
        <v>24</v>
      </c>
      <c r="AK200" s="20">
        <v>64</v>
      </c>
      <c r="AL200" s="20">
        <v>24</v>
      </c>
      <c r="AM200" s="20">
        <v>40</v>
      </c>
      <c r="AN200" s="20">
        <v>54</v>
      </c>
      <c r="AO200" s="20">
        <v>22</v>
      </c>
      <c r="AP200" s="20">
        <v>32</v>
      </c>
      <c r="AQ200" s="20">
        <v>37</v>
      </c>
      <c r="AR200" s="20">
        <v>22</v>
      </c>
      <c r="AS200" s="20">
        <v>15</v>
      </c>
      <c r="AT200" s="20">
        <v>41</v>
      </c>
      <c r="AU200" s="20">
        <v>19</v>
      </c>
      <c r="AV200" s="20">
        <v>22</v>
      </c>
      <c r="AW200" s="20">
        <v>236</v>
      </c>
      <c r="AX200" s="20">
        <v>79</v>
      </c>
      <c r="AY200" s="20">
        <v>157</v>
      </c>
      <c r="AZ200" s="20">
        <v>96</v>
      </c>
      <c r="BA200" s="20">
        <v>394</v>
      </c>
      <c r="BB200" s="20">
        <v>277</v>
      </c>
      <c r="BC200" s="21">
        <v>0.12516297262059975</v>
      </c>
      <c r="BD200" s="21">
        <v>0.51368970013037807</v>
      </c>
      <c r="BE200" s="21">
        <v>0.36114732724902215</v>
      </c>
      <c r="BF200" s="22">
        <v>50.26205997392438</v>
      </c>
      <c r="BG200" s="17">
        <f t="shared" si="13"/>
        <v>38551</v>
      </c>
    </row>
    <row r="201" spans="1:59" x14ac:dyDescent="0.15">
      <c r="A201" s="178"/>
      <c r="B201" s="18" t="s">
        <v>204</v>
      </c>
      <c r="C201" s="19">
        <v>423</v>
      </c>
      <c r="D201" s="19">
        <v>892</v>
      </c>
      <c r="E201" s="19">
        <v>410</v>
      </c>
      <c r="F201" s="19">
        <v>482</v>
      </c>
      <c r="G201" s="20">
        <v>24</v>
      </c>
      <c r="H201" s="20">
        <v>14</v>
      </c>
      <c r="I201" s="20">
        <v>10</v>
      </c>
      <c r="J201" s="20">
        <v>33</v>
      </c>
      <c r="K201" s="20">
        <v>17</v>
      </c>
      <c r="L201" s="20">
        <v>16</v>
      </c>
      <c r="M201" s="20">
        <v>35</v>
      </c>
      <c r="N201" s="20">
        <v>15</v>
      </c>
      <c r="O201" s="20">
        <v>20</v>
      </c>
      <c r="P201" s="20">
        <v>37</v>
      </c>
      <c r="Q201" s="20">
        <v>17</v>
      </c>
      <c r="R201" s="20">
        <v>20</v>
      </c>
      <c r="S201" s="20">
        <v>30</v>
      </c>
      <c r="T201" s="20">
        <v>17</v>
      </c>
      <c r="U201" s="20">
        <v>13</v>
      </c>
      <c r="V201" s="20">
        <v>17</v>
      </c>
      <c r="W201" s="20">
        <v>8</v>
      </c>
      <c r="X201" s="20">
        <v>9</v>
      </c>
      <c r="Y201" s="20">
        <v>21</v>
      </c>
      <c r="Z201" s="20">
        <v>8</v>
      </c>
      <c r="AA201" s="20">
        <v>13</v>
      </c>
      <c r="AB201" s="20">
        <v>43</v>
      </c>
      <c r="AC201" s="20">
        <v>13</v>
      </c>
      <c r="AD201" s="20">
        <v>30</v>
      </c>
      <c r="AE201" s="20">
        <v>45</v>
      </c>
      <c r="AF201" s="20">
        <v>22</v>
      </c>
      <c r="AG201" s="20">
        <v>23</v>
      </c>
      <c r="AH201" s="20">
        <v>59</v>
      </c>
      <c r="AI201" s="20">
        <v>31</v>
      </c>
      <c r="AJ201" s="20">
        <v>28</v>
      </c>
      <c r="AK201" s="20">
        <v>63</v>
      </c>
      <c r="AL201" s="20">
        <v>37</v>
      </c>
      <c r="AM201" s="20">
        <v>26</v>
      </c>
      <c r="AN201" s="20">
        <v>56</v>
      </c>
      <c r="AO201" s="20">
        <v>24</v>
      </c>
      <c r="AP201" s="20">
        <v>32</v>
      </c>
      <c r="AQ201" s="20">
        <v>47</v>
      </c>
      <c r="AR201" s="20">
        <v>20</v>
      </c>
      <c r="AS201" s="20">
        <v>27</v>
      </c>
      <c r="AT201" s="20">
        <v>57</v>
      </c>
      <c r="AU201" s="20">
        <v>31</v>
      </c>
      <c r="AV201" s="20">
        <v>26</v>
      </c>
      <c r="AW201" s="20">
        <v>325</v>
      </c>
      <c r="AX201" s="20">
        <v>136</v>
      </c>
      <c r="AY201" s="20">
        <v>189</v>
      </c>
      <c r="AZ201" s="20">
        <v>92</v>
      </c>
      <c r="BA201" s="20">
        <v>418</v>
      </c>
      <c r="BB201" s="20">
        <v>382</v>
      </c>
      <c r="BC201" s="21">
        <v>0.1031390134529148</v>
      </c>
      <c r="BD201" s="21">
        <v>0.46860986547085204</v>
      </c>
      <c r="BE201" s="21">
        <v>0.4282511210762332</v>
      </c>
      <c r="BF201" s="22">
        <v>54.427130044843047</v>
      </c>
      <c r="BG201" s="17">
        <f t="shared" si="13"/>
        <v>48549</v>
      </c>
    </row>
    <row r="202" spans="1:59" x14ac:dyDescent="0.15">
      <c r="A202" s="178"/>
      <c r="B202" s="18" t="s">
        <v>205</v>
      </c>
      <c r="C202" s="19">
        <v>220</v>
      </c>
      <c r="D202" s="19">
        <v>421</v>
      </c>
      <c r="E202" s="19">
        <v>186</v>
      </c>
      <c r="F202" s="19">
        <v>235</v>
      </c>
      <c r="G202" s="20">
        <v>14</v>
      </c>
      <c r="H202" s="20">
        <v>8</v>
      </c>
      <c r="I202" s="20">
        <v>6</v>
      </c>
      <c r="J202" s="20">
        <v>25</v>
      </c>
      <c r="K202" s="20">
        <v>7</v>
      </c>
      <c r="L202" s="20">
        <v>18</v>
      </c>
      <c r="M202" s="20">
        <v>22</v>
      </c>
      <c r="N202" s="20">
        <v>13</v>
      </c>
      <c r="O202" s="20">
        <v>9</v>
      </c>
      <c r="P202" s="20">
        <v>12</v>
      </c>
      <c r="Q202" s="20">
        <v>7</v>
      </c>
      <c r="R202" s="20">
        <v>5</v>
      </c>
      <c r="S202" s="20">
        <v>20</v>
      </c>
      <c r="T202" s="20">
        <v>10</v>
      </c>
      <c r="U202" s="20">
        <v>10</v>
      </c>
      <c r="V202" s="20">
        <v>34</v>
      </c>
      <c r="W202" s="20">
        <v>14</v>
      </c>
      <c r="X202" s="20">
        <v>20</v>
      </c>
      <c r="Y202" s="20">
        <v>26</v>
      </c>
      <c r="Z202" s="20">
        <v>14</v>
      </c>
      <c r="AA202" s="20">
        <v>12</v>
      </c>
      <c r="AB202" s="20">
        <v>23</v>
      </c>
      <c r="AC202" s="20">
        <v>10</v>
      </c>
      <c r="AD202" s="20">
        <v>13</v>
      </c>
      <c r="AE202" s="20">
        <v>28</v>
      </c>
      <c r="AF202" s="20">
        <v>14</v>
      </c>
      <c r="AG202" s="20">
        <v>14</v>
      </c>
      <c r="AH202" s="20">
        <v>16</v>
      </c>
      <c r="AI202" s="20">
        <v>10</v>
      </c>
      <c r="AJ202" s="20">
        <v>6</v>
      </c>
      <c r="AK202" s="20">
        <v>17</v>
      </c>
      <c r="AL202" s="20">
        <v>5</v>
      </c>
      <c r="AM202" s="20">
        <v>12</v>
      </c>
      <c r="AN202" s="20">
        <v>26</v>
      </c>
      <c r="AO202" s="20">
        <v>10</v>
      </c>
      <c r="AP202" s="20">
        <v>16</v>
      </c>
      <c r="AQ202" s="20">
        <v>22</v>
      </c>
      <c r="AR202" s="20">
        <v>10</v>
      </c>
      <c r="AS202" s="20">
        <v>12</v>
      </c>
      <c r="AT202" s="20">
        <v>22</v>
      </c>
      <c r="AU202" s="20">
        <v>10</v>
      </c>
      <c r="AV202" s="20">
        <v>12</v>
      </c>
      <c r="AW202" s="20">
        <v>114</v>
      </c>
      <c r="AX202" s="20">
        <v>44</v>
      </c>
      <c r="AY202" s="20">
        <v>70</v>
      </c>
      <c r="AZ202" s="20">
        <v>61</v>
      </c>
      <c r="BA202" s="20">
        <v>224</v>
      </c>
      <c r="BB202" s="20">
        <v>136</v>
      </c>
      <c r="BC202" s="21">
        <v>0.14489311163895488</v>
      </c>
      <c r="BD202" s="21">
        <v>0.53206650831353919</v>
      </c>
      <c r="BE202" s="21">
        <v>0.32304038004750596</v>
      </c>
      <c r="BF202" s="22">
        <v>47.211401425178146</v>
      </c>
      <c r="BG202" s="17">
        <f t="shared" si="13"/>
        <v>19876</v>
      </c>
    </row>
    <row r="203" spans="1:59" x14ac:dyDescent="0.15">
      <c r="A203" s="178"/>
      <c r="B203" s="18" t="s">
        <v>206</v>
      </c>
      <c r="C203" s="19">
        <v>174</v>
      </c>
      <c r="D203" s="19">
        <v>290</v>
      </c>
      <c r="E203" s="19">
        <v>152</v>
      </c>
      <c r="F203" s="19">
        <v>138</v>
      </c>
      <c r="G203" s="20">
        <v>14</v>
      </c>
      <c r="H203" s="20">
        <v>8</v>
      </c>
      <c r="I203" s="20">
        <v>6</v>
      </c>
      <c r="J203" s="20">
        <v>8</v>
      </c>
      <c r="K203" s="20">
        <v>3</v>
      </c>
      <c r="L203" s="20">
        <v>5</v>
      </c>
      <c r="M203" s="20">
        <v>3</v>
      </c>
      <c r="N203" s="20">
        <v>3</v>
      </c>
      <c r="O203" s="20">
        <v>0</v>
      </c>
      <c r="P203" s="20">
        <v>17</v>
      </c>
      <c r="Q203" s="20">
        <v>10</v>
      </c>
      <c r="R203" s="20">
        <v>7</v>
      </c>
      <c r="S203" s="20">
        <v>38</v>
      </c>
      <c r="T203" s="20">
        <v>29</v>
      </c>
      <c r="U203" s="20">
        <v>9</v>
      </c>
      <c r="V203" s="20">
        <v>19</v>
      </c>
      <c r="W203" s="20">
        <v>14</v>
      </c>
      <c r="X203" s="20">
        <v>5</v>
      </c>
      <c r="Y203" s="20">
        <v>16</v>
      </c>
      <c r="Z203" s="20">
        <v>7</v>
      </c>
      <c r="AA203" s="20">
        <v>9</v>
      </c>
      <c r="AB203" s="20">
        <v>11</v>
      </c>
      <c r="AC203" s="20">
        <v>3</v>
      </c>
      <c r="AD203" s="20">
        <v>8</v>
      </c>
      <c r="AE203" s="20">
        <v>11</v>
      </c>
      <c r="AF203" s="20">
        <v>7</v>
      </c>
      <c r="AG203" s="20">
        <v>4</v>
      </c>
      <c r="AH203" s="20">
        <v>20</v>
      </c>
      <c r="AI203" s="20">
        <v>9</v>
      </c>
      <c r="AJ203" s="20">
        <v>11</v>
      </c>
      <c r="AK203" s="20">
        <v>17</v>
      </c>
      <c r="AL203" s="20">
        <v>10</v>
      </c>
      <c r="AM203" s="20">
        <v>7</v>
      </c>
      <c r="AN203" s="20">
        <v>18</v>
      </c>
      <c r="AO203" s="20">
        <v>11</v>
      </c>
      <c r="AP203" s="20">
        <v>7</v>
      </c>
      <c r="AQ203" s="20">
        <v>9</v>
      </c>
      <c r="AR203" s="20">
        <v>2</v>
      </c>
      <c r="AS203" s="20">
        <v>7</v>
      </c>
      <c r="AT203" s="20">
        <v>12</v>
      </c>
      <c r="AU203" s="20">
        <v>8</v>
      </c>
      <c r="AV203" s="20">
        <v>4</v>
      </c>
      <c r="AW203" s="20">
        <v>77</v>
      </c>
      <c r="AX203" s="20">
        <v>28</v>
      </c>
      <c r="AY203" s="20">
        <v>49</v>
      </c>
      <c r="AZ203" s="20">
        <v>25</v>
      </c>
      <c r="BA203" s="20">
        <v>176</v>
      </c>
      <c r="BB203" s="20">
        <v>89</v>
      </c>
      <c r="BC203" s="21">
        <v>8.6206896551724144E-2</v>
      </c>
      <c r="BD203" s="21">
        <v>0.60689655172413792</v>
      </c>
      <c r="BE203" s="21">
        <v>0.30689655172413793</v>
      </c>
      <c r="BF203" s="22">
        <v>46.224137931034484</v>
      </c>
      <c r="BG203" s="17">
        <f t="shared" si="13"/>
        <v>13405</v>
      </c>
    </row>
    <row r="204" spans="1:59" x14ac:dyDescent="0.15">
      <c r="A204" s="178"/>
      <c r="B204" s="18" t="s">
        <v>207</v>
      </c>
      <c r="C204" s="19">
        <v>424</v>
      </c>
      <c r="D204" s="19">
        <v>655</v>
      </c>
      <c r="E204" s="19">
        <v>273</v>
      </c>
      <c r="F204" s="19">
        <v>382</v>
      </c>
      <c r="G204" s="20">
        <v>21</v>
      </c>
      <c r="H204" s="20">
        <v>12</v>
      </c>
      <c r="I204" s="20">
        <v>9</v>
      </c>
      <c r="J204" s="20">
        <v>20</v>
      </c>
      <c r="K204" s="20">
        <v>11</v>
      </c>
      <c r="L204" s="20">
        <v>9</v>
      </c>
      <c r="M204" s="20">
        <v>13</v>
      </c>
      <c r="N204" s="20">
        <v>6</v>
      </c>
      <c r="O204" s="20">
        <v>7</v>
      </c>
      <c r="P204" s="20">
        <v>9</v>
      </c>
      <c r="Q204" s="20">
        <v>1</v>
      </c>
      <c r="R204" s="20">
        <v>8</v>
      </c>
      <c r="S204" s="20">
        <v>15</v>
      </c>
      <c r="T204" s="20">
        <v>9</v>
      </c>
      <c r="U204" s="20">
        <v>6</v>
      </c>
      <c r="V204" s="20">
        <v>26</v>
      </c>
      <c r="W204" s="20">
        <v>16</v>
      </c>
      <c r="X204" s="20">
        <v>10</v>
      </c>
      <c r="Y204" s="20">
        <v>26</v>
      </c>
      <c r="Z204" s="20">
        <v>13</v>
      </c>
      <c r="AA204" s="20">
        <v>13</v>
      </c>
      <c r="AB204" s="20">
        <v>32</v>
      </c>
      <c r="AC204" s="20">
        <v>17</v>
      </c>
      <c r="AD204" s="20">
        <v>15</v>
      </c>
      <c r="AE204" s="20">
        <v>21</v>
      </c>
      <c r="AF204" s="20">
        <v>13</v>
      </c>
      <c r="AG204" s="20">
        <v>8</v>
      </c>
      <c r="AH204" s="20">
        <v>34</v>
      </c>
      <c r="AI204" s="20">
        <v>15</v>
      </c>
      <c r="AJ204" s="20">
        <v>19</v>
      </c>
      <c r="AK204" s="20">
        <v>31</v>
      </c>
      <c r="AL204" s="20">
        <v>18</v>
      </c>
      <c r="AM204" s="20">
        <v>13</v>
      </c>
      <c r="AN204" s="20">
        <v>38</v>
      </c>
      <c r="AO204" s="20">
        <v>20</v>
      </c>
      <c r="AP204" s="20">
        <v>18</v>
      </c>
      <c r="AQ204" s="20">
        <v>34</v>
      </c>
      <c r="AR204" s="20">
        <v>13</v>
      </c>
      <c r="AS204" s="20">
        <v>21</v>
      </c>
      <c r="AT204" s="20">
        <v>53</v>
      </c>
      <c r="AU204" s="20">
        <v>24</v>
      </c>
      <c r="AV204" s="20">
        <v>29</v>
      </c>
      <c r="AW204" s="20">
        <v>282</v>
      </c>
      <c r="AX204" s="20">
        <v>85</v>
      </c>
      <c r="AY204" s="20">
        <v>197</v>
      </c>
      <c r="AZ204" s="20">
        <v>54</v>
      </c>
      <c r="BA204" s="20">
        <v>266</v>
      </c>
      <c r="BB204" s="20">
        <v>335</v>
      </c>
      <c r="BC204" s="21">
        <v>8.2442748091603055E-2</v>
      </c>
      <c r="BD204" s="21">
        <v>0.40610687022900765</v>
      </c>
      <c r="BE204" s="21">
        <v>0.51145038167938928</v>
      </c>
      <c r="BF204" s="22">
        <v>59.164885496183203</v>
      </c>
      <c r="BG204" s="17">
        <f t="shared" si="13"/>
        <v>38753</v>
      </c>
    </row>
    <row r="205" spans="1:59" x14ac:dyDescent="0.15">
      <c r="A205" s="178"/>
      <c r="B205" s="18" t="s">
        <v>208</v>
      </c>
      <c r="C205" s="19">
        <v>744</v>
      </c>
      <c r="D205" s="19">
        <v>1651</v>
      </c>
      <c r="E205" s="19">
        <v>750</v>
      </c>
      <c r="F205" s="19">
        <v>901</v>
      </c>
      <c r="G205" s="20">
        <v>70</v>
      </c>
      <c r="H205" s="20">
        <v>34</v>
      </c>
      <c r="I205" s="20">
        <v>36</v>
      </c>
      <c r="J205" s="20">
        <v>94</v>
      </c>
      <c r="K205" s="20">
        <v>53</v>
      </c>
      <c r="L205" s="20">
        <v>41</v>
      </c>
      <c r="M205" s="20">
        <v>104</v>
      </c>
      <c r="N205" s="20">
        <v>59</v>
      </c>
      <c r="O205" s="20">
        <v>45</v>
      </c>
      <c r="P205" s="20">
        <v>112</v>
      </c>
      <c r="Q205" s="20">
        <v>52</v>
      </c>
      <c r="R205" s="20">
        <v>60</v>
      </c>
      <c r="S205" s="20">
        <v>58</v>
      </c>
      <c r="T205" s="20">
        <v>29</v>
      </c>
      <c r="U205" s="20">
        <v>29</v>
      </c>
      <c r="V205" s="20">
        <v>51</v>
      </c>
      <c r="W205" s="20">
        <v>24</v>
      </c>
      <c r="X205" s="20">
        <v>27</v>
      </c>
      <c r="Y205" s="20">
        <v>65</v>
      </c>
      <c r="Z205" s="20">
        <v>30</v>
      </c>
      <c r="AA205" s="20">
        <v>35</v>
      </c>
      <c r="AB205" s="20">
        <v>81</v>
      </c>
      <c r="AC205" s="20">
        <v>35</v>
      </c>
      <c r="AD205" s="20">
        <v>46</v>
      </c>
      <c r="AE205" s="20">
        <v>92</v>
      </c>
      <c r="AF205" s="20">
        <v>39</v>
      </c>
      <c r="AG205" s="20">
        <v>53</v>
      </c>
      <c r="AH205" s="20">
        <v>124</v>
      </c>
      <c r="AI205" s="20">
        <v>62</v>
      </c>
      <c r="AJ205" s="20">
        <v>62</v>
      </c>
      <c r="AK205" s="20">
        <v>133</v>
      </c>
      <c r="AL205" s="20">
        <v>66</v>
      </c>
      <c r="AM205" s="20">
        <v>67</v>
      </c>
      <c r="AN205" s="20">
        <v>98</v>
      </c>
      <c r="AO205" s="20">
        <v>49</v>
      </c>
      <c r="AP205" s="20">
        <v>49</v>
      </c>
      <c r="AQ205" s="20">
        <v>71</v>
      </c>
      <c r="AR205" s="20">
        <v>27</v>
      </c>
      <c r="AS205" s="20">
        <v>44</v>
      </c>
      <c r="AT205" s="20">
        <v>76</v>
      </c>
      <c r="AU205" s="20">
        <v>26</v>
      </c>
      <c r="AV205" s="20">
        <v>50</v>
      </c>
      <c r="AW205" s="20">
        <v>422</v>
      </c>
      <c r="AX205" s="20">
        <v>165</v>
      </c>
      <c r="AY205" s="20">
        <v>257</v>
      </c>
      <c r="AZ205" s="20">
        <v>268</v>
      </c>
      <c r="BA205" s="20">
        <v>885</v>
      </c>
      <c r="BB205" s="20">
        <v>498</v>
      </c>
      <c r="BC205" s="21">
        <v>0.16232586311326469</v>
      </c>
      <c r="BD205" s="21">
        <v>0.53603876438522102</v>
      </c>
      <c r="BE205" s="21">
        <v>0.30163537250151423</v>
      </c>
      <c r="BF205" s="22">
        <v>46.877044215626896</v>
      </c>
      <c r="BG205" s="17">
        <f t="shared" si="13"/>
        <v>77394</v>
      </c>
    </row>
    <row r="206" spans="1:59" ht="14.25" thickBot="1" x14ac:dyDescent="0.2">
      <c r="A206" s="178"/>
      <c r="B206" s="23" t="s">
        <v>209</v>
      </c>
      <c r="C206" s="24">
        <v>312</v>
      </c>
      <c r="D206" s="24">
        <v>613</v>
      </c>
      <c r="E206" s="24">
        <v>287</v>
      </c>
      <c r="F206" s="24">
        <v>326</v>
      </c>
      <c r="G206" s="25">
        <v>17</v>
      </c>
      <c r="H206" s="25">
        <v>9</v>
      </c>
      <c r="I206" s="25">
        <v>8</v>
      </c>
      <c r="J206" s="25">
        <v>28</v>
      </c>
      <c r="K206" s="25">
        <v>12</v>
      </c>
      <c r="L206" s="25">
        <v>16</v>
      </c>
      <c r="M206" s="25">
        <v>26</v>
      </c>
      <c r="N206" s="25">
        <v>15</v>
      </c>
      <c r="O206" s="25">
        <v>11</v>
      </c>
      <c r="P206" s="25">
        <v>23</v>
      </c>
      <c r="Q206" s="25">
        <v>11</v>
      </c>
      <c r="R206" s="25">
        <v>12</v>
      </c>
      <c r="S206" s="25">
        <v>18</v>
      </c>
      <c r="T206" s="25">
        <v>10</v>
      </c>
      <c r="U206" s="25">
        <v>8</v>
      </c>
      <c r="V206" s="25">
        <v>23</v>
      </c>
      <c r="W206" s="25">
        <v>15</v>
      </c>
      <c r="X206" s="25">
        <v>8</v>
      </c>
      <c r="Y206" s="25">
        <v>21</v>
      </c>
      <c r="Z206" s="25">
        <v>8</v>
      </c>
      <c r="AA206" s="25">
        <v>13</v>
      </c>
      <c r="AB206" s="25">
        <v>34</v>
      </c>
      <c r="AC206" s="25">
        <v>16</v>
      </c>
      <c r="AD206" s="25">
        <v>18</v>
      </c>
      <c r="AE206" s="25">
        <v>45</v>
      </c>
      <c r="AF206" s="25">
        <v>28</v>
      </c>
      <c r="AG206" s="25">
        <v>17</v>
      </c>
      <c r="AH206" s="25">
        <v>29</v>
      </c>
      <c r="AI206" s="25">
        <v>15</v>
      </c>
      <c r="AJ206" s="25">
        <v>14</v>
      </c>
      <c r="AK206" s="25">
        <v>41</v>
      </c>
      <c r="AL206" s="25">
        <v>20</v>
      </c>
      <c r="AM206" s="25">
        <v>21</v>
      </c>
      <c r="AN206" s="25">
        <v>44</v>
      </c>
      <c r="AO206" s="25">
        <v>19</v>
      </c>
      <c r="AP206" s="25">
        <v>25</v>
      </c>
      <c r="AQ206" s="25">
        <v>42</v>
      </c>
      <c r="AR206" s="25">
        <v>16</v>
      </c>
      <c r="AS206" s="25">
        <v>26</v>
      </c>
      <c r="AT206" s="25">
        <v>33</v>
      </c>
      <c r="AU206" s="25">
        <v>16</v>
      </c>
      <c r="AV206" s="25">
        <v>17</v>
      </c>
      <c r="AW206" s="25">
        <v>189</v>
      </c>
      <c r="AX206" s="25">
        <v>77</v>
      </c>
      <c r="AY206" s="25">
        <v>112</v>
      </c>
      <c r="AZ206" s="25">
        <v>71</v>
      </c>
      <c r="BA206" s="25">
        <v>320</v>
      </c>
      <c r="BB206" s="25">
        <v>222</v>
      </c>
      <c r="BC206" s="26">
        <v>0.11582381729200653</v>
      </c>
      <c r="BD206" s="26">
        <v>0.52202283849918429</v>
      </c>
      <c r="BE206" s="26">
        <v>0.36215334420880912</v>
      </c>
      <c r="BF206" s="27">
        <v>51.352365415986952</v>
      </c>
      <c r="BG206" s="17">
        <f t="shared" si="13"/>
        <v>31479</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3926</v>
      </c>
      <c r="D208" s="39">
        <v>7519</v>
      </c>
      <c r="E208" s="39">
        <v>3343</v>
      </c>
      <c r="F208" s="39">
        <v>4176</v>
      </c>
      <c r="G208" s="39">
        <v>250</v>
      </c>
      <c r="H208" s="39">
        <v>124</v>
      </c>
      <c r="I208" s="39">
        <v>126</v>
      </c>
      <c r="J208" s="39">
        <v>310</v>
      </c>
      <c r="K208" s="39">
        <v>147</v>
      </c>
      <c r="L208" s="39">
        <v>163</v>
      </c>
      <c r="M208" s="39">
        <v>333</v>
      </c>
      <c r="N208" s="39">
        <v>165</v>
      </c>
      <c r="O208" s="39">
        <v>168</v>
      </c>
      <c r="P208" s="39">
        <v>382</v>
      </c>
      <c r="Q208" s="39">
        <v>182</v>
      </c>
      <c r="R208" s="39">
        <v>200</v>
      </c>
      <c r="S208" s="39">
        <v>364</v>
      </c>
      <c r="T208" s="39">
        <v>183</v>
      </c>
      <c r="U208" s="39">
        <v>181</v>
      </c>
      <c r="V208" s="39">
        <v>292</v>
      </c>
      <c r="W208" s="39">
        <v>147</v>
      </c>
      <c r="X208" s="39">
        <v>145</v>
      </c>
      <c r="Y208" s="39">
        <v>297</v>
      </c>
      <c r="Z208" s="39">
        <v>139</v>
      </c>
      <c r="AA208" s="39">
        <v>158</v>
      </c>
      <c r="AB208" s="39">
        <v>346</v>
      </c>
      <c r="AC208" s="39">
        <v>149</v>
      </c>
      <c r="AD208" s="39">
        <v>197</v>
      </c>
      <c r="AE208" s="39">
        <v>402</v>
      </c>
      <c r="AF208" s="39">
        <v>200</v>
      </c>
      <c r="AG208" s="39">
        <v>202</v>
      </c>
      <c r="AH208" s="39">
        <v>483</v>
      </c>
      <c r="AI208" s="39">
        <v>234</v>
      </c>
      <c r="AJ208" s="39">
        <v>249</v>
      </c>
      <c r="AK208" s="39">
        <v>527</v>
      </c>
      <c r="AL208" s="39">
        <v>249</v>
      </c>
      <c r="AM208" s="39">
        <v>278</v>
      </c>
      <c r="AN208" s="39">
        <v>455</v>
      </c>
      <c r="AO208" s="39">
        <v>216</v>
      </c>
      <c r="AP208" s="39">
        <v>239</v>
      </c>
      <c r="AQ208" s="39">
        <v>392</v>
      </c>
      <c r="AR208" s="39">
        <v>166</v>
      </c>
      <c r="AS208" s="39">
        <v>226</v>
      </c>
      <c r="AT208" s="39">
        <v>434</v>
      </c>
      <c r="AU208" s="39">
        <v>198</v>
      </c>
      <c r="AV208" s="39">
        <v>236</v>
      </c>
      <c r="AW208" s="39">
        <v>2252</v>
      </c>
      <c r="AX208" s="39">
        <v>844</v>
      </c>
      <c r="AY208" s="39">
        <v>1408</v>
      </c>
      <c r="AZ208" s="39">
        <v>893</v>
      </c>
      <c r="BA208" s="39">
        <v>3940</v>
      </c>
      <c r="BB208" s="39">
        <v>2686</v>
      </c>
      <c r="BC208" s="41">
        <v>0.11876579332358027</v>
      </c>
      <c r="BD208" s="41">
        <v>0.52400585184200021</v>
      </c>
      <c r="BE208" s="41">
        <v>0.35722835483441945</v>
      </c>
      <c r="BF208" s="42">
        <v>50.278494480649023</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33</v>
      </c>
      <c r="F210" s="13">
        <v>31</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3</v>
      </c>
      <c r="W210" s="14">
        <v>2</v>
      </c>
      <c r="X210" s="14">
        <v>1</v>
      </c>
      <c r="Y210" s="14">
        <v>1</v>
      </c>
      <c r="Z210" s="14">
        <v>0</v>
      </c>
      <c r="AA210" s="14">
        <v>1</v>
      </c>
      <c r="AB210" s="14">
        <v>2</v>
      </c>
      <c r="AC210" s="14">
        <v>1</v>
      </c>
      <c r="AD210" s="14">
        <v>1</v>
      </c>
      <c r="AE210" s="14">
        <v>1</v>
      </c>
      <c r="AF210" s="14">
        <v>1</v>
      </c>
      <c r="AG210" s="14">
        <v>0</v>
      </c>
      <c r="AH210" s="14">
        <v>6</v>
      </c>
      <c r="AI210" s="14">
        <v>3</v>
      </c>
      <c r="AJ210" s="14">
        <v>3</v>
      </c>
      <c r="AK210" s="14">
        <v>3</v>
      </c>
      <c r="AL210" s="14">
        <v>3</v>
      </c>
      <c r="AM210" s="14">
        <v>0</v>
      </c>
      <c r="AN210" s="14">
        <v>2</v>
      </c>
      <c r="AO210" s="14">
        <v>1</v>
      </c>
      <c r="AP210" s="14">
        <v>1</v>
      </c>
      <c r="AQ210" s="14">
        <v>4</v>
      </c>
      <c r="AR210" s="14">
        <v>4</v>
      </c>
      <c r="AS210" s="14">
        <v>0</v>
      </c>
      <c r="AT210" s="14">
        <v>3</v>
      </c>
      <c r="AU210" s="14">
        <v>1</v>
      </c>
      <c r="AV210" s="14">
        <v>2</v>
      </c>
      <c r="AW210" s="14">
        <v>21</v>
      </c>
      <c r="AX210" s="14">
        <v>8</v>
      </c>
      <c r="AY210" s="14">
        <v>13</v>
      </c>
      <c r="AZ210" s="14">
        <v>5</v>
      </c>
      <c r="BA210" s="14">
        <v>35</v>
      </c>
      <c r="BB210" s="14">
        <v>24</v>
      </c>
      <c r="BC210" s="15">
        <v>7.8125E-2</v>
      </c>
      <c r="BD210" s="15">
        <v>0.546875</v>
      </c>
      <c r="BE210" s="15">
        <v>0.375</v>
      </c>
      <c r="BF210" s="16">
        <v>50.3125</v>
      </c>
      <c r="BG210" s="17">
        <f>BF210*D210</f>
        <v>3220</v>
      </c>
    </row>
    <row r="211" spans="1:59" x14ac:dyDescent="0.15">
      <c r="A211" s="178"/>
      <c r="B211" s="18" t="s">
        <v>213</v>
      </c>
      <c r="C211" s="19">
        <v>30</v>
      </c>
      <c r="D211" s="19">
        <v>58</v>
      </c>
      <c r="E211" s="19">
        <v>30</v>
      </c>
      <c r="F211" s="19">
        <v>28</v>
      </c>
      <c r="G211" s="20">
        <v>0</v>
      </c>
      <c r="H211" s="20">
        <v>0</v>
      </c>
      <c r="I211" s="20">
        <v>0</v>
      </c>
      <c r="J211" s="20">
        <v>0</v>
      </c>
      <c r="K211" s="20">
        <v>0</v>
      </c>
      <c r="L211" s="20">
        <v>0</v>
      </c>
      <c r="M211" s="20">
        <v>0</v>
      </c>
      <c r="N211" s="20">
        <v>0</v>
      </c>
      <c r="O211" s="20">
        <v>0</v>
      </c>
      <c r="P211" s="20">
        <v>0</v>
      </c>
      <c r="Q211" s="20">
        <v>0</v>
      </c>
      <c r="R211" s="20">
        <v>0</v>
      </c>
      <c r="S211" s="20">
        <v>2</v>
      </c>
      <c r="T211" s="20">
        <v>0</v>
      </c>
      <c r="U211" s="20">
        <v>2</v>
      </c>
      <c r="V211" s="20">
        <v>2</v>
      </c>
      <c r="W211" s="20">
        <v>1</v>
      </c>
      <c r="X211" s="20">
        <v>1</v>
      </c>
      <c r="Y211" s="20">
        <v>1</v>
      </c>
      <c r="Z211" s="20">
        <v>0</v>
      </c>
      <c r="AA211" s="20">
        <v>1</v>
      </c>
      <c r="AB211" s="20">
        <v>1</v>
      </c>
      <c r="AC211" s="20">
        <v>0</v>
      </c>
      <c r="AD211" s="20">
        <v>1</v>
      </c>
      <c r="AE211" s="20">
        <v>2</v>
      </c>
      <c r="AF211" s="20">
        <v>2</v>
      </c>
      <c r="AG211" s="20">
        <v>0</v>
      </c>
      <c r="AH211" s="20">
        <v>1</v>
      </c>
      <c r="AI211" s="20">
        <v>1</v>
      </c>
      <c r="AJ211" s="20">
        <v>0</v>
      </c>
      <c r="AK211" s="20">
        <v>1</v>
      </c>
      <c r="AL211" s="20">
        <v>0</v>
      </c>
      <c r="AM211" s="20">
        <v>1</v>
      </c>
      <c r="AN211" s="20">
        <v>7</v>
      </c>
      <c r="AO211" s="20">
        <v>4</v>
      </c>
      <c r="AP211" s="20">
        <v>3</v>
      </c>
      <c r="AQ211" s="20">
        <v>3</v>
      </c>
      <c r="AR211" s="20">
        <v>1</v>
      </c>
      <c r="AS211" s="20">
        <v>2</v>
      </c>
      <c r="AT211" s="20">
        <v>11</v>
      </c>
      <c r="AU211" s="20">
        <v>5</v>
      </c>
      <c r="AV211" s="20">
        <v>6</v>
      </c>
      <c r="AW211" s="20">
        <v>27</v>
      </c>
      <c r="AX211" s="20">
        <v>16</v>
      </c>
      <c r="AY211" s="20">
        <v>11</v>
      </c>
      <c r="AZ211" s="20">
        <v>0</v>
      </c>
      <c r="BA211" s="20">
        <v>20</v>
      </c>
      <c r="BB211" s="20">
        <v>38</v>
      </c>
      <c r="BC211" s="21">
        <v>0</v>
      </c>
      <c r="BD211" s="21">
        <v>0.34482758620689657</v>
      </c>
      <c r="BE211" s="21">
        <v>0.65517241379310343</v>
      </c>
      <c r="BF211" s="22">
        <v>67.758620689655174</v>
      </c>
      <c r="BG211" s="17">
        <f>BF211*D211</f>
        <v>3930</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2</v>
      </c>
      <c r="Q212" s="20">
        <v>1</v>
      </c>
      <c r="R212" s="20">
        <v>1</v>
      </c>
      <c r="S212" s="20">
        <v>3</v>
      </c>
      <c r="T212" s="20">
        <v>1</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7</v>
      </c>
      <c r="AL212" s="20">
        <v>5</v>
      </c>
      <c r="AM212" s="20">
        <v>2</v>
      </c>
      <c r="AN212" s="20">
        <v>3</v>
      </c>
      <c r="AO212" s="20">
        <v>2</v>
      </c>
      <c r="AP212" s="20">
        <v>1</v>
      </c>
      <c r="AQ212" s="20">
        <v>5</v>
      </c>
      <c r="AR212" s="20">
        <v>3</v>
      </c>
      <c r="AS212" s="20">
        <v>2</v>
      </c>
      <c r="AT212" s="20">
        <v>8</v>
      </c>
      <c r="AU212" s="20">
        <v>4</v>
      </c>
      <c r="AV212" s="20">
        <v>4</v>
      </c>
      <c r="AW212" s="20">
        <v>39</v>
      </c>
      <c r="AX212" s="20">
        <v>17</v>
      </c>
      <c r="AY212" s="20">
        <v>22</v>
      </c>
      <c r="AZ212" s="20">
        <v>1</v>
      </c>
      <c r="BA212" s="20">
        <v>35</v>
      </c>
      <c r="BB212" s="20">
        <v>47</v>
      </c>
      <c r="BC212" s="21">
        <v>1.2048192771084338E-2</v>
      </c>
      <c r="BD212" s="21">
        <v>0.42168674698795183</v>
      </c>
      <c r="BE212" s="21">
        <v>0.5662650602409639</v>
      </c>
      <c r="BF212" s="22">
        <v>62.337349397590359</v>
      </c>
      <c r="BG212" s="17">
        <f>BF212*D212</f>
        <v>5174</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80.764705882352942</v>
      </c>
      <c r="BG213" s="17">
        <f>BF213*D213</f>
        <v>1373</v>
      </c>
    </row>
    <row r="214" spans="1:59" ht="14.25" thickBot="1" x14ac:dyDescent="0.2">
      <c r="A214" s="178"/>
      <c r="B214" s="23" t="s">
        <v>216</v>
      </c>
      <c r="C214" s="24">
        <v>31</v>
      </c>
      <c r="D214" s="24">
        <v>56</v>
      </c>
      <c r="E214" s="24">
        <v>25</v>
      </c>
      <c r="F214" s="24">
        <v>31</v>
      </c>
      <c r="G214" s="25">
        <v>5</v>
      </c>
      <c r="H214" s="25">
        <v>1</v>
      </c>
      <c r="I214" s="25">
        <v>4</v>
      </c>
      <c r="J214" s="25">
        <v>1</v>
      </c>
      <c r="K214" s="25">
        <v>0</v>
      </c>
      <c r="L214" s="25">
        <v>1</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5</v>
      </c>
      <c r="AC214" s="25">
        <v>2</v>
      </c>
      <c r="AD214" s="25">
        <v>3</v>
      </c>
      <c r="AE214" s="25">
        <v>3</v>
      </c>
      <c r="AF214" s="25">
        <v>3</v>
      </c>
      <c r="AG214" s="25">
        <v>0</v>
      </c>
      <c r="AH214" s="25">
        <v>2</v>
      </c>
      <c r="AI214" s="25">
        <v>2</v>
      </c>
      <c r="AJ214" s="25">
        <v>0</v>
      </c>
      <c r="AK214" s="25">
        <v>1</v>
      </c>
      <c r="AL214" s="25">
        <v>0</v>
      </c>
      <c r="AM214" s="25">
        <v>1</v>
      </c>
      <c r="AN214" s="25">
        <v>3</v>
      </c>
      <c r="AO214" s="25">
        <v>1</v>
      </c>
      <c r="AP214" s="25">
        <v>2</v>
      </c>
      <c r="AQ214" s="25">
        <v>5</v>
      </c>
      <c r="AR214" s="25">
        <v>2</v>
      </c>
      <c r="AS214" s="25">
        <v>3</v>
      </c>
      <c r="AT214" s="25">
        <v>9</v>
      </c>
      <c r="AU214" s="25">
        <v>5</v>
      </c>
      <c r="AV214" s="25">
        <v>4</v>
      </c>
      <c r="AW214" s="25">
        <v>15</v>
      </c>
      <c r="AX214" s="25">
        <v>4</v>
      </c>
      <c r="AY214" s="25">
        <v>11</v>
      </c>
      <c r="AZ214" s="25">
        <v>8</v>
      </c>
      <c r="BA214" s="25">
        <v>24</v>
      </c>
      <c r="BB214" s="25">
        <v>24</v>
      </c>
      <c r="BC214" s="26">
        <v>0.14285714285714285</v>
      </c>
      <c r="BD214" s="26">
        <v>0.42857142857142855</v>
      </c>
      <c r="BE214" s="26">
        <v>0.42857142857142855</v>
      </c>
      <c r="BF214" s="27">
        <v>52.625</v>
      </c>
      <c r="BG214" s="17">
        <f>BF214*D214</f>
        <v>2947</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150</v>
      </c>
      <c r="D216" s="39">
        <v>278</v>
      </c>
      <c r="E216" s="39">
        <v>137</v>
      </c>
      <c r="F216" s="39">
        <v>141</v>
      </c>
      <c r="G216" s="39">
        <v>5</v>
      </c>
      <c r="H216" s="39">
        <v>1</v>
      </c>
      <c r="I216" s="39">
        <v>4</v>
      </c>
      <c r="J216" s="39">
        <v>2</v>
      </c>
      <c r="K216" s="39">
        <v>0</v>
      </c>
      <c r="L216" s="39">
        <v>2</v>
      </c>
      <c r="M216" s="39">
        <v>7</v>
      </c>
      <c r="N216" s="39">
        <v>3</v>
      </c>
      <c r="O216" s="39">
        <v>4</v>
      </c>
      <c r="P216" s="39">
        <v>5</v>
      </c>
      <c r="Q216" s="39">
        <v>3</v>
      </c>
      <c r="R216" s="39">
        <v>2</v>
      </c>
      <c r="S216" s="39">
        <v>15</v>
      </c>
      <c r="T216" s="39">
        <v>6</v>
      </c>
      <c r="U216" s="39">
        <v>9</v>
      </c>
      <c r="V216" s="39">
        <v>13</v>
      </c>
      <c r="W216" s="39">
        <v>9</v>
      </c>
      <c r="X216" s="39">
        <v>4</v>
      </c>
      <c r="Y216" s="39">
        <v>6</v>
      </c>
      <c r="Z216" s="39">
        <v>2</v>
      </c>
      <c r="AA216" s="39">
        <v>4</v>
      </c>
      <c r="AB216" s="39">
        <v>10</v>
      </c>
      <c r="AC216" s="39">
        <v>5</v>
      </c>
      <c r="AD216" s="39">
        <v>5</v>
      </c>
      <c r="AE216" s="39">
        <v>7</v>
      </c>
      <c r="AF216" s="39">
        <v>6</v>
      </c>
      <c r="AG216" s="39">
        <v>1</v>
      </c>
      <c r="AH216" s="39">
        <v>15</v>
      </c>
      <c r="AI216" s="39">
        <v>12</v>
      </c>
      <c r="AJ216" s="39">
        <v>3</v>
      </c>
      <c r="AK216" s="39">
        <v>12</v>
      </c>
      <c r="AL216" s="39">
        <v>8</v>
      </c>
      <c r="AM216" s="39">
        <v>4</v>
      </c>
      <c r="AN216" s="39">
        <v>16</v>
      </c>
      <c r="AO216" s="39">
        <v>9</v>
      </c>
      <c r="AP216" s="39">
        <v>7</v>
      </c>
      <c r="AQ216" s="39">
        <v>17</v>
      </c>
      <c r="AR216" s="39">
        <v>10</v>
      </c>
      <c r="AS216" s="39">
        <v>7</v>
      </c>
      <c r="AT216" s="39">
        <v>31</v>
      </c>
      <c r="AU216" s="39">
        <v>15</v>
      </c>
      <c r="AV216" s="39">
        <v>16</v>
      </c>
      <c r="AW216" s="39">
        <v>117</v>
      </c>
      <c r="AX216" s="39">
        <v>48</v>
      </c>
      <c r="AY216" s="39">
        <v>69</v>
      </c>
      <c r="AZ216" s="39">
        <v>14</v>
      </c>
      <c r="BA216" s="39">
        <v>116</v>
      </c>
      <c r="BB216" s="39">
        <v>148</v>
      </c>
      <c r="BC216" s="41">
        <v>5.0359712230215826E-2</v>
      </c>
      <c r="BD216" s="41">
        <v>0.41726618705035973</v>
      </c>
      <c r="BE216" s="41">
        <v>0.53237410071942448</v>
      </c>
      <c r="BF216" s="42">
        <v>59.870503597122301</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62564</v>
      </c>
      <c r="D219" s="60">
        <v>113283</v>
      </c>
      <c r="E219" s="60">
        <v>52002</v>
      </c>
      <c r="F219" s="60">
        <v>61281</v>
      </c>
      <c r="G219" s="60">
        <v>3331</v>
      </c>
      <c r="H219" s="60">
        <v>1687</v>
      </c>
      <c r="I219" s="60">
        <v>1644</v>
      </c>
      <c r="J219" s="60">
        <v>4063</v>
      </c>
      <c r="K219" s="60">
        <v>2066</v>
      </c>
      <c r="L219" s="60">
        <v>1997</v>
      </c>
      <c r="M219" s="60">
        <v>4470</v>
      </c>
      <c r="N219" s="60">
        <v>2296</v>
      </c>
      <c r="O219" s="60">
        <v>2174</v>
      </c>
      <c r="P219" s="60">
        <v>5267</v>
      </c>
      <c r="Q219" s="60">
        <v>2670</v>
      </c>
      <c r="R219" s="60">
        <v>2597</v>
      </c>
      <c r="S219" s="60">
        <v>7144</v>
      </c>
      <c r="T219" s="60">
        <v>3580</v>
      </c>
      <c r="U219" s="60">
        <v>3564</v>
      </c>
      <c r="V219" s="60">
        <v>4785</v>
      </c>
      <c r="W219" s="60">
        <v>2413</v>
      </c>
      <c r="X219" s="60">
        <v>2372</v>
      </c>
      <c r="Y219" s="60">
        <v>4763</v>
      </c>
      <c r="Z219" s="60">
        <v>2332</v>
      </c>
      <c r="AA219" s="60">
        <v>2431</v>
      </c>
      <c r="AB219" s="60">
        <v>5404</v>
      </c>
      <c r="AC219" s="60">
        <v>2645</v>
      </c>
      <c r="AD219" s="60">
        <v>2759</v>
      </c>
      <c r="AE219" s="60">
        <v>6234</v>
      </c>
      <c r="AF219" s="60">
        <v>3021</v>
      </c>
      <c r="AG219" s="60">
        <v>3213</v>
      </c>
      <c r="AH219" s="60">
        <v>7576</v>
      </c>
      <c r="AI219" s="60">
        <v>3691</v>
      </c>
      <c r="AJ219" s="60">
        <v>3885</v>
      </c>
      <c r="AK219" s="60">
        <v>7677</v>
      </c>
      <c r="AL219" s="60">
        <v>3647</v>
      </c>
      <c r="AM219" s="60">
        <v>4030</v>
      </c>
      <c r="AN219" s="60">
        <v>6858</v>
      </c>
      <c r="AO219" s="60">
        <v>3215</v>
      </c>
      <c r="AP219" s="60">
        <v>3643</v>
      </c>
      <c r="AQ219" s="60">
        <v>6829</v>
      </c>
      <c r="AR219" s="60">
        <v>3209</v>
      </c>
      <c r="AS219" s="60">
        <v>3620</v>
      </c>
      <c r="AT219" s="60">
        <v>7122</v>
      </c>
      <c r="AU219" s="60">
        <v>3319</v>
      </c>
      <c r="AV219" s="60">
        <v>3803</v>
      </c>
      <c r="AW219" s="60">
        <v>31760</v>
      </c>
      <c r="AX219" s="60">
        <v>12211</v>
      </c>
      <c r="AY219" s="60">
        <v>19549</v>
      </c>
      <c r="AZ219" s="60">
        <v>11864</v>
      </c>
      <c r="BA219" s="60">
        <v>62537</v>
      </c>
      <c r="BB219" s="60">
        <v>38882</v>
      </c>
      <c r="BC219" s="61">
        <v>0.10472886487822533</v>
      </c>
      <c r="BD219" s="61">
        <v>0.5520422305200251</v>
      </c>
      <c r="BE219" s="61">
        <v>0.3432289046017496</v>
      </c>
      <c r="BF219" s="62">
        <v>49.938552121677567</v>
      </c>
      <c r="BG219" s="17">
        <f>SUM(BG3:BG218)</f>
        <v>5657189</v>
      </c>
    </row>
    <row r="220" spans="1:59" ht="34.5" customHeight="1" thickBot="1" x14ac:dyDescent="0.2">
      <c r="A220" s="63"/>
      <c r="B220" s="64"/>
      <c r="C220" s="67">
        <v>3850</v>
      </c>
      <c r="D220" s="68">
        <v>4673</v>
      </c>
      <c r="E220" s="68">
        <v>2231</v>
      </c>
      <c r="F220" s="68">
        <v>2442</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H216" sqref="H216"/>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02" t="s">
        <v>221</v>
      </c>
      <c r="E2" s="3" t="s">
        <v>222</v>
      </c>
      <c r="F2" s="4" t="s">
        <v>21</v>
      </c>
      <c r="G2" s="5" t="s">
        <v>22</v>
      </c>
      <c r="H2" s="6" t="s">
        <v>222</v>
      </c>
      <c r="I2" s="101" t="s">
        <v>21</v>
      </c>
      <c r="J2" s="99"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00" t="s">
        <v>22</v>
      </c>
      <c r="AI2" s="6" t="s">
        <v>222</v>
      </c>
      <c r="AJ2" s="6" t="s">
        <v>21</v>
      </c>
      <c r="AK2" s="6" t="s">
        <v>22</v>
      </c>
      <c r="AL2" s="6" t="s">
        <v>222</v>
      </c>
      <c r="AM2" s="5" t="s">
        <v>21</v>
      </c>
      <c r="AN2" s="6" t="s">
        <v>22</v>
      </c>
      <c r="AO2" s="6" t="s">
        <v>222</v>
      </c>
      <c r="AP2" s="5" t="s">
        <v>21</v>
      </c>
      <c r="AQ2" s="6" t="s">
        <v>22</v>
      </c>
      <c r="AR2" s="6" t="s">
        <v>222</v>
      </c>
      <c r="AS2" s="98" t="s">
        <v>21</v>
      </c>
      <c r="AT2" s="6" t="s">
        <v>22</v>
      </c>
      <c r="AU2" s="6" t="s">
        <v>222</v>
      </c>
      <c r="AV2" s="101" t="s">
        <v>21</v>
      </c>
      <c r="AW2" s="6" t="s">
        <v>22</v>
      </c>
      <c r="AX2" s="6" t="s">
        <v>222</v>
      </c>
      <c r="AY2" s="6" t="s">
        <v>21</v>
      </c>
      <c r="AZ2" s="103" t="s">
        <v>23</v>
      </c>
      <c r="BA2" s="9" t="s">
        <v>24</v>
      </c>
      <c r="BB2" s="10" t="s">
        <v>25</v>
      </c>
      <c r="BC2" s="104" t="s">
        <v>23</v>
      </c>
      <c r="BD2" s="11" t="s">
        <v>24</v>
      </c>
      <c r="BE2" s="103" t="s">
        <v>25</v>
      </c>
      <c r="BF2" s="194"/>
      <c r="BG2" s="1"/>
      <c r="BH2" s="1"/>
    </row>
    <row r="3" spans="1:60" ht="13.5" customHeight="1" x14ac:dyDescent="0.15">
      <c r="A3" s="177" t="s">
        <v>26</v>
      </c>
      <c r="B3" s="12" t="s">
        <v>27</v>
      </c>
      <c r="C3" s="13">
        <v>624</v>
      </c>
      <c r="D3" s="13">
        <v>981</v>
      </c>
      <c r="E3" s="13">
        <v>428</v>
      </c>
      <c r="F3" s="13">
        <v>553</v>
      </c>
      <c r="G3" s="14">
        <v>23</v>
      </c>
      <c r="H3" s="14">
        <v>9</v>
      </c>
      <c r="I3" s="14">
        <v>14</v>
      </c>
      <c r="J3" s="14">
        <v>28</v>
      </c>
      <c r="K3" s="14">
        <v>13</v>
      </c>
      <c r="L3" s="14">
        <v>15</v>
      </c>
      <c r="M3" s="14">
        <v>23</v>
      </c>
      <c r="N3" s="14">
        <v>13</v>
      </c>
      <c r="O3" s="14">
        <v>10</v>
      </c>
      <c r="P3" s="14">
        <v>41</v>
      </c>
      <c r="Q3" s="14">
        <v>19</v>
      </c>
      <c r="R3" s="14">
        <v>22</v>
      </c>
      <c r="S3" s="14">
        <v>71</v>
      </c>
      <c r="T3" s="14">
        <v>29</v>
      </c>
      <c r="U3" s="14">
        <v>42</v>
      </c>
      <c r="V3" s="14">
        <v>52</v>
      </c>
      <c r="W3" s="14">
        <v>20</v>
      </c>
      <c r="X3" s="14">
        <v>32</v>
      </c>
      <c r="Y3" s="14">
        <v>46</v>
      </c>
      <c r="Z3" s="14">
        <v>17</v>
      </c>
      <c r="AA3" s="14">
        <v>29</v>
      </c>
      <c r="AB3" s="14">
        <v>66</v>
      </c>
      <c r="AC3" s="14">
        <v>29</v>
      </c>
      <c r="AD3" s="14">
        <v>37</v>
      </c>
      <c r="AE3" s="14">
        <v>53</v>
      </c>
      <c r="AF3" s="14">
        <v>22</v>
      </c>
      <c r="AG3" s="14">
        <v>31</v>
      </c>
      <c r="AH3" s="14">
        <v>64</v>
      </c>
      <c r="AI3" s="14">
        <v>32</v>
      </c>
      <c r="AJ3" s="14">
        <v>32</v>
      </c>
      <c r="AK3" s="14">
        <v>72</v>
      </c>
      <c r="AL3" s="14">
        <v>31</v>
      </c>
      <c r="AM3" s="14">
        <v>41</v>
      </c>
      <c r="AN3" s="14">
        <v>62</v>
      </c>
      <c r="AO3" s="14">
        <v>25</v>
      </c>
      <c r="AP3" s="14">
        <v>37</v>
      </c>
      <c r="AQ3" s="14">
        <v>89</v>
      </c>
      <c r="AR3" s="14">
        <v>44</v>
      </c>
      <c r="AS3" s="14">
        <v>45</v>
      </c>
      <c r="AT3" s="14">
        <v>61</v>
      </c>
      <c r="AU3" s="14">
        <v>38</v>
      </c>
      <c r="AV3" s="14">
        <v>23</v>
      </c>
      <c r="AW3" s="14">
        <v>230</v>
      </c>
      <c r="AX3" s="14">
        <v>87</v>
      </c>
      <c r="AY3" s="14">
        <v>143</v>
      </c>
      <c r="AZ3" s="14">
        <v>74</v>
      </c>
      <c r="BA3" s="14">
        <v>616</v>
      </c>
      <c r="BB3" s="14">
        <v>291</v>
      </c>
      <c r="BC3" s="15">
        <v>7.5433231396534142E-2</v>
      </c>
      <c r="BD3" s="15">
        <v>0.62793068297655452</v>
      </c>
      <c r="BE3" s="15">
        <v>0.29663608562691129</v>
      </c>
      <c r="BF3" s="16">
        <v>49.281345565749234</v>
      </c>
      <c r="BG3" s="17">
        <f>BF3*D3</f>
        <v>48345</v>
      </c>
    </row>
    <row r="4" spans="1:60" x14ac:dyDescent="0.15">
      <c r="A4" s="178"/>
      <c r="B4" s="18" t="s">
        <v>28</v>
      </c>
      <c r="C4" s="19">
        <v>366</v>
      </c>
      <c r="D4" s="19">
        <v>633</v>
      </c>
      <c r="E4" s="19">
        <v>292</v>
      </c>
      <c r="F4" s="19">
        <v>341</v>
      </c>
      <c r="G4" s="20">
        <v>17</v>
      </c>
      <c r="H4" s="20">
        <v>8</v>
      </c>
      <c r="I4" s="20">
        <v>9</v>
      </c>
      <c r="J4" s="20">
        <v>12</v>
      </c>
      <c r="K4" s="20">
        <v>3</v>
      </c>
      <c r="L4" s="20">
        <v>9</v>
      </c>
      <c r="M4" s="20">
        <v>24</v>
      </c>
      <c r="N4" s="20">
        <v>11</v>
      </c>
      <c r="O4" s="20">
        <v>13</v>
      </c>
      <c r="P4" s="20">
        <v>28</v>
      </c>
      <c r="Q4" s="20">
        <v>12</v>
      </c>
      <c r="R4" s="20">
        <v>16</v>
      </c>
      <c r="S4" s="20">
        <v>36</v>
      </c>
      <c r="T4" s="20">
        <v>19</v>
      </c>
      <c r="U4" s="20">
        <v>17</v>
      </c>
      <c r="V4" s="20">
        <v>12</v>
      </c>
      <c r="W4" s="20">
        <v>8</v>
      </c>
      <c r="X4" s="20">
        <v>4</v>
      </c>
      <c r="Y4" s="20">
        <v>28</v>
      </c>
      <c r="Z4" s="20">
        <v>15</v>
      </c>
      <c r="AA4" s="20">
        <v>13</v>
      </c>
      <c r="AB4" s="20">
        <v>23</v>
      </c>
      <c r="AC4" s="20">
        <v>12</v>
      </c>
      <c r="AD4" s="20">
        <v>11</v>
      </c>
      <c r="AE4" s="20">
        <v>31</v>
      </c>
      <c r="AF4" s="20">
        <v>14</v>
      </c>
      <c r="AG4" s="20">
        <v>17</v>
      </c>
      <c r="AH4" s="20">
        <v>58</v>
      </c>
      <c r="AI4" s="20">
        <v>27</v>
      </c>
      <c r="AJ4" s="20">
        <v>31</v>
      </c>
      <c r="AK4" s="20">
        <v>45</v>
      </c>
      <c r="AL4" s="20">
        <v>25</v>
      </c>
      <c r="AM4" s="20">
        <v>20</v>
      </c>
      <c r="AN4" s="20">
        <v>40</v>
      </c>
      <c r="AO4" s="20">
        <v>26</v>
      </c>
      <c r="AP4" s="20">
        <v>14</v>
      </c>
      <c r="AQ4" s="20">
        <v>30</v>
      </c>
      <c r="AR4" s="20">
        <v>15</v>
      </c>
      <c r="AS4" s="20">
        <v>15</v>
      </c>
      <c r="AT4" s="20">
        <v>34</v>
      </c>
      <c r="AU4" s="20">
        <v>17</v>
      </c>
      <c r="AV4" s="20">
        <v>17</v>
      </c>
      <c r="AW4" s="20">
        <v>215</v>
      </c>
      <c r="AX4" s="20">
        <v>80</v>
      </c>
      <c r="AY4" s="20">
        <v>135</v>
      </c>
      <c r="AZ4" s="20">
        <v>53</v>
      </c>
      <c r="BA4" s="20">
        <v>331</v>
      </c>
      <c r="BB4" s="20">
        <v>249</v>
      </c>
      <c r="BC4" s="21">
        <v>8.3728278041074244E-2</v>
      </c>
      <c r="BD4" s="21">
        <v>0.52290679304897314</v>
      </c>
      <c r="BE4" s="21">
        <v>0.39336492890995262</v>
      </c>
      <c r="BF4" s="22">
        <v>53.210110584518169</v>
      </c>
      <c r="BG4" s="17">
        <f t="shared" ref="BG4:BG9" si="0">BF4*D4</f>
        <v>33682</v>
      </c>
    </row>
    <row r="5" spans="1:60" x14ac:dyDescent="0.15">
      <c r="A5" s="178"/>
      <c r="B5" s="18" t="s">
        <v>29</v>
      </c>
      <c r="C5" s="19">
        <v>610</v>
      </c>
      <c r="D5" s="19">
        <v>951</v>
      </c>
      <c r="E5" s="19">
        <v>425</v>
      </c>
      <c r="F5" s="19">
        <v>526</v>
      </c>
      <c r="G5" s="20">
        <v>12</v>
      </c>
      <c r="H5" s="20">
        <v>9</v>
      </c>
      <c r="I5" s="20">
        <v>3</v>
      </c>
      <c r="J5" s="20">
        <v>19</v>
      </c>
      <c r="K5" s="20">
        <v>14</v>
      </c>
      <c r="L5" s="20">
        <v>5</v>
      </c>
      <c r="M5" s="20">
        <v>31</v>
      </c>
      <c r="N5" s="20">
        <v>10</v>
      </c>
      <c r="O5" s="20">
        <v>21</v>
      </c>
      <c r="P5" s="20">
        <v>31</v>
      </c>
      <c r="Q5" s="20">
        <v>21</v>
      </c>
      <c r="R5" s="20">
        <v>10</v>
      </c>
      <c r="S5" s="20">
        <v>50</v>
      </c>
      <c r="T5" s="20">
        <v>26</v>
      </c>
      <c r="U5" s="20">
        <v>24</v>
      </c>
      <c r="V5" s="20">
        <v>47</v>
      </c>
      <c r="W5" s="20">
        <v>28</v>
      </c>
      <c r="X5" s="20">
        <v>19</v>
      </c>
      <c r="Y5" s="20">
        <v>21</v>
      </c>
      <c r="Z5" s="20">
        <v>8</v>
      </c>
      <c r="AA5" s="20">
        <v>13</v>
      </c>
      <c r="AB5" s="20">
        <v>49</v>
      </c>
      <c r="AC5" s="20">
        <v>27</v>
      </c>
      <c r="AD5" s="20">
        <v>22</v>
      </c>
      <c r="AE5" s="20">
        <v>41</v>
      </c>
      <c r="AF5" s="20">
        <v>22</v>
      </c>
      <c r="AG5" s="20">
        <v>19</v>
      </c>
      <c r="AH5" s="20">
        <v>56</v>
      </c>
      <c r="AI5" s="20">
        <v>23</v>
      </c>
      <c r="AJ5" s="20">
        <v>33</v>
      </c>
      <c r="AK5" s="20">
        <v>72</v>
      </c>
      <c r="AL5" s="20">
        <v>32</v>
      </c>
      <c r="AM5" s="20">
        <v>40</v>
      </c>
      <c r="AN5" s="20">
        <v>64</v>
      </c>
      <c r="AO5" s="20">
        <v>29</v>
      </c>
      <c r="AP5" s="20">
        <v>35</v>
      </c>
      <c r="AQ5" s="20">
        <v>56</v>
      </c>
      <c r="AR5" s="20">
        <v>29</v>
      </c>
      <c r="AS5" s="20">
        <v>27</v>
      </c>
      <c r="AT5" s="20">
        <v>75</v>
      </c>
      <c r="AU5" s="20">
        <v>33</v>
      </c>
      <c r="AV5" s="20">
        <v>42</v>
      </c>
      <c r="AW5" s="20">
        <v>327</v>
      </c>
      <c r="AX5" s="20">
        <v>114</v>
      </c>
      <c r="AY5" s="20">
        <v>213</v>
      </c>
      <c r="AZ5" s="20">
        <v>62</v>
      </c>
      <c r="BA5" s="20">
        <v>487</v>
      </c>
      <c r="BB5" s="20">
        <v>402</v>
      </c>
      <c r="BC5" s="21">
        <v>6.5194532071503677E-2</v>
      </c>
      <c r="BD5" s="21">
        <v>0.51209253417455314</v>
      </c>
      <c r="BE5" s="21">
        <v>0.4227129337539432</v>
      </c>
      <c r="BF5" s="22">
        <v>54.838065194532071</v>
      </c>
      <c r="BG5" s="17">
        <f t="shared" si="0"/>
        <v>52151</v>
      </c>
    </row>
    <row r="6" spans="1:60" x14ac:dyDescent="0.15">
      <c r="A6" s="178"/>
      <c r="B6" s="18" t="s">
        <v>30</v>
      </c>
      <c r="C6" s="19">
        <v>341</v>
      </c>
      <c r="D6" s="19">
        <v>449</v>
      </c>
      <c r="E6" s="19">
        <v>182</v>
      </c>
      <c r="F6" s="19">
        <v>267</v>
      </c>
      <c r="G6" s="20">
        <v>7</v>
      </c>
      <c r="H6" s="20">
        <v>5</v>
      </c>
      <c r="I6" s="20">
        <v>2</v>
      </c>
      <c r="J6" s="20">
        <v>1</v>
      </c>
      <c r="K6" s="20">
        <v>0</v>
      </c>
      <c r="L6" s="20">
        <v>1</v>
      </c>
      <c r="M6" s="20">
        <v>5</v>
      </c>
      <c r="N6" s="20">
        <v>4</v>
      </c>
      <c r="O6" s="20">
        <v>1</v>
      </c>
      <c r="P6" s="20">
        <v>10</v>
      </c>
      <c r="Q6" s="20">
        <v>6</v>
      </c>
      <c r="R6" s="20">
        <v>4</v>
      </c>
      <c r="S6" s="20">
        <v>14</v>
      </c>
      <c r="T6" s="20">
        <v>7</v>
      </c>
      <c r="U6" s="20">
        <v>7</v>
      </c>
      <c r="V6" s="20">
        <v>31</v>
      </c>
      <c r="W6" s="20">
        <v>18</v>
      </c>
      <c r="X6" s="20">
        <v>13</v>
      </c>
      <c r="Y6" s="20">
        <v>18</v>
      </c>
      <c r="Z6" s="20">
        <v>10</v>
      </c>
      <c r="AA6" s="20">
        <v>8</v>
      </c>
      <c r="AB6" s="20">
        <v>18</v>
      </c>
      <c r="AC6" s="20">
        <v>7</v>
      </c>
      <c r="AD6" s="20">
        <v>11</v>
      </c>
      <c r="AE6" s="20">
        <v>26</v>
      </c>
      <c r="AF6" s="20">
        <v>10</v>
      </c>
      <c r="AG6" s="20">
        <v>16</v>
      </c>
      <c r="AH6" s="20">
        <v>39</v>
      </c>
      <c r="AI6" s="20">
        <v>17</v>
      </c>
      <c r="AJ6" s="20">
        <v>22</v>
      </c>
      <c r="AK6" s="20">
        <v>26</v>
      </c>
      <c r="AL6" s="20">
        <v>12</v>
      </c>
      <c r="AM6" s="20">
        <v>14</v>
      </c>
      <c r="AN6" s="20">
        <v>24</v>
      </c>
      <c r="AO6" s="20">
        <v>10</v>
      </c>
      <c r="AP6" s="20">
        <v>14</v>
      </c>
      <c r="AQ6" s="20">
        <v>26</v>
      </c>
      <c r="AR6" s="20">
        <v>11</v>
      </c>
      <c r="AS6" s="20">
        <v>15</v>
      </c>
      <c r="AT6" s="20">
        <v>27</v>
      </c>
      <c r="AU6" s="20">
        <v>9</v>
      </c>
      <c r="AV6" s="20">
        <v>18</v>
      </c>
      <c r="AW6" s="20">
        <v>177</v>
      </c>
      <c r="AX6" s="20">
        <v>56</v>
      </c>
      <c r="AY6" s="20">
        <v>121</v>
      </c>
      <c r="AZ6" s="20">
        <v>13</v>
      </c>
      <c r="BA6" s="20">
        <v>232</v>
      </c>
      <c r="BB6" s="20">
        <v>204</v>
      </c>
      <c r="BC6" s="21">
        <v>2.8953229398663696E-2</v>
      </c>
      <c r="BD6" s="21">
        <v>0.51670378619153678</v>
      </c>
      <c r="BE6" s="21">
        <v>0.45434298440979953</v>
      </c>
      <c r="BF6" s="22">
        <v>58.240534521158132</v>
      </c>
      <c r="BG6" s="17">
        <f t="shared" si="0"/>
        <v>26150</v>
      </c>
    </row>
    <row r="7" spans="1:60" x14ac:dyDescent="0.15">
      <c r="A7" s="178"/>
      <c r="B7" s="18" t="s">
        <v>31</v>
      </c>
      <c r="C7" s="19">
        <v>269</v>
      </c>
      <c r="D7" s="19">
        <v>414</v>
      </c>
      <c r="E7" s="19">
        <v>187</v>
      </c>
      <c r="F7" s="19">
        <v>227</v>
      </c>
      <c r="G7" s="20">
        <v>9</v>
      </c>
      <c r="H7" s="20">
        <v>4</v>
      </c>
      <c r="I7" s="20">
        <v>5</v>
      </c>
      <c r="J7" s="20">
        <v>8</v>
      </c>
      <c r="K7" s="20">
        <v>4</v>
      </c>
      <c r="L7" s="20">
        <v>4</v>
      </c>
      <c r="M7" s="20">
        <v>12</v>
      </c>
      <c r="N7" s="20">
        <v>10</v>
      </c>
      <c r="O7" s="20">
        <v>2</v>
      </c>
      <c r="P7" s="20">
        <v>14</v>
      </c>
      <c r="Q7" s="20">
        <v>7</v>
      </c>
      <c r="R7" s="20">
        <v>7</v>
      </c>
      <c r="S7" s="20">
        <v>33</v>
      </c>
      <c r="T7" s="20">
        <v>22</v>
      </c>
      <c r="U7" s="20">
        <v>11</v>
      </c>
      <c r="V7" s="20">
        <v>23</v>
      </c>
      <c r="W7" s="20">
        <v>12</v>
      </c>
      <c r="X7" s="20">
        <v>11</v>
      </c>
      <c r="Y7" s="20">
        <v>14</v>
      </c>
      <c r="Z7" s="20">
        <v>9</v>
      </c>
      <c r="AA7" s="20">
        <v>5</v>
      </c>
      <c r="AB7" s="20">
        <v>13</v>
      </c>
      <c r="AC7" s="20">
        <v>4</v>
      </c>
      <c r="AD7" s="20">
        <v>9</v>
      </c>
      <c r="AE7" s="20">
        <v>18</v>
      </c>
      <c r="AF7" s="20">
        <v>8</v>
      </c>
      <c r="AG7" s="20">
        <v>10</v>
      </c>
      <c r="AH7" s="20">
        <v>28</v>
      </c>
      <c r="AI7" s="20">
        <v>12</v>
      </c>
      <c r="AJ7" s="20">
        <v>16</v>
      </c>
      <c r="AK7" s="20">
        <v>31</v>
      </c>
      <c r="AL7" s="20">
        <v>17</v>
      </c>
      <c r="AM7" s="20">
        <v>14</v>
      </c>
      <c r="AN7" s="20">
        <v>31</v>
      </c>
      <c r="AO7" s="20">
        <v>13</v>
      </c>
      <c r="AP7" s="20">
        <v>18</v>
      </c>
      <c r="AQ7" s="20">
        <v>24</v>
      </c>
      <c r="AR7" s="20">
        <v>14</v>
      </c>
      <c r="AS7" s="20">
        <v>10</v>
      </c>
      <c r="AT7" s="20">
        <v>23</v>
      </c>
      <c r="AU7" s="20">
        <v>7</v>
      </c>
      <c r="AV7" s="20">
        <v>16</v>
      </c>
      <c r="AW7" s="20">
        <v>133</v>
      </c>
      <c r="AX7" s="20">
        <v>44</v>
      </c>
      <c r="AY7" s="20">
        <v>89</v>
      </c>
      <c r="AZ7" s="20">
        <v>29</v>
      </c>
      <c r="BA7" s="20">
        <v>229</v>
      </c>
      <c r="BB7" s="20">
        <v>156</v>
      </c>
      <c r="BC7" s="21">
        <v>7.0048309178743967E-2</v>
      </c>
      <c r="BD7" s="21">
        <v>0.5531400966183575</v>
      </c>
      <c r="BE7" s="21">
        <v>0.37681159420289856</v>
      </c>
      <c r="BF7" s="22">
        <v>52.589371980676326</v>
      </c>
      <c r="BG7" s="17">
        <f t="shared" si="0"/>
        <v>21772</v>
      </c>
    </row>
    <row r="8" spans="1:60" x14ac:dyDescent="0.15">
      <c r="A8" s="178"/>
      <c r="B8" s="18" t="s">
        <v>32</v>
      </c>
      <c r="C8" s="19">
        <v>335</v>
      </c>
      <c r="D8" s="19">
        <v>451</v>
      </c>
      <c r="E8" s="19">
        <v>215</v>
      </c>
      <c r="F8" s="19">
        <v>236</v>
      </c>
      <c r="G8" s="20">
        <v>6</v>
      </c>
      <c r="H8" s="20">
        <v>3</v>
      </c>
      <c r="I8" s="20">
        <v>3</v>
      </c>
      <c r="J8" s="20">
        <v>5</v>
      </c>
      <c r="K8" s="20">
        <v>4</v>
      </c>
      <c r="L8" s="20">
        <v>1</v>
      </c>
      <c r="M8" s="20">
        <v>5</v>
      </c>
      <c r="N8" s="20">
        <v>3</v>
      </c>
      <c r="O8" s="20">
        <v>2</v>
      </c>
      <c r="P8" s="20">
        <v>20</v>
      </c>
      <c r="Q8" s="20">
        <v>9</v>
      </c>
      <c r="R8" s="20">
        <v>11</v>
      </c>
      <c r="S8" s="20">
        <v>53</v>
      </c>
      <c r="T8" s="20">
        <v>27</v>
      </c>
      <c r="U8" s="20">
        <v>26</v>
      </c>
      <c r="V8" s="20">
        <v>26</v>
      </c>
      <c r="W8" s="20">
        <v>13</v>
      </c>
      <c r="X8" s="20">
        <v>13</v>
      </c>
      <c r="Y8" s="20">
        <v>22</v>
      </c>
      <c r="Z8" s="20">
        <v>13</v>
      </c>
      <c r="AA8" s="20">
        <v>9</v>
      </c>
      <c r="AB8" s="20">
        <v>17</v>
      </c>
      <c r="AC8" s="20">
        <v>6</v>
      </c>
      <c r="AD8" s="20">
        <v>11</v>
      </c>
      <c r="AE8" s="20">
        <v>26</v>
      </c>
      <c r="AF8" s="20">
        <v>15</v>
      </c>
      <c r="AG8" s="20">
        <v>11</v>
      </c>
      <c r="AH8" s="20">
        <v>24</v>
      </c>
      <c r="AI8" s="20">
        <v>11</v>
      </c>
      <c r="AJ8" s="20">
        <v>13</v>
      </c>
      <c r="AK8" s="20">
        <v>41</v>
      </c>
      <c r="AL8" s="20">
        <v>19</v>
      </c>
      <c r="AM8" s="20">
        <v>22</v>
      </c>
      <c r="AN8" s="20">
        <v>25</v>
      </c>
      <c r="AO8" s="20">
        <v>16</v>
      </c>
      <c r="AP8" s="20">
        <v>9</v>
      </c>
      <c r="AQ8" s="20">
        <v>26</v>
      </c>
      <c r="AR8" s="20">
        <v>14</v>
      </c>
      <c r="AS8" s="20">
        <v>12</v>
      </c>
      <c r="AT8" s="20">
        <v>32</v>
      </c>
      <c r="AU8" s="20">
        <v>18</v>
      </c>
      <c r="AV8" s="20">
        <v>14</v>
      </c>
      <c r="AW8" s="20">
        <v>123</v>
      </c>
      <c r="AX8" s="20">
        <v>44</v>
      </c>
      <c r="AY8" s="20">
        <v>79</v>
      </c>
      <c r="AZ8" s="20">
        <v>16</v>
      </c>
      <c r="BA8" s="20">
        <v>280</v>
      </c>
      <c r="BB8" s="20">
        <v>155</v>
      </c>
      <c r="BC8" s="21">
        <v>3.5476718403547672E-2</v>
      </c>
      <c r="BD8" s="21">
        <v>0.62084257206208426</v>
      </c>
      <c r="BE8" s="21">
        <v>0.34368070953436808</v>
      </c>
      <c r="BF8" s="22">
        <v>50.891352549889135</v>
      </c>
      <c r="BG8" s="17">
        <f t="shared" si="0"/>
        <v>22952</v>
      </c>
    </row>
    <row r="9" spans="1:60" ht="14.25" thickBot="1" x14ac:dyDescent="0.2">
      <c r="A9" s="178"/>
      <c r="B9" s="23" t="s">
        <v>33</v>
      </c>
      <c r="C9" s="24">
        <v>253</v>
      </c>
      <c r="D9" s="24">
        <v>353</v>
      </c>
      <c r="E9" s="24">
        <v>176</v>
      </c>
      <c r="F9" s="24">
        <v>177</v>
      </c>
      <c r="G9" s="25">
        <v>8</v>
      </c>
      <c r="H9" s="25">
        <v>4</v>
      </c>
      <c r="I9" s="25">
        <v>4</v>
      </c>
      <c r="J9" s="25">
        <v>14</v>
      </c>
      <c r="K9" s="25">
        <v>10</v>
      </c>
      <c r="L9" s="25">
        <v>4</v>
      </c>
      <c r="M9" s="25">
        <v>8</v>
      </c>
      <c r="N9" s="25">
        <v>4</v>
      </c>
      <c r="O9" s="25">
        <v>4</v>
      </c>
      <c r="P9" s="25">
        <v>11</v>
      </c>
      <c r="Q9" s="25">
        <v>9</v>
      </c>
      <c r="R9" s="25">
        <v>2</v>
      </c>
      <c r="S9" s="25">
        <v>39</v>
      </c>
      <c r="T9" s="25">
        <v>20</v>
      </c>
      <c r="U9" s="25">
        <v>19</v>
      </c>
      <c r="V9" s="25">
        <v>14</v>
      </c>
      <c r="W9" s="25">
        <v>10</v>
      </c>
      <c r="X9" s="25">
        <v>4</v>
      </c>
      <c r="Y9" s="25">
        <v>17</v>
      </c>
      <c r="Z9" s="25">
        <v>6</v>
      </c>
      <c r="AA9" s="25">
        <v>11</v>
      </c>
      <c r="AB9" s="25">
        <v>17</v>
      </c>
      <c r="AC9" s="25">
        <v>11</v>
      </c>
      <c r="AD9" s="25">
        <v>6</v>
      </c>
      <c r="AE9" s="25">
        <v>23</v>
      </c>
      <c r="AF9" s="25">
        <v>12</v>
      </c>
      <c r="AG9" s="25">
        <v>11</v>
      </c>
      <c r="AH9" s="25">
        <v>21</v>
      </c>
      <c r="AI9" s="25">
        <v>7</v>
      </c>
      <c r="AJ9" s="25">
        <v>14</v>
      </c>
      <c r="AK9" s="25">
        <v>21</v>
      </c>
      <c r="AL9" s="25">
        <v>11</v>
      </c>
      <c r="AM9" s="25">
        <v>10</v>
      </c>
      <c r="AN9" s="25">
        <v>14</v>
      </c>
      <c r="AO9" s="25">
        <v>7</v>
      </c>
      <c r="AP9" s="25">
        <v>7</v>
      </c>
      <c r="AQ9" s="25">
        <v>24</v>
      </c>
      <c r="AR9" s="25">
        <v>11</v>
      </c>
      <c r="AS9" s="25">
        <v>13</v>
      </c>
      <c r="AT9" s="25">
        <v>36</v>
      </c>
      <c r="AU9" s="25">
        <v>22</v>
      </c>
      <c r="AV9" s="25">
        <v>14</v>
      </c>
      <c r="AW9" s="25">
        <v>86</v>
      </c>
      <c r="AX9" s="25">
        <v>32</v>
      </c>
      <c r="AY9" s="25">
        <v>54</v>
      </c>
      <c r="AZ9" s="25">
        <v>30</v>
      </c>
      <c r="BA9" s="25">
        <v>201</v>
      </c>
      <c r="BB9" s="25">
        <v>122</v>
      </c>
      <c r="BC9" s="26">
        <v>8.4985835694050993E-2</v>
      </c>
      <c r="BD9" s="26">
        <v>0.56940509915014159</v>
      </c>
      <c r="BE9" s="26">
        <v>0.34560906515580736</v>
      </c>
      <c r="BF9" s="27">
        <v>49.198300283286116</v>
      </c>
      <c r="BG9" s="17">
        <f t="shared" si="0"/>
        <v>17367</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2798</v>
      </c>
      <c r="D11" s="29">
        <v>4232</v>
      </c>
      <c r="E11" s="29">
        <v>1905</v>
      </c>
      <c r="F11" s="29">
        <v>2327</v>
      </c>
      <c r="G11" s="29">
        <v>82</v>
      </c>
      <c r="H11" s="29">
        <v>42</v>
      </c>
      <c r="I11" s="29">
        <v>40</v>
      </c>
      <c r="J11" s="29">
        <v>87</v>
      </c>
      <c r="K11" s="29">
        <v>48</v>
      </c>
      <c r="L11" s="29">
        <v>39</v>
      </c>
      <c r="M11" s="29">
        <v>108</v>
      </c>
      <c r="N11" s="29">
        <v>55</v>
      </c>
      <c r="O11" s="29">
        <v>53</v>
      </c>
      <c r="P11" s="29">
        <v>155</v>
      </c>
      <c r="Q11" s="29">
        <v>83</v>
      </c>
      <c r="R11" s="29">
        <v>72</v>
      </c>
      <c r="S11" s="29">
        <v>296</v>
      </c>
      <c r="T11" s="29">
        <v>150</v>
      </c>
      <c r="U11" s="29">
        <v>146</v>
      </c>
      <c r="V11" s="29">
        <v>205</v>
      </c>
      <c r="W11" s="29">
        <v>109</v>
      </c>
      <c r="X11" s="29">
        <v>96</v>
      </c>
      <c r="Y11" s="29">
        <v>166</v>
      </c>
      <c r="Z11" s="29">
        <v>78</v>
      </c>
      <c r="AA11" s="29">
        <v>88</v>
      </c>
      <c r="AB11" s="29">
        <v>203</v>
      </c>
      <c r="AC11" s="29">
        <v>96</v>
      </c>
      <c r="AD11" s="29">
        <v>107</v>
      </c>
      <c r="AE11" s="29">
        <v>218</v>
      </c>
      <c r="AF11" s="29">
        <v>103</v>
      </c>
      <c r="AG11" s="29">
        <v>115</v>
      </c>
      <c r="AH11" s="29">
        <v>290</v>
      </c>
      <c r="AI11" s="29">
        <v>129</v>
      </c>
      <c r="AJ11" s="29">
        <v>161</v>
      </c>
      <c r="AK11" s="29">
        <v>308</v>
      </c>
      <c r="AL11" s="29">
        <v>147</v>
      </c>
      <c r="AM11" s="29">
        <v>161</v>
      </c>
      <c r="AN11" s="29">
        <v>260</v>
      </c>
      <c r="AO11" s="29">
        <v>126</v>
      </c>
      <c r="AP11" s="29">
        <v>134</v>
      </c>
      <c r="AQ11" s="29">
        <v>275</v>
      </c>
      <c r="AR11" s="29">
        <v>138</v>
      </c>
      <c r="AS11" s="29">
        <v>137</v>
      </c>
      <c r="AT11" s="29">
        <v>288</v>
      </c>
      <c r="AU11" s="29">
        <v>144</v>
      </c>
      <c r="AV11" s="29">
        <v>144</v>
      </c>
      <c r="AW11" s="29">
        <v>1291</v>
      </c>
      <c r="AX11" s="29">
        <v>457</v>
      </c>
      <c r="AY11" s="29">
        <v>834</v>
      </c>
      <c r="AZ11" s="29">
        <v>277</v>
      </c>
      <c r="BA11" s="29">
        <v>2376</v>
      </c>
      <c r="BB11" s="29">
        <v>1579</v>
      </c>
      <c r="BC11" s="31">
        <v>6.5453686200378072E-2</v>
      </c>
      <c r="BD11" s="31">
        <v>0.56143667296786393</v>
      </c>
      <c r="BE11" s="31">
        <v>0.37310964083175802</v>
      </c>
      <c r="BF11" s="32">
        <v>52.55647448015123</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189</v>
      </c>
      <c r="D13" s="13">
        <v>310</v>
      </c>
      <c r="E13" s="13">
        <v>116</v>
      </c>
      <c r="F13" s="13">
        <v>194</v>
      </c>
      <c r="G13" s="14">
        <v>11</v>
      </c>
      <c r="H13" s="14">
        <v>4</v>
      </c>
      <c r="I13" s="14">
        <v>7</v>
      </c>
      <c r="J13" s="14">
        <v>9</v>
      </c>
      <c r="K13" s="14">
        <v>4</v>
      </c>
      <c r="L13" s="14">
        <v>5</v>
      </c>
      <c r="M13" s="14">
        <v>10</v>
      </c>
      <c r="N13" s="14">
        <v>6</v>
      </c>
      <c r="O13" s="14">
        <v>4</v>
      </c>
      <c r="P13" s="14">
        <v>5</v>
      </c>
      <c r="Q13" s="14">
        <v>2</v>
      </c>
      <c r="R13" s="14">
        <v>3</v>
      </c>
      <c r="S13" s="14">
        <v>7</v>
      </c>
      <c r="T13" s="14">
        <v>3</v>
      </c>
      <c r="U13" s="14">
        <v>4</v>
      </c>
      <c r="V13" s="14">
        <v>11</v>
      </c>
      <c r="W13" s="14">
        <v>4</v>
      </c>
      <c r="X13" s="14">
        <v>7</v>
      </c>
      <c r="Y13" s="14">
        <v>18</v>
      </c>
      <c r="Z13" s="14">
        <v>10</v>
      </c>
      <c r="AA13" s="14">
        <v>8</v>
      </c>
      <c r="AB13" s="14">
        <v>15</v>
      </c>
      <c r="AC13" s="14">
        <v>7</v>
      </c>
      <c r="AD13" s="14">
        <v>8</v>
      </c>
      <c r="AE13" s="14">
        <v>7</v>
      </c>
      <c r="AF13" s="14">
        <v>2</v>
      </c>
      <c r="AG13" s="14">
        <v>5</v>
      </c>
      <c r="AH13" s="14">
        <v>25</v>
      </c>
      <c r="AI13" s="14">
        <v>8</v>
      </c>
      <c r="AJ13" s="14">
        <v>17</v>
      </c>
      <c r="AK13" s="14">
        <v>23</v>
      </c>
      <c r="AL13" s="14">
        <v>9</v>
      </c>
      <c r="AM13" s="14">
        <v>14</v>
      </c>
      <c r="AN13" s="14">
        <v>18</v>
      </c>
      <c r="AO13" s="14">
        <v>7</v>
      </c>
      <c r="AP13" s="14">
        <v>11</v>
      </c>
      <c r="AQ13" s="14">
        <v>28</v>
      </c>
      <c r="AR13" s="14">
        <v>8</v>
      </c>
      <c r="AS13" s="14">
        <v>20</v>
      </c>
      <c r="AT13" s="14">
        <v>28</v>
      </c>
      <c r="AU13" s="14">
        <v>11</v>
      </c>
      <c r="AV13" s="14">
        <v>17</v>
      </c>
      <c r="AW13" s="14">
        <v>95</v>
      </c>
      <c r="AX13" s="14">
        <v>31</v>
      </c>
      <c r="AY13" s="14">
        <v>64</v>
      </c>
      <c r="AZ13" s="14">
        <v>30</v>
      </c>
      <c r="BA13" s="14">
        <v>157</v>
      </c>
      <c r="BB13" s="14">
        <v>123</v>
      </c>
      <c r="BC13" s="15">
        <v>9.6774193548387094E-2</v>
      </c>
      <c r="BD13" s="15">
        <v>0.50645161290322582</v>
      </c>
      <c r="BE13" s="15">
        <v>0.39677419354838711</v>
      </c>
      <c r="BF13" s="16">
        <v>53.883870967741935</v>
      </c>
      <c r="BG13" s="17">
        <f t="shared" ref="BG13:BG22" si="1">BF13*D13</f>
        <v>16704</v>
      </c>
    </row>
    <row r="14" spans="1:60" x14ac:dyDescent="0.15">
      <c r="A14" s="178"/>
      <c r="B14" s="18" t="s">
        <v>37</v>
      </c>
      <c r="C14" s="19">
        <v>457</v>
      </c>
      <c r="D14" s="19">
        <v>840</v>
      </c>
      <c r="E14" s="19">
        <v>365</v>
      </c>
      <c r="F14" s="19">
        <v>475</v>
      </c>
      <c r="G14" s="20">
        <v>17</v>
      </c>
      <c r="H14" s="20">
        <v>8</v>
      </c>
      <c r="I14" s="20">
        <v>9</v>
      </c>
      <c r="J14" s="20">
        <v>32</v>
      </c>
      <c r="K14" s="20">
        <v>12</v>
      </c>
      <c r="L14" s="20">
        <v>20</v>
      </c>
      <c r="M14" s="20">
        <v>34</v>
      </c>
      <c r="N14" s="20">
        <v>12</v>
      </c>
      <c r="O14" s="20">
        <v>22</v>
      </c>
      <c r="P14" s="20">
        <v>38</v>
      </c>
      <c r="Q14" s="20">
        <v>26</v>
      </c>
      <c r="R14" s="20">
        <v>12</v>
      </c>
      <c r="S14" s="20">
        <v>30</v>
      </c>
      <c r="T14" s="20">
        <v>18</v>
      </c>
      <c r="U14" s="20">
        <v>12</v>
      </c>
      <c r="V14" s="20">
        <v>14</v>
      </c>
      <c r="W14" s="20">
        <v>8</v>
      </c>
      <c r="X14" s="20">
        <v>6</v>
      </c>
      <c r="Y14" s="20">
        <v>25</v>
      </c>
      <c r="Z14" s="20">
        <v>11</v>
      </c>
      <c r="AA14" s="20">
        <v>14</v>
      </c>
      <c r="AB14" s="20">
        <v>35</v>
      </c>
      <c r="AC14" s="20">
        <v>19</v>
      </c>
      <c r="AD14" s="20">
        <v>16</v>
      </c>
      <c r="AE14" s="20">
        <v>40</v>
      </c>
      <c r="AF14" s="20">
        <v>18</v>
      </c>
      <c r="AG14" s="20">
        <v>22</v>
      </c>
      <c r="AH14" s="20">
        <v>59</v>
      </c>
      <c r="AI14" s="20">
        <v>27</v>
      </c>
      <c r="AJ14" s="20">
        <v>32</v>
      </c>
      <c r="AK14" s="20">
        <v>58</v>
      </c>
      <c r="AL14" s="20">
        <v>25</v>
      </c>
      <c r="AM14" s="20">
        <v>33</v>
      </c>
      <c r="AN14" s="20">
        <v>50</v>
      </c>
      <c r="AO14" s="20">
        <v>23</v>
      </c>
      <c r="AP14" s="20">
        <v>27</v>
      </c>
      <c r="AQ14" s="20">
        <v>63</v>
      </c>
      <c r="AR14" s="20">
        <v>26</v>
      </c>
      <c r="AS14" s="20">
        <v>37</v>
      </c>
      <c r="AT14" s="20">
        <v>52</v>
      </c>
      <c r="AU14" s="20">
        <v>22</v>
      </c>
      <c r="AV14" s="20">
        <v>30</v>
      </c>
      <c r="AW14" s="20">
        <v>293</v>
      </c>
      <c r="AX14" s="20">
        <v>110</v>
      </c>
      <c r="AY14" s="20">
        <v>183</v>
      </c>
      <c r="AZ14" s="20">
        <v>83</v>
      </c>
      <c r="BA14" s="20">
        <v>412</v>
      </c>
      <c r="BB14" s="20">
        <v>345</v>
      </c>
      <c r="BC14" s="21">
        <v>9.8809523809523805E-2</v>
      </c>
      <c r="BD14" s="21">
        <v>0.49047619047619045</v>
      </c>
      <c r="BE14" s="21">
        <v>0.4107142857142857</v>
      </c>
      <c r="BF14" s="22">
        <v>54.109523809523807</v>
      </c>
      <c r="BG14" s="17">
        <f t="shared" si="1"/>
        <v>45452</v>
      </c>
    </row>
    <row r="15" spans="1:60" x14ac:dyDescent="0.15">
      <c r="A15" s="178"/>
      <c r="B15" s="18" t="s">
        <v>38</v>
      </c>
      <c r="C15" s="19">
        <v>171</v>
      </c>
      <c r="D15" s="19">
        <v>315</v>
      </c>
      <c r="E15" s="19">
        <v>137</v>
      </c>
      <c r="F15" s="19">
        <v>178</v>
      </c>
      <c r="G15" s="20">
        <v>7</v>
      </c>
      <c r="H15" s="20">
        <v>1</v>
      </c>
      <c r="I15" s="20">
        <v>6</v>
      </c>
      <c r="J15" s="20">
        <v>5</v>
      </c>
      <c r="K15" s="20">
        <v>3</v>
      </c>
      <c r="L15" s="20">
        <v>2</v>
      </c>
      <c r="M15" s="20">
        <v>17</v>
      </c>
      <c r="N15" s="20">
        <v>10</v>
      </c>
      <c r="O15" s="20">
        <v>7</v>
      </c>
      <c r="P15" s="20">
        <v>11</v>
      </c>
      <c r="Q15" s="20">
        <v>8</v>
      </c>
      <c r="R15" s="20">
        <v>3</v>
      </c>
      <c r="S15" s="20">
        <v>19</v>
      </c>
      <c r="T15" s="20">
        <v>8</v>
      </c>
      <c r="U15" s="20">
        <v>11</v>
      </c>
      <c r="V15" s="20">
        <v>16</v>
      </c>
      <c r="W15" s="20">
        <v>7</v>
      </c>
      <c r="X15" s="20">
        <v>9</v>
      </c>
      <c r="Y15" s="20">
        <v>10</v>
      </c>
      <c r="Z15" s="20">
        <v>4</v>
      </c>
      <c r="AA15" s="20">
        <v>6</v>
      </c>
      <c r="AB15" s="20">
        <v>13</v>
      </c>
      <c r="AC15" s="20">
        <v>6</v>
      </c>
      <c r="AD15" s="20">
        <v>7</v>
      </c>
      <c r="AE15" s="20">
        <v>19</v>
      </c>
      <c r="AF15" s="20">
        <v>9</v>
      </c>
      <c r="AG15" s="20">
        <v>10</v>
      </c>
      <c r="AH15" s="20">
        <v>29</v>
      </c>
      <c r="AI15" s="20">
        <v>13</v>
      </c>
      <c r="AJ15" s="20">
        <v>16</v>
      </c>
      <c r="AK15" s="20">
        <v>30</v>
      </c>
      <c r="AL15" s="20">
        <v>17</v>
      </c>
      <c r="AM15" s="20">
        <v>13</v>
      </c>
      <c r="AN15" s="20">
        <v>17</v>
      </c>
      <c r="AO15" s="20">
        <v>5</v>
      </c>
      <c r="AP15" s="20">
        <v>12</v>
      </c>
      <c r="AQ15" s="20">
        <v>16</v>
      </c>
      <c r="AR15" s="20">
        <v>5</v>
      </c>
      <c r="AS15" s="20">
        <v>11</v>
      </c>
      <c r="AT15" s="20">
        <v>19</v>
      </c>
      <c r="AU15" s="20">
        <v>7</v>
      </c>
      <c r="AV15" s="20">
        <v>12</v>
      </c>
      <c r="AW15" s="20">
        <v>87</v>
      </c>
      <c r="AX15" s="20">
        <v>34</v>
      </c>
      <c r="AY15" s="20">
        <v>53</v>
      </c>
      <c r="AZ15" s="20">
        <v>29</v>
      </c>
      <c r="BA15" s="20">
        <v>180</v>
      </c>
      <c r="BB15" s="20">
        <v>106</v>
      </c>
      <c r="BC15" s="21">
        <v>9.2063492063492069E-2</v>
      </c>
      <c r="BD15" s="21">
        <v>0.5714285714285714</v>
      </c>
      <c r="BE15" s="21">
        <v>0.33650793650793653</v>
      </c>
      <c r="BF15" s="22">
        <v>50.593650793650795</v>
      </c>
      <c r="BG15" s="17">
        <f t="shared" si="1"/>
        <v>15937</v>
      </c>
    </row>
    <row r="16" spans="1:60" x14ac:dyDescent="0.15">
      <c r="A16" s="178"/>
      <c r="B16" s="18" t="s">
        <v>39</v>
      </c>
      <c r="C16" s="19">
        <v>462</v>
      </c>
      <c r="D16" s="19">
        <v>843</v>
      </c>
      <c r="E16" s="19">
        <v>402</v>
      </c>
      <c r="F16" s="19">
        <v>441</v>
      </c>
      <c r="G16" s="20">
        <v>16</v>
      </c>
      <c r="H16" s="20">
        <v>9</v>
      </c>
      <c r="I16" s="20">
        <v>7</v>
      </c>
      <c r="J16" s="20">
        <v>37</v>
      </c>
      <c r="K16" s="20">
        <v>24</v>
      </c>
      <c r="L16" s="20">
        <v>13</v>
      </c>
      <c r="M16" s="20">
        <v>41</v>
      </c>
      <c r="N16" s="20">
        <v>20</v>
      </c>
      <c r="O16" s="20">
        <v>21</v>
      </c>
      <c r="P16" s="20">
        <v>41</v>
      </c>
      <c r="Q16" s="20">
        <v>24</v>
      </c>
      <c r="R16" s="20">
        <v>17</v>
      </c>
      <c r="S16" s="20">
        <v>32</v>
      </c>
      <c r="T16" s="20">
        <v>16</v>
      </c>
      <c r="U16" s="20">
        <v>16</v>
      </c>
      <c r="V16" s="20">
        <v>40</v>
      </c>
      <c r="W16" s="20">
        <v>23</v>
      </c>
      <c r="X16" s="20">
        <v>17</v>
      </c>
      <c r="Y16" s="20">
        <v>36</v>
      </c>
      <c r="Z16" s="20">
        <v>16</v>
      </c>
      <c r="AA16" s="20">
        <v>20</v>
      </c>
      <c r="AB16" s="20">
        <v>44</v>
      </c>
      <c r="AC16" s="20">
        <v>25</v>
      </c>
      <c r="AD16" s="20">
        <v>19</v>
      </c>
      <c r="AE16" s="20">
        <v>51</v>
      </c>
      <c r="AF16" s="20">
        <v>25</v>
      </c>
      <c r="AG16" s="20">
        <v>26</v>
      </c>
      <c r="AH16" s="20">
        <v>64</v>
      </c>
      <c r="AI16" s="20">
        <v>27</v>
      </c>
      <c r="AJ16" s="20">
        <v>37</v>
      </c>
      <c r="AK16" s="20">
        <v>49</v>
      </c>
      <c r="AL16" s="20">
        <v>25</v>
      </c>
      <c r="AM16" s="20">
        <v>24</v>
      </c>
      <c r="AN16" s="20">
        <v>36</v>
      </c>
      <c r="AO16" s="20">
        <v>18</v>
      </c>
      <c r="AP16" s="20">
        <v>18</v>
      </c>
      <c r="AQ16" s="20">
        <v>46</v>
      </c>
      <c r="AR16" s="20">
        <v>20</v>
      </c>
      <c r="AS16" s="20">
        <v>26</v>
      </c>
      <c r="AT16" s="20">
        <v>60</v>
      </c>
      <c r="AU16" s="20">
        <v>33</v>
      </c>
      <c r="AV16" s="20">
        <v>27</v>
      </c>
      <c r="AW16" s="20">
        <v>250</v>
      </c>
      <c r="AX16" s="20">
        <v>97</v>
      </c>
      <c r="AY16" s="20">
        <v>153</v>
      </c>
      <c r="AZ16" s="20">
        <v>94</v>
      </c>
      <c r="BA16" s="20">
        <v>439</v>
      </c>
      <c r="BB16" s="20">
        <v>310</v>
      </c>
      <c r="BC16" s="21">
        <v>0.11150652431791222</v>
      </c>
      <c r="BD16" s="21">
        <v>0.52075919335705811</v>
      </c>
      <c r="BE16" s="21">
        <v>0.36773428232502964</v>
      </c>
      <c r="BF16" s="22">
        <v>50.736654804270465</v>
      </c>
      <c r="BG16" s="17">
        <f t="shared" si="1"/>
        <v>42771</v>
      </c>
    </row>
    <row r="17" spans="1:59" x14ac:dyDescent="0.15">
      <c r="A17" s="178"/>
      <c r="B17" s="18" t="s">
        <v>40</v>
      </c>
      <c r="C17" s="19">
        <v>856</v>
      </c>
      <c r="D17" s="19">
        <v>1540</v>
      </c>
      <c r="E17" s="19">
        <v>728</v>
      </c>
      <c r="F17" s="19">
        <v>812</v>
      </c>
      <c r="G17" s="20">
        <v>39</v>
      </c>
      <c r="H17" s="20">
        <v>18</v>
      </c>
      <c r="I17" s="20">
        <v>21</v>
      </c>
      <c r="J17" s="20">
        <v>49</v>
      </c>
      <c r="K17" s="20">
        <v>22</v>
      </c>
      <c r="L17" s="20">
        <v>27</v>
      </c>
      <c r="M17" s="20">
        <v>70</v>
      </c>
      <c r="N17" s="20">
        <v>41</v>
      </c>
      <c r="O17" s="20">
        <v>29</v>
      </c>
      <c r="P17" s="20">
        <v>94</v>
      </c>
      <c r="Q17" s="20">
        <v>45</v>
      </c>
      <c r="R17" s="20">
        <v>49</v>
      </c>
      <c r="S17" s="20">
        <v>147</v>
      </c>
      <c r="T17" s="20">
        <v>75</v>
      </c>
      <c r="U17" s="20">
        <v>72</v>
      </c>
      <c r="V17" s="20">
        <v>67</v>
      </c>
      <c r="W17" s="20">
        <v>40</v>
      </c>
      <c r="X17" s="20">
        <v>27</v>
      </c>
      <c r="Y17" s="20">
        <v>55</v>
      </c>
      <c r="Z17" s="20">
        <v>28</v>
      </c>
      <c r="AA17" s="20">
        <v>27</v>
      </c>
      <c r="AB17" s="20">
        <v>71</v>
      </c>
      <c r="AC17" s="20">
        <v>37</v>
      </c>
      <c r="AD17" s="20">
        <v>34</v>
      </c>
      <c r="AE17" s="20">
        <v>82</v>
      </c>
      <c r="AF17" s="20">
        <v>31</v>
      </c>
      <c r="AG17" s="20">
        <v>51</v>
      </c>
      <c r="AH17" s="20">
        <v>110</v>
      </c>
      <c r="AI17" s="20">
        <v>55</v>
      </c>
      <c r="AJ17" s="20">
        <v>55</v>
      </c>
      <c r="AK17" s="20">
        <v>141</v>
      </c>
      <c r="AL17" s="20">
        <v>64</v>
      </c>
      <c r="AM17" s="20">
        <v>77</v>
      </c>
      <c r="AN17" s="20">
        <v>113</v>
      </c>
      <c r="AO17" s="20">
        <v>58</v>
      </c>
      <c r="AP17" s="20">
        <v>55</v>
      </c>
      <c r="AQ17" s="20">
        <v>116</v>
      </c>
      <c r="AR17" s="20">
        <v>55</v>
      </c>
      <c r="AS17" s="20">
        <v>61</v>
      </c>
      <c r="AT17" s="20">
        <v>75</v>
      </c>
      <c r="AU17" s="20">
        <v>33</v>
      </c>
      <c r="AV17" s="20">
        <v>42</v>
      </c>
      <c r="AW17" s="20">
        <v>311</v>
      </c>
      <c r="AX17" s="20">
        <v>126</v>
      </c>
      <c r="AY17" s="20">
        <v>185</v>
      </c>
      <c r="AZ17" s="20">
        <v>158</v>
      </c>
      <c r="BA17" s="20">
        <v>996</v>
      </c>
      <c r="BB17" s="20">
        <v>386</v>
      </c>
      <c r="BC17" s="21">
        <v>0.1025974025974026</v>
      </c>
      <c r="BD17" s="21">
        <v>0.64675324675324675</v>
      </c>
      <c r="BE17" s="21">
        <v>0.25064935064935062</v>
      </c>
      <c r="BF17" s="22">
        <v>46.218831168831166</v>
      </c>
      <c r="BG17" s="17">
        <f t="shared" si="1"/>
        <v>71177</v>
      </c>
    </row>
    <row r="18" spans="1:59" x14ac:dyDescent="0.15">
      <c r="A18" s="178"/>
      <c r="B18" s="18" t="s">
        <v>41</v>
      </c>
      <c r="C18" s="19">
        <v>441</v>
      </c>
      <c r="D18" s="19">
        <v>824</v>
      </c>
      <c r="E18" s="19">
        <v>382</v>
      </c>
      <c r="F18" s="19">
        <v>442</v>
      </c>
      <c r="G18" s="20">
        <v>41</v>
      </c>
      <c r="H18" s="20">
        <v>15</v>
      </c>
      <c r="I18" s="20">
        <v>26</v>
      </c>
      <c r="J18" s="20">
        <v>34</v>
      </c>
      <c r="K18" s="20">
        <v>12</v>
      </c>
      <c r="L18" s="20">
        <v>22</v>
      </c>
      <c r="M18" s="20">
        <v>30</v>
      </c>
      <c r="N18" s="20">
        <v>13</v>
      </c>
      <c r="O18" s="20">
        <v>17</v>
      </c>
      <c r="P18" s="20">
        <v>36</v>
      </c>
      <c r="Q18" s="20">
        <v>18</v>
      </c>
      <c r="R18" s="20">
        <v>18</v>
      </c>
      <c r="S18" s="20">
        <v>71</v>
      </c>
      <c r="T18" s="20">
        <v>35</v>
      </c>
      <c r="U18" s="20">
        <v>36</v>
      </c>
      <c r="V18" s="20">
        <v>54</v>
      </c>
      <c r="W18" s="20">
        <v>27</v>
      </c>
      <c r="X18" s="20">
        <v>27</v>
      </c>
      <c r="Y18" s="20">
        <v>46</v>
      </c>
      <c r="Z18" s="20">
        <v>26</v>
      </c>
      <c r="AA18" s="20">
        <v>20</v>
      </c>
      <c r="AB18" s="20">
        <v>66</v>
      </c>
      <c r="AC18" s="20">
        <v>30</v>
      </c>
      <c r="AD18" s="20">
        <v>36</v>
      </c>
      <c r="AE18" s="20">
        <v>51</v>
      </c>
      <c r="AF18" s="20">
        <v>28</v>
      </c>
      <c r="AG18" s="20">
        <v>23</v>
      </c>
      <c r="AH18" s="20">
        <v>53</v>
      </c>
      <c r="AI18" s="20">
        <v>24</v>
      </c>
      <c r="AJ18" s="20">
        <v>29</v>
      </c>
      <c r="AK18" s="20">
        <v>57</v>
      </c>
      <c r="AL18" s="20">
        <v>29</v>
      </c>
      <c r="AM18" s="20">
        <v>28</v>
      </c>
      <c r="AN18" s="20">
        <v>55</v>
      </c>
      <c r="AO18" s="20">
        <v>22</v>
      </c>
      <c r="AP18" s="20">
        <v>33</v>
      </c>
      <c r="AQ18" s="20">
        <v>46</v>
      </c>
      <c r="AR18" s="20">
        <v>24</v>
      </c>
      <c r="AS18" s="20">
        <v>22</v>
      </c>
      <c r="AT18" s="20">
        <v>36</v>
      </c>
      <c r="AU18" s="20">
        <v>17</v>
      </c>
      <c r="AV18" s="20">
        <v>19</v>
      </c>
      <c r="AW18" s="20">
        <v>148</v>
      </c>
      <c r="AX18" s="20">
        <v>62</v>
      </c>
      <c r="AY18" s="20">
        <v>86</v>
      </c>
      <c r="AZ18" s="20">
        <v>105</v>
      </c>
      <c r="BA18" s="20">
        <v>535</v>
      </c>
      <c r="BB18" s="20">
        <v>184</v>
      </c>
      <c r="BC18" s="21">
        <v>0.12742718446601942</v>
      </c>
      <c r="BD18" s="21">
        <v>0.64927184466019416</v>
      </c>
      <c r="BE18" s="21">
        <v>0.22330097087378642</v>
      </c>
      <c r="BF18" s="22">
        <v>43.533980582524272</v>
      </c>
      <c r="BG18" s="17">
        <f t="shared" si="1"/>
        <v>35872</v>
      </c>
    </row>
    <row r="19" spans="1:59" x14ac:dyDescent="0.15">
      <c r="A19" s="178"/>
      <c r="B19" s="18" t="s">
        <v>42</v>
      </c>
      <c r="C19" s="19">
        <v>479</v>
      </c>
      <c r="D19" s="19">
        <v>778</v>
      </c>
      <c r="E19" s="19">
        <v>352</v>
      </c>
      <c r="F19" s="19">
        <v>426</v>
      </c>
      <c r="G19" s="20">
        <v>37</v>
      </c>
      <c r="H19" s="20">
        <v>22</v>
      </c>
      <c r="I19" s="20">
        <v>15</v>
      </c>
      <c r="J19" s="20">
        <v>29</v>
      </c>
      <c r="K19" s="20">
        <v>15</v>
      </c>
      <c r="L19" s="20">
        <v>14</v>
      </c>
      <c r="M19" s="20">
        <v>34</v>
      </c>
      <c r="N19" s="20">
        <v>18</v>
      </c>
      <c r="O19" s="20">
        <v>16</v>
      </c>
      <c r="P19" s="20">
        <v>44</v>
      </c>
      <c r="Q19" s="20">
        <v>17</v>
      </c>
      <c r="R19" s="20">
        <v>27</v>
      </c>
      <c r="S19" s="20">
        <v>62</v>
      </c>
      <c r="T19" s="20">
        <v>32</v>
      </c>
      <c r="U19" s="20">
        <v>30</v>
      </c>
      <c r="V19" s="20">
        <v>38</v>
      </c>
      <c r="W19" s="20">
        <v>20</v>
      </c>
      <c r="X19" s="20">
        <v>18</v>
      </c>
      <c r="Y19" s="20">
        <v>39</v>
      </c>
      <c r="Z19" s="20">
        <v>16</v>
      </c>
      <c r="AA19" s="20">
        <v>23</v>
      </c>
      <c r="AB19" s="20">
        <v>39</v>
      </c>
      <c r="AC19" s="20">
        <v>17</v>
      </c>
      <c r="AD19" s="20">
        <v>22</v>
      </c>
      <c r="AE19" s="20">
        <v>40</v>
      </c>
      <c r="AF19" s="20">
        <v>13</v>
      </c>
      <c r="AG19" s="20">
        <v>27</v>
      </c>
      <c r="AH19" s="20">
        <v>60</v>
      </c>
      <c r="AI19" s="20">
        <v>33</v>
      </c>
      <c r="AJ19" s="20">
        <v>27</v>
      </c>
      <c r="AK19" s="20">
        <v>52</v>
      </c>
      <c r="AL19" s="20">
        <v>25</v>
      </c>
      <c r="AM19" s="20">
        <v>27</v>
      </c>
      <c r="AN19" s="20">
        <v>52</v>
      </c>
      <c r="AO19" s="20">
        <v>27</v>
      </c>
      <c r="AP19" s="20">
        <v>25</v>
      </c>
      <c r="AQ19" s="20">
        <v>38</v>
      </c>
      <c r="AR19" s="20">
        <v>22</v>
      </c>
      <c r="AS19" s="20">
        <v>16</v>
      </c>
      <c r="AT19" s="20">
        <v>31</v>
      </c>
      <c r="AU19" s="20">
        <v>18</v>
      </c>
      <c r="AV19" s="20">
        <v>13</v>
      </c>
      <c r="AW19" s="20">
        <v>183</v>
      </c>
      <c r="AX19" s="20">
        <v>57</v>
      </c>
      <c r="AY19" s="20">
        <v>126</v>
      </c>
      <c r="AZ19" s="20">
        <v>100</v>
      </c>
      <c r="BA19" s="20">
        <v>464</v>
      </c>
      <c r="BB19" s="20">
        <v>214</v>
      </c>
      <c r="BC19" s="21">
        <v>0.12853470437017994</v>
      </c>
      <c r="BD19" s="21">
        <v>0.59640102827763497</v>
      </c>
      <c r="BE19" s="21">
        <v>0.27506426735218509</v>
      </c>
      <c r="BF19" s="22">
        <v>47.02185089974293</v>
      </c>
      <c r="BG19" s="17">
        <f t="shared" si="1"/>
        <v>36583</v>
      </c>
    </row>
    <row r="20" spans="1:59" ht="13.5" customHeight="1" x14ac:dyDescent="0.15">
      <c r="A20" s="178"/>
      <c r="B20" s="33" t="s">
        <v>43</v>
      </c>
      <c r="C20" s="34">
        <v>114</v>
      </c>
      <c r="D20" s="34">
        <v>270</v>
      </c>
      <c r="E20" s="34">
        <v>123</v>
      </c>
      <c r="F20" s="34">
        <v>147</v>
      </c>
      <c r="G20" s="35">
        <v>9</v>
      </c>
      <c r="H20" s="35">
        <v>2</v>
      </c>
      <c r="I20" s="35">
        <v>7</v>
      </c>
      <c r="J20" s="35">
        <v>12</v>
      </c>
      <c r="K20" s="35">
        <v>5</v>
      </c>
      <c r="L20" s="35">
        <v>7</v>
      </c>
      <c r="M20" s="35">
        <v>16</v>
      </c>
      <c r="N20" s="35">
        <v>8</v>
      </c>
      <c r="O20" s="35">
        <v>8</v>
      </c>
      <c r="P20" s="35">
        <v>24</v>
      </c>
      <c r="Q20" s="35">
        <v>19</v>
      </c>
      <c r="R20" s="35">
        <v>5</v>
      </c>
      <c r="S20" s="35">
        <v>20</v>
      </c>
      <c r="T20" s="35">
        <v>11</v>
      </c>
      <c r="U20" s="35">
        <v>9</v>
      </c>
      <c r="V20" s="35">
        <v>1</v>
      </c>
      <c r="W20" s="35">
        <v>0</v>
      </c>
      <c r="X20" s="35">
        <v>1</v>
      </c>
      <c r="Y20" s="35">
        <v>11</v>
      </c>
      <c r="Z20" s="35">
        <v>3</v>
      </c>
      <c r="AA20" s="35">
        <v>8</v>
      </c>
      <c r="AB20" s="35">
        <v>13</v>
      </c>
      <c r="AC20" s="35">
        <v>6</v>
      </c>
      <c r="AD20" s="35">
        <v>7</v>
      </c>
      <c r="AE20" s="35">
        <v>15</v>
      </c>
      <c r="AF20" s="35">
        <v>7</v>
      </c>
      <c r="AG20" s="35">
        <v>8</v>
      </c>
      <c r="AH20" s="35">
        <v>22</v>
      </c>
      <c r="AI20" s="35">
        <v>8</v>
      </c>
      <c r="AJ20" s="35">
        <v>14</v>
      </c>
      <c r="AK20" s="35">
        <v>23</v>
      </c>
      <c r="AL20" s="35">
        <v>6</v>
      </c>
      <c r="AM20" s="35">
        <v>17</v>
      </c>
      <c r="AN20" s="35">
        <v>16</v>
      </c>
      <c r="AO20" s="35">
        <v>12</v>
      </c>
      <c r="AP20" s="35">
        <v>4</v>
      </c>
      <c r="AQ20" s="35">
        <v>13</v>
      </c>
      <c r="AR20" s="35">
        <v>7</v>
      </c>
      <c r="AS20" s="35">
        <v>6</v>
      </c>
      <c r="AT20" s="35">
        <v>17</v>
      </c>
      <c r="AU20" s="35">
        <v>6</v>
      </c>
      <c r="AV20" s="35">
        <v>11</v>
      </c>
      <c r="AW20" s="35">
        <v>58</v>
      </c>
      <c r="AX20" s="35">
        <v>23</v>
      </c>
      <c r="AY20" s="35">
        <v>35</v>
      </c>
      <c r="AZ20" s="35">
        <v>37</v>
      </c>
      <c r="BA20" s="35">
        <v>158</v>
      </c>
      <c r="BB20" s="35">
        <v>75</v>
      </c>
      <c r="BC20" s="36">
        <v>0.13703703703703704</v>
      </c>
      <c r="BD20" s="36">
        <v>0.58518518518518514</v>
      </c>
      <c r="BE20" s="36">
        <v>0.27777777777777779</v>
      </c>
      <c r="BF20" s="37">
        <v>45.648148148148145</v>
      </c>
      <c r="BG20" s="17">
        <f t="shared" si="1"/>
        <v>12325</v>
      </c>
    </row>
    <row r="21" spans="1:59" x14ac:dyDescent="0.15">
      <c r="A21" s="178"/>
      <c r="B21" s="18" t="s">
        <v>44</v>
      </c>
      <c r="C21" s="19">
        <v>260</v>
      </c>
      <c r="D21" s="19">
        <v>583</v>
      </c>
      <c r="E21" s="19">
        <v>262</v>
      </c>
      <c r="F21" s="19">
        <v>321</v>
      </c>
      <c r="G21" s="20">
        <v>18</v>
      </c>
      <c r="H21" s="20">
        <v>9</v>
      </c>
      <c r="I21" s="20">
        <v>9</v>
      </c>
      <c r="J21" s="20">
        <v>43</v>
      </c>
      <c r="K21" s="20">
        <v>21</v>
      </c>
      <c r="L21" s="20">
        <v>22</v>
      </c>
      <c r="M21" s="20">
        <v>41</v>
      </c>
      <c r="N21" s="20">
        <v>22</v>
      </c>
      <c r="O21" s="20">
        <v>19</v>
      </c>
      <c r="P21" s="20">
        <v>42</v>
      </c>
      <c r="Q21" s="20">
        <v>17</v>
      </c>
      <c r="R21" s="20">
        <v>25</v>
      </c>
      <c r="S21" s="20">
        <v>28</v>
      </c>
      <c r="T21" s="20">
        <v>16</v>
      </c>
      <c r="U21" s="20">
        <v>12</v>
      </c>
      <c r="V21" s="20">
        <v>12</v>
      </c>
      <c r="W21" s="20">
        <v>6</v>
      </c>
      <c r="X21" s="20">
        <v>6</v>
      </c>
      <c r="Y21" s="20">
        <v>19</v>
      </c>
      <c r="Z21" s="20">
        <v>7</v>
      </c>
      <c r="AA21" s="20">
        <v>12</v>
      </c>
      <c r="AB21" s="20">
        <v>35</v>
      </c>
      <c r="AC21" s="20">
        <v>12</v>
      </c>
      <c r="AD21" s="20">
        <v>23</v>
      </c>
      <c r="AE21" s="20">
        <v>45</v>
      </c>
      <c r="AF21" s="20">
        <v>21</v>
      </c>
      <c r="AG21" s="20">
        <v>24</v>
      </c>
      <c r="AH21" s="20">
        <v>49</v>
      </c>
      <c r="AI21" s="20">
        <v>23</v>
      </c>
      <c r="AJ21" s="20">
        <v>26</v>
      </c>
      <c r="AK21" s="20">
        <v>42</v>
      </c>
      <c r="AL21" s="20">
        <v>21</v>
      </c>
      <c r="AM21" s="20">
        <v>21</v>
      </c>
      <c r="AN21" s="20">
        <v>45</v>
      </c>
      <c r="AO21" s="20">
        <v>18</v>
      </c>
      <c r="AP21" s="20">
        <v>27</v>
      </c>
      <c r="AQ21" s="20">
        <v>30</v>
      </c>
      <c r="AR21" s="20">
        <v>18</v>
      </c>
      <c r="AS21" s="20">
        <v>12</v>
      </c>
      <c r="AT21" s="20">
        <v>34</v>
      </c>
      <c r="AU21" s="20">
        <v>13</v>
      </c>
      <c r="AV21" s="20">
        <v>21</v>
      </c>
      <c r="AW21" s="20">
        <v>100</v>
      </c>
      <c r="AX21" s="20">
        <v>38</v>
      </c>
      <c r="AY21" s="20">
        <v>62</v>
      </c>
      <c r="AZ21" s="20">
        <v>102</v>
      </c>
      <c r="BA21" s="20">
        <v>347</v>
      </c>
      <c r="BB21" s="20">
        <v>134</v>
      </c>
      <c r="BC21" s="21">
        <v>0.17495711835334476</v>
      </c>
      <c r="BD21" s="21">
        <v>0.59519725557461411</v>
      </c>
      <c r="BE21" s="21">
        <v>0.22984562607204118</v>
      </c>
      <c r="BF21" s="22">
        <v>44.279588336192113</v>
      </c>
      <c r="BG21" s="17">
        <f t="shared" si="1"/>
        <v>25815</v>
      </c>
    </row>
    <row r="22" spans="1:59" ht="15" customHeight="1" thickBot="1" x14ac:dyDescent="0.2">
      <c r="A22" s="178"/>
      <c r="B22" s="23" t="s">
        <v>45</v>
      </c>
      <c r="C22" s="24">
        <v>440</v>
      </c>
      <c r="D22" s="24">
        <v>893</v>
      </c>
      <c r="E22" s="24">
        <v>408</v>
      </c>
      <c r="F22" s="24">
        <v>485</v>
      </c>
      <c r="G22" s="25">
        <v>32</v>
      </c>
      <c r="H22" s="25">
        <v>16</v>
      </c>
      <c r="I22" s="25">
        <v>16</v>
      </c>
      <c r="J22" s="25">
        <v>43</v>
      </c>
      <c r="K22" s="25">
        <v>20</v>
      </c>
      <c r="L22" s="25">
        <v>23</v>
      </c>
      <c r="M22" s="25">
        <v>43</v>
      </c>
      <c r="N22" s="25">
        <v>24</v>
      </c>
      <c r="O22" s="25">
        <v>19</v>
      </c>
      <c r="P22" s="25">
        <v>55</v>
      </c>
      <c r="Q22" s="25">
        <v>27</v>
      </c>
      <c r="R22" s="25">
        <v>28</v>
      </c>
      <c r="S22" s="25">
        <v>53</v>
      </c>
      <c r="T22" s="25">
        <v>29</v>
      </c>
      <c r="U22" s="25">
        <v>24</v>
      </c>
      <c r="V22" s="25">
        <v>60</v>
      </c>
      <c r="W22" s="25">
        <v>24</v>
      </c>
      <c r="X22" s="25">
        <v>36</v>
      </c>
      <c r="Y22" s="25">
        <v>43</v>
      </c>
      <c r="Z22" s="25">
        <v>19</v>
      </c>
      <c r="AA22" s="25">
        <v>24</v>
      </c>
      <c r="AB22" s="25">
        <v>48</v>
      </c>
      <c r="AC22" s="25">
        <v>22</v>
      </c>
      <c r="AD22" s="25">
        <v>26</v>
      </c>
      <c r="AE22" s="25">
        <v>47</v>
      </c>
      <c r="AF22" s="25">
        <v>21</v>
      </c>
      <c r="AG22" s="25">
        <v>26</v>
      </c>
      <c r="AH22" s="25">
        <v>71</v>
      </c>
      <c r="AI22" s="25">
        <v>38</v>
      </c>
      <c r="AJ22" s="25">
        <v>33</v>
      </c>
      <c r="AK22" s="25">
        <v>67</v>
      </c>
      <c r="AL22" s="25">
        <v>29</v>
      </c>
      <c r="AM22" s="25">
        <v>38</v>
      </c>
      <c r="AN22" s="25">
        <v>61</v>
      </c>
      <c r="AO22" s="25">
        <v>29</v>
      </c>
      <c r="AP22" s="25">
        <v>32</v>
      </c>
      <c r="AQ22" s="25">
        <v>66</v>
      </c>
      <c r="AR22" s="25">
        <v>32</v>
      </c>
      <c r="AS22" s="25">
        <v>34</v>
      </c>
      <c r="AT22" s="25">
        <v>50</v>
      </c>
      <c r="AU22" s="25">
        <v>19</v>
      </c>
      <c r="AV22" s="25">
        <v>31</v>
      </c>
      <c r="AW22" s="25">
        <v>154</v>
      </c>
      <c r="AX22" s="25">
        <v>59</v>
      </c>
      <c r="AY22" s="25">
        <v>95</v>
      </c>
      <c r="AZ22" s="25">
        <v>118</v>
      </c>
      <c r="BA22" s="25">
        <v>571</v>
      </c>
      <c r="BB22" s="25">
        <v>204</v>
      </c>
      <c r="BC22" s="26">
        <v>0.13213885778275475</v>
      </c>
      <c r="BD22" s="26">
        <v>0.63941769316909292</v>
      </c>
      <c r="BE22" s="26">
        <v>0.22844344904815231</v>
      </c>
      <c r="BF22" s="27">
        <v>44.625979843225082</v>
      </c>
      <c r="BG22" s="17">
        <f t="shared" si="1"/>
        <v>39851</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3869</v>
      </c>
      <c r="D24" s="39">
        <v>7196</v>
      </c>
      <c r="E24" s="39">
        <v>3275</v>
      </c>
      <c r="F24" s="39">
        <v>3921</v>
      </c>
      <c r="G24" s="39">
        <v>227</v>
      </c>
      <c r="H24" s="39">
        <v>104</v>
      </c>
      <c r="I24" s="39">
        <v>123</v>
      </c>
      <c r="J24" s="39">
        <v>293</v>
      </c>
      <c r="K24" s="39">
        <v>138</v>
      </c>
      <c r="L24" s="39">
        <v>155</v>
      </c>
      <c r="M24" s="39">
        <v>336</v>
      </c>
      <c r="N24" s="39">
        <v>174</v>
      </c>
      <c r="O24" s="39">
        <v>162</v>
      </c>
      <c r="P24" s="39">
        <v>390</v>
      </c>
      <c r="Q24" s="39">
        <v>203</v>
      </c>
      <c r="R24" s="39">
        <v>187</v>
      </c>
      <c r="S24" s="39">
        <v>469</v>
      </c>
      <c r="T24" s="39">
        <v>243</v>
      </c>
      <c r="U24" s="39">
        <v>226</v>
      </c>
      <c r="V24" s="39">
        <v>313</v>
      </c>
      <c r="W24" s="39">
        <v>159</v>
      </c>
      <c r="X24" s="39">
        <v>154</v>
      </c>
      <c r="Y24" s="39">
        <v>302</v>
      </c>
      <c r="Z24" s="39">
        <v>140</v>
      </c>
      <c r="AA24" s="39">
        <v>162</v>
      </c>
      <c r="AB24" s="39">
        <v>379</v>
      </c>
      <c r="AC24" s="39">
        <v>181</v>
      </c>
      <c r="AD24" s="39">
        <v>198</v>
      </c>
      <c r="AE24" s="39">
        <v>397</v>
      </c>
      <c r="AF24" s="39">
        <v>175</v>
      </c>
      <c r="AG24" s="39">
        <v>222</v>
      </c>
      <c r="AH24" s="39">
        <v>542</v>
      </c>
      <c r="AI24" s="39">
        <v>256</v>
      </c>
      <c r="AJ24" s="39">
        <v>286</v>
      </c>
      <c r="AK24" s="39">
        <v>542</v>
      </c>
      <c r="AL24" s="39">
        <v>250</v>
      </c>
      <c r="AM24" s="39">
        <v>292</v>
      </c>
      <c r="AN24" s="39">
        <v>463</v>
      </c>
      <c r="AO24" s="39">
        <v>219</v>
      </c>
      <c r="AP24" s="39">
        <v>244</v>
      </c>
      <c r="AQ24" s="39">
        <v>462</v>
      </c>
      <c r="AR24" s="39">
        <v>217</v>
      </c>
      <c r="AS24" s="39">
        <v>245</v>
      </c>
      <c r="AT24" s="39">
        <v>402</v>
      </c>
      <c r="AU24" s="39">
        <v>179</v>
      </c>
      <c r="AV24" s="39">
        <v>223</v>
      </c>
      <c r="AW24" s="39">
        <v>1679</v>
      </c>
      <c r="AX24" s="39">
        <v>637</v>
      </c>
      <c r="AY24" s="39">
        <v>1042</v>
      </c>
      <c r="AZ24" s="39">
        <v>856</v>
      </c>
      <c r="BA24" s="39">
        <v>4259</v>
      </c>
      <c r="BB24" s="39">
        <v>2081</v>
      </c>
      <c r="BC24" s="41">
        <v>0.11895497498610338</v>
      </c>
      <c r="BD24" s="41">
        <v>0.59185658699277377</v>
      </c>
      <c r="BE24" s="41">
        <v>0.28918843802112287</v>
      </c>
      <c r="BF24" s="42">
        <v>47.594080044469152</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276</v>
      </c>
      <c r="D26" s="34">
        <v>387</v>
      </c>
      <c r="E26" s="34">
        <v>207</v>
      </c>
      <c r="F26" s="34">
        <v>180</v>
      </c>
      <c r="G26" s="35">
        <v>5</v>
      </c>
      <c r="H26" s="35">
        <v>3</v>
      </c>
      <c r="I26" s="35">
        <v>2</v>
      </c>
      <c r="J26" s="35">
        <v>4</v>
      </c>
      <c r="K26" s="35">
        <v>2</v>
      </c>
      <c r="L26" s="35">
        <v>2</v>
      </c>
      <c r="M26" s="35">
        <v>6</v>
      </c>
      <c r="N26" s="35">
        <v>4</v>
      </c>
      <c r="O26" s="35">
        <v>2</v>
      </c>
      <c r="P26" s="35">
        <v>15</v>
      </c>
      <c r="Q26" s="35">
        <v>11</v>
      </c>
      <c r="R26" s="35">
        <v>4</v>
      </c>
      <c r="S26" s="35">
        <v>31</v>
      </c>
      <c r="T26" s="35">
        <v>18</v>
      </c>
      <c r="U26" s="35">
        <v>13</v>
      </c>
      <c r="V26" s="35">
        <v>28</v>
      </c>
      <c r="W26" s="35">
        <v>20</v>
      </c>
      <c r="X26" s="35">
        <v>8</v>
      </c>
      <c r="Y26" s="35">
        <v>16</v>
      </c>
      <c r="Z26" s="35">
        <v>9</v>
      </c>
      <c r="AA26" s="35">
        <v>7</v>
      </c>
      <c r="AB26" s="35">
        <v>20</v>
      </c>
      <c r="AC26" s="35">
        <v>14</v>
      </c>
      <c r="AD26" s="35">
        <v>6</v>
      </c>
      <c r="AE26" s="35">
        <v>21</v>
      </c>
      <c r="AF26" s="35">
        <v>12</v>
      </c>
      <c r="AG26" s="35">
        <v>9</v>
      </c>
      <c r="AH26" s="35">
        <v>28</v>
      </c>
      <c r="AI26" s="35">
        <v>15</v>
      </c>
      <c r="AJ26" s="35">
        <v>13</v>
      </c>
      <c r="AK26" s="35">
        <v>31</v>
      </c>
      <c r="AL26" s="35">
        <v>20</v>
      </c>
      <c r="AM26" s="35">
        <v>11</v>
      </c>
      <c r="AN26" s="35">
        <v>33</v>
      </c>
      <c r="AO26" s="35">
        <v>18</v>
      </c>
      <c r="AP26" s="35">
        <v>15</v>
      </c>
      <c r="AQ26" s="35">
        <v>19</v>
      </c>
      <c r="AR26" s="35">
        <v>10</v>
      </c>
      <c r="AS26" s="35">
        <v>9</v>
      </c>
      <c r="AT26" s="35">
        <v>15</v>
      </c>
      <c r="AU26" s="35">
        <v>8</v>
      </c>
      <c r="AV26" s="35">
        <v>7</v>
      </c>
      <c r="AW26" s="35">
        <v>115</v>
      </c>
      <c r="AX26" s="35">
        <v>43</v>
      </c>
      <c r="AY26" s="35">
        <v>72</v>
      </c>
      <c r="AZ26" s="35">
        <v>15</v>
      </c>
      <c r="BA26" s="35">
        <v>242</v>
      </c>
      <c r="BB26" s="35">
        <v>130</v>
      </c>
      <c r="BC26" s="36">
        <v>3.875968992248062E-2</v>
      </c>
      <c r="BD26" s="36">
        <v>0.62532299741602071</v>
      </c>
      <c r="BE26" s="36">
        <v>0.33591731266149871</v>
      </c>
      <c r="BF26" s="37">
        <v>51.834625322997418</v>
      </c>
      <c r="BG26" s="17">
        <f t="shared" ref="BG26:BG36" si="2">BF26*D26</f>
        <v>20060</v>
      </c>
    </row>
    <row r="27" spans="1:59" x14ac:dyDescent="0.15">
      <c r="A27" s="178"/>
      <c r="B27" s="18" t="s">
        <v>48</v>
      </c>
      <c r="C27" s="19">
        <v>207</v>
      </c>
      <c r="D27" s="19">
        <v>304</v>
      </c>
      <c r="E27" s="19">
        <v>144</v>
      </c>
      <c r="F27" s="19">
        <v>160</v>
      </c>
      <c r="G27" s="20">
        <v>2</v>
      </c>
      <c r="H27" s="20">
        <v>1</v>
      </c>
      <c r="I27" s="20">
        <v>1</v>
      </c>
      <c r="J27" s="20">
        <v>5</v>
      </c>
      <c r="K27" s="20">
        <v>4</v>
      </c>
      <c r="L27" s="20">
        <v>1</v>
      </c>
      <c r="M27" s="20">
        <v>4</v>
      </c>
      <c r="N27" s="20">
        <v>1</v>
      </c>
      <c r="O27" s="20">
        <v>3</v>
      </c>
      <c r="P27" s="20">
        <v>15</v>
      </c>
      <c r="Q27" s="20">
        <v>8</v>
      </c>
      <c r="R27" s="20">
        <v>7</v>
      </c>
      <c r="S27" s="20">
        <v>17</v>
      </c>
      <c r="T27" s="20">
        <v>11</v>
      </c>
      <c r="U27" s="20">
        <v>6</v>
      </c>
      <c r="V27" s="20">
        <v>15</v>
      </c>
      <c r="W27" s="20">
        <v>7</v>
      </c>
      <c r="X27" s="20">
        <v>8</v>
      </c>
      <c r="Y27" s="20">
        <v>8</v>
      </c>
      <c r="Z27" s="20">
        <v>5</v>
      </c>
      <c r="AA27" s="20">
        <v>3</v>
      </c>
      <c r="AB27" s="20">
        <v>10</v>
      </c>
      <c r="AC27" s="20">
        <v>3</v>
      </c>
      <c r="AD27" s="20">
        <v>7</v>
      </c>
      <c r="AE27" s="20">
        <v>13</v>
      </c>
      <c r="AF27" s="20">
        <v>7</v>
      </c>
      <c r="AG27" s="20">
        <v>6</v>
      </c>
      <c r="AH27" s="20">
        <v>14</v>
      </c>
      <c r="AI27" s="20">
        <v>9</v>
      </c>
      <c r="AJ27" s="20">
        <v>5</v>
      </c>
      <c r="AK27" s="20">
        <v>29</v>
      </c>
      <c r="AL27" s="20">
        <v>13</v>
      </c>
      <c r="AM27" s="20">
        <v>16</v>
      </c>
      <c r="AN27" s="20">
        <v>25</v>
      </c>
      <c r="AO27" s="20">
        <v>15</v>
      </c>
      <c r="AP27" s="20">
        <v>10</v>
      </c>
      <c r="AQ27" s="20">
        <v>18</v>
      </c>
      <c r="AR27" s="20">
        <v>9</v>
      </c>
      <c r="AS27" s="20">
        <v>9</v>
      </c>
      <c r="AT27" s="20">
        <v>19</v>
      </c>
      <c r="AU27" s="20">
        <v>7</v>
      </c>
      <c r="AV27" s="20">
        <v>12</v>
      </c>
      <c r="AW27" s="20">
        <v>110</v>
      </c>
      <c r="AX27" s="20">
        <v>44</v>
      </c>
      <c r="AY27" s="20">
        <v>66</v>
      </c>
      <c r="AZ27" s="20">
        <v>11</v>
      </c>
      <c r="BA27" s="20">
        <v>164</v>
      </c>
      <c r="BB27" s="20">
        <v>129</v>
      </c>
      <c r="BC27" s="21">
        <v>3.6184210526315791E-2</v>
      </c>
      <c r="BD27" s="21">
        <v>0.53947368421052633</v>
      </c>
      <c r="BE27" s="21">
        <v>0.42434210526315791</v>
      </c>
      <c r="BF27" s="22">
        <v>55.95723684210526</v>
      </c>
      <c r="BG27" s="17">
        <f t="shared" si="2"/>
        <v>17011</v>
      </c>
    </row>
    <row r="28" spans="1:59" x14ac:dyDescent="0.15">
      <c r="A28" s="178"/>
      <c r="B28" s="18" t="s">
        <v>49</v>
      </c>
      <c r="C28" s="19">
        <v>88</v>
      </c>
      <c r="D28" s="19">
        <v>121</v>
      </c>
      <c r="E28" s="19">
        <v>54</v>
      </c>
      <c r="F28" s="19">
        <v>67</v>
      </c>
      <c r="G28" s="20">
        <v>0</v>
      </c>
      <c r="H28" s="20">
        <v>0</v>
      </c>
      <c r="I28" s="20">
        <v>0</v>
      </c>
      <c r="J28" s="20">
        <v>2</v>
      </c>
      <c r="K28" s="20">
        <v>1</v>
      </c>
      <c r="L28" s="20">
        <v>1</v>
      </c>
      <c r="M28" s="20">
        <v>3</v>
      </c>
      <c r="N28" s="20">
        <v>2</v>
      </c>
      <c r="O28" s="20">
        <v>1</v>
      </c>
      <c r="P28" s="20">
        <v>3</v>
      </c>
      <c r="Q28" s="20">
        <v>0</v>
      </c>
      <c r="R28" s="20">
        <v>3</v>
      </c>
      <c r="S28" s="20">
        <v>1</v>
      </c>
      <c r="T28" s="20">
        <v>1</v>
      </c>
      <c r="U28" s="20">
        <v>0</v>
      </c>
      <c r="V28" s="20">
        <v>5</v>
      </c>
      <c r="W28" s="20">
        <v>0</v>
      </c>
      <c r="X28" s="20">
        <v>5</v>
      </c>
      <c r="Y28" s="20">
        <v>3</v>
      </c>
      <c r="Z28" s="20">
        <v>1</v>
      </c>
      <c r="AA28" s="20">
        <v>2</v>
      </c>
      <c r="AB28" s="20">
        <v>5</v>
      </c>
      <c r="AC28" s="20">
        <v>3</v>
      </c>
      <c r="AD28" s="20">
        <v>2</v>
      </c>
      <c r="AE28" s="20">
        <v>9</v>
      </c>
      <c r="AF28" s="20">
        <v>5</v>
      </c>
      <c r="AG28" s="20">
        <v>4</v>
      </c>
      <c r="AH28" s="20">
        <v>6</v>
      </c>
      <c r="AI28" s="20">
        <v>3</v>
      </c>
      <c r="AJ28" s="20">
        <v>3</v>
      </c>
      <c r="AK28" s="20">
        <v>7</v>
      </c>
      <c r="AL28" s="20">
        <v>6</v>
      </c>
      <c r="AM28" s="20">
        <v>1</v>
      </c>
      <c r="AN28" s="20">
        <v>11</v>
      </c>
      <c r="AO28" s="20">
        <v>6</v>
      </c>
      <c r="AP28" s="20">
        <v>5</v>
      </c>
      <c r="AQ28" s="20">
        <v>6</v>
      </c>
      <c r="AR28" s="20">
        <v>4</v>
      </c>
      <c r="AS28" s="20">
        <v>2</v>
      </c>
      <c r="AT28" s="20">
        <v>13</v>
      </c>
      <c r="AU28" s="20">
        <v>7</v>
      </c>
      <c r="AV28" s="20">
        <v>6</v>
      </c>
      <c r="AW28" s="20">
        <v>47</v>
      </c>
      <c r="AX28" s="20">
        <v>15</v>
      </c>
      <c r="AY28" s="20">
        <v>32</v>
      </c>
      <c r="AZ28" s="20">
        <v>5</v>
      </c>
      <c r="BA28" s="20">
        <v>56</v>
      </c>
      <c r="BB28" s="20">
        <v>60</v>
      </c>
      <c r="BC28" s="21">
        <v>4.1322314049586778E-2</v>
      </c>
      <c r="BD28" s="21">
        <v>0.46280991735537191</v>
      </c>
      <c r="BE28" s="21">
        <v>0.49586776859504134</v>
      </c>
      <c r="BF28" s="22">
        <v>59.330578512396691</v>
      </c>
      <c r="BG28" s="17">
        <f t="shared" si="2"/>
        <v>7179</v>
      </c>
    </row>
    <row r="29" spans="1:59" x14ac:dyDescent="0.15">
      <c r="A29" s="178"/>
      <c r="B29" s="18" t="s">
        <v>50</v>
      </c>
      <c r="C29" s="19">
        <v>279</v>
      </c>
      <c r="D29" s="19">
        <v>373</v>
      </c>
      <c r="E29" s="19">
        <v>178</v>
      </c>
      <c r="F29" s="19">
        <v>195</v>
      </c>
      <c r="G29" s="20">
        <v>4</v>
      </c>
      <c r="H29" s="20">
        <v>2</v>
      </c>
      <c r="I29" s="20">
        <v>2</v>
      </c>
      <c r="J29" s="20">
        <v>3</v>
      </c>
      <c r="K29" s="20">
        <v>2</v>
      </c>
      <c r="L29" s="20">
        <v>1</v>
      </c>
      <c r="M29" s="20">
        <v>4</v>
      </c>
      <c r="N29" s="20">
        <v>3</v>
      </c>
      <c r="O29" s="20">
        <v>1</v>
      </c>
      <c r="P29" s="20">
        <v>16</v>
      </c>
      <c r="Q29" s="20">
        <v>8</v>
      </c>
      <c r="R29" s="20">
        <v>8</v>
      </c>
      <c r="S29" s="20">
        <v>59</v>
      </c>
      <c r="T29" s="20">
        <v>34</v>
      </c>
      <c r="U29" s="20">
        <v>25</v>
      </c>
      <c r="V29" s="20">
        <v>25</v>
      </c>
      <c r="W29" s="20">
        <v>15</v>
      </c>
      <c r="X29" s="20">
        <v>10</v>
      </c>
      <c r="Y29" s="20">
        <v>18</v>
      </c>
      <c r="Z29" s="20">
        <v>10</v>
      </c>
      <c r="AA29" s="20">
        <v>8</v>
      </c>
      <c r="AB29" s="20">
        <v>14</v>
      </c>
      <c r="AC29" s="20">
        <v>8</v>
      </c>
      <c r="AD29" s="20">
        <v>6</v>
      </c>
      <c r="AE29" s="20">
        <v>19</v>
      </c>
      <c r="AF29" s="20">
        <v>9</v>
      </c>
      <c r="AG29" s="20">
        <v>10</v>
      </c>
      <c r="AH29" s="20">
        <v>26</v>
      </c>
      <c r="AI29" s="20">
        <v>12</v>
      </c>
      <c r="AJ29" s="20">
        <v>14</v>
      </c>
      <c r="AK29" s="20">
        <v>22</v>
      </c>
      <c r="AL29" s="20">
        <v>10</v>
      </c>
      <c r="AM29" s="20">
        <v>12</v>
      </c>
      <c r="AN29" s="20">
        <v>18</v>
      </c>
      <c r="AO29" s="20">
        <v>6</v>
      </c>
      <c r="AP29" s="20">
        <v>12</v>
      </c>
      <c r="AQ29" s="20">
        <v>13</v>
      </c>
      <c r="AR29" s="20">
        <v>5</v>
      </c>
      <c r="AS29" s="20">
        <v>8</v>
      </c>
      <c r="AT29" s="20">
        <v>25</v>
      </c>
      <c r="AU29" s="20">
        <v>11</v>
      </c>
      <c r="AV29" s="20">
        <v>14</v>
      </c>
      <c r="AW29" s="20">
        <v>107</v>
      </c>
      <c r="AX29" s="20">
        <v>43</v>
      </c>
      <c r="AY29" s="20">
        <v>64</v>
      </c>
      <c r="AZ29" s="20">
        <v>11</v>
      </c>
      <c r="BA29" s="20">
        <v>230</v>
      </c>
      <c r="BB29" s="20">
        <v>132</v>
      </c>
      <c r="BC29" s="21">
        <v>2.9490616621983913E-2</v>
      </c>
      <c r="BD29" s="21">
        <v>0.61662198391420908</v>
      </c>
      <c r="BE29" s="21">
        <v>0.35388739946380698</v>
      </c>
      <c r="BF29" s="22">
        <v>50.008042895442358</v>
      </c>
      <c r="BG29" s="17">
        <f t="shared" si="2"/>
        <v>18653</v>
      </c>
    </row>
    <row r="30" spans="1:59" x14ac:dyDescent="0.15">
      <c r="A30" s="178"/>
      <c r="B30" s="18" t="s">
        <v>51</v>
      </c>
      <c r="C30" s="19">
        <v>329</v>
      </c>
      <c r="D30" s="19">
        <v>455</v>
      </c>
      <c r="E30" s="19">
        <v>218</v>
      </c>
      <c r="F30" s="19">
        <v>237</v>
      </c>
      <c r="G30" s="20">
        <v>6</v>
      </c>
      <c r="H30" s="20">
        <v>3</v>
      </c>
      <c r="I30" s="20">
        <v>3</v>
      </c>
      <c r="J30" s="20">
        <v>11</v>
      </c>
      <c r="K30" s="20">
        <v>6</v>
      </c>
      <c r="L30" s="20">
        <v>5</v>
      </c>
      <c r="M30" s="20">
        <v>10</v>
      </c>
      <c r="N30" s="20">
        <v>7</v>
      </c>
      <c r="O30" s="20">
        <v>3</v>
      </c>
      <c r="P30" s="20">
        <v>25</v>
      </c>
      <c r="Q30" s="20">
        <v>13</v>
      </c>
      <c r="R30" s="20">
        <v>12</v>
      </c>
      <c r="S30" s="20">
        <v>66</v>
      </c>
      <c r="T30" s="20">
        <v>29</v>
      </c>
      <c r="U30" s="20">
        <v>37</v>
      </c>
      <c r="V30" s="20">
        <v>35</v>
      </c>
      <c r="W30" s="20">
        <v>23</v>
      </c>
      <c r="X30" s="20">
        <v>12</v>
      </c>
      <c r="Y30" s="20">
        <v>18</v>
      </c>
      <c r="Z30" s="20">
        <v>10</v>
      </c>
      <c r="AA30" s="20">
        <v>8</v>
      </c>
      <c r="AB30" s="20">
        <v>28</v>
      </c>
      <c r="AC30" s="20">
        <v>13</v>
      </c>
      <c r="AD30" s="20">
        <v>15</v>
      </c>
      <c r="AE30" s="20">
        <v>24</v>
      </c>
      <c r="AF30" s="20">
        <v>15</v>
      </c>
      <c r="AG30" s="20">
        <v>9</v>
      </c>
      <c r="AH30" s="20">
        <v>29</v>
      </c>
      <c r="AI30" s="20">
        <v>19</v>
      </c>
      <c r="AJ30" s="20">
        <v>10</v>
      </c>
      <c r="AK30" s="20">
        <v>29</v>
      </c>
      <c r="AL30" s="20">
        <v>9</v>
      </c>
      <c r="AM30" s="20">
        <v>20</v>
      </c>
      <c r="AN30" s="20">
        <v>29</v>
      </c>
      <c r="AO30" s="20">
        <v>14</v>
      </c>
      <c r="AP30" s="20">
        <v>15</v>
      </c>
      <c r="AQ30" s="20">
        <v>17</v>
      </c>
      <c r="AR30" s="20">
        <v>9</v>
      </c>
      <c r="AS30" s="20">
        <v>8</v>
      </c>
      <c r="AT30" s="20">
        <v>17</v>
      </c>
      <c r="AU30" s="20">
        <v>5</v>
      </c>
      <c r="AV30" s="20">
        <v>12</v>
      </c>
      <c r="AW30" s="20">
        <v>111</v>
      </c>
      <c r="AX30" s="20">
        <v>43</v>
      </c>
      <c r="AY30" s="20">
        <v>68</v>
      </c>
      <c r="AZ30" s="20">
        <v>27</v>
      </c>
      <c r="BA30" s="20">
        <v>300</v>
      </c>
      <c r="BB30" s="20">
        <v>128</v>
      </c>
      <c r="BC30" s="21">
        <v>5.9340659340659338E-2</v>
      </c>
      <c r="BD30" s="21">
        <v>0.65934065934065933</v>
      </c>
      <c r="BE30" s="21">
        <v>0.28131868131868132</v>
      </c>
      <c r="BF30" s="22">
        <v>46.382417582417581</v>
      </c>
      <c r="BG30" s="17">
        <f t="shared" si="2"/>
        <v>21104</v>
      </c>
    </row>
    <row r="31" spans="1:59" x14ac:dyDescent="0.15">
      <c r="A31" s="178"/>
      <c r="B31" s="18" t="s">
        <v>52</v>
      </c>
      <c r="C31" s="19">
        <v>206</v>
      </c>
      <c r="D31" s="19">
        <v>316</v>
      </c>
      <c r="E31" s="19">
        <v>145</v>
      </c>
      <c r="F31" s="19">
        <v>171</v>
      </c>
      <c r="G31" s="20">
        <v>2</v>
      </c>
      <c r="H31" s="20">
        <v>2</v>
      </c>
      <c r="I31" s="20">
        <v>0</v>
      </c>
      <c r="J31" s="20">
        <v>11</v>
      </c>
      <c r="K31" s="20">
        <v>5</v>
      </c>
      <c r="L31" s="20">
        <v>6</v>
      </c>
      <c r="M31" s="20">
        <v>11</v>
      </c>
      <c r="N31" s="20">
        <v>8</v>
      </c>
      <c r="O31" s="20">
        <v>3</v>
      </c>
      <c r="P31" s="20">
        <v>14</v>
      </c>
      <c r="Q31" s="20">
        <v>8</v>
      </c>
      <c r="R31" s="20">
        <v>6</v>
      </c>
      <c r="S31" s="20">
        <v>17</v>
      </c>
      <c r="T31" s="20">
        <v>10</v>
      </c>
      <c r="U31" s="20">
        <v>7</v>
      </c>
      <c r="V31" s="20">
        <v>18</v>
      </c>
      <c r="W31" s="20">
        <v>11</v>
      </c>
      <c r="X31" s="20">
        <v>7</v>
      </c>
      <c r="Y31" s="20">
        <v>18</v>
      </c>
      <c r="Z31" s="20">
        <v>7</v>
      </c>
      <c r="AA31" s="20">
        <v>11</v>
      </c>
      <c r="AB31" s="20">
        <v>14</v>
      </c>
      <c r="AC31" s="20">
        <v>6</v>
      </c>
      <c r="AD31" s="20">
        <v>8</v>
      </c>
      <c r="AE31" s="20">
        <v>16</v>
      </c>
      <c r="AF31" s="20">
        <v>8</v>
      </c>
      <c r="AG31" s="20">
        <v>8</v>
      </c>
      <c r="AH31" s="20">
        <v>19</v>
      </c>
      <c r="AI31" s="20">
        <v>10</v>
      </c>
      <c r="AJ31" s="20">
        <v>9</v>
      </c>
      <c r="AK31" s="20">
        <v>17</v>
      </c>
      <c r="AL31" s="20">
        <v>6</v>
      </c>
      <c r="AM31" s="20">
        <v>11</v>
      </c>
      <c r="AN31" s="20">
        <v>15</v>
      </c>
      <c r="AO31" s="20">
        <v>8</v>
      </c>
      <c r="AP31" s="20">
        <v>7</v>
      </c>
      <c r="AQ31" s="20">
        <v>18</v>
      </c>
      <c r="AR31" s="20">
        <v>9</v>
      </c>
      <c r="AS31" s="20">
        <v>9</v>
      </c>
      <c r="AT31" s="20">
        <v>22</v>
      </c>
      <c r="AU31" s="20">
        <v>10</v>
      </c>
      <c r="AV31" s="20">
        <v>12</v>
      </c>
      <c r="AW31" s="20">
        <v>104</v>
      </c>
      <c r="AX31" s="20">
        <v>37</v>
      </c>
      <c r="AY31" s="20">
        <v>67</v>
      </c>
      <c r="AZ31" s="20">
        <v>24</v>
      </c>
      <c r="BA31" s="20">
        <v>166</v>
      </c>
      <c r="BB31" s="20">
        <v>126</v>
      </c>
      <c r="BC31" s="21">
        <v>7.5949367088607597E-2</v>
      </c>
      <c r="BD31" s="21">
        <v>0.52531645569620256</v>
      </c>
      <c r="BE31" s="21">
        <v>0.39873417721518989</v>
      </c>
      <c r="BF31" s="22">
        <v>53.094936708860757</v>
      </c>
      <c r="BG31" s="17">
        <f t="shared" si="2"/>
        <v>16778</v>
      </c>
    </row>
    <row r="32" spans="1:59" x14ac:dyDescent="0.15">
      <c r="A32" s="178"/>
      <c r="B32" s="18" t="s">
        <v>53</v>
      </c>
      <c r="C32" s="19">
        <v>165</v>
      </c>
      <c r="D32" s="19">
        <v>253</v>
      </c>
      <c r="E32" s="19">
        <v>107</v>
      </c>
      <c r="F32" s="19">
        <v>146</v>
      </c>
      <c r="G32" s="20">
        <v>5</v>
      </c>
      <c r="H32" s="20">
        <v>2</v>
      </c>
      <c r="I32" s="20">
        <v>3</v>
      </c>
      <c r="J32" s="20">
        <v>8</v>
      </c>
      <c r="K32" s="20">
        <v>2</v>
      </c>
      <c r="L32" s="20">
        <v>6</v>
      </c>
      <c r="M32" s="20">
        <v>6</v>
      </c>
      <c r="N32" s="20">
        <v>2</v>
      </c>
      <c r="O32" s="20">
        <v>4</v>
      </c>
      <c r="P32" s="20">
        <v>14</v>
      </c>
      <c r="Q32" s="20">
        <v>6</v>
      </c>
      <c r="R32" s="20">
        <v>8</v>
      </c>
      <c r="S32" s="20">
        <v>16</v>
      </c>
      <c r="T32" s="20">
        <v>3</v>
      </c>
      <c r="U32" s="20">
        <v>13</v>
      </c>
      <c r="V32" s="20">
        <v>14</v>
      </c>
      <c r="W32" s="20">
        <v>4</v>
      </c>
      <c r="X32" s="20">
        <v>10</v>
      </c>
      <c r="Y32" s="20">
        <v>11</v>
      </c>
      <c r="Z32" s="20">
        <v>7</v>
      </c>
      <c r="AA32" s="20">
        <v>4</v>
      </c>
      <c r="AB32" s="20">
        <v>17</v>
      </c>
      <c r="AC32" s="20">
        <v>7</v>
      </c>
      <c r="AD32" s="20">
        <v>10</v>
      </c>
      <c r="AE32" s="20">
        <v>9</v>
      </c>
      <c r="AF32" s="20">
        <v>5</v>
      </c>
      <c r="AG32" s="20">
        <v>4</v>
      </c>
      <c r="AH32" s="20">
        <v>16</v>
      </c>
      <c r="AI32" s="20">
        <v>10</v>
      </c>
      <c r="AJ32" s="20">
        <v>6</v>
      </c>
      <c r="AK32" s="20">
        <v>18</v>
      </c>
      <c r="AL32" s="20">
        <v>8</v>
      </c>
      <c r="AM32" s="20">
        <v>10</v>
      </c>
      <c r="AN32" s="20">
        <v>17</v>
      </c>
      <c r="AO32" s="20">
        <v>11</v>
      </c>
      <c r="AP32" s="20">
        <v>6</v>
      </c>
      <c r="AQ32" s="20">
        <v>21</v>
      </c>
      <c r="AR32" s="20">
        <v>6</v>
      </c>
      <c r="AS32" s="20">
        <v>15</v>
      </c>
      <c r="AT32" s="20">
        <v>16</v>
      </c>
      <c r="AU32" s="20">
        <v>6</v>
      </c>
      <c r="AV32" s="20">
        <v>10</v>
      </c>
      <c r="AW32" s="20">
        <v>65</v>
      </c>
      <c r="AX32" s="20">
        <v>28</v>
      </c>
      <c r="AY32" s="20">
        <v>37</v>
      </c>
      <c r="AZ32" s="20">
        <v>19</v>
      </c>
      <c r="BA32" s="20">
        <v>153</v>
      </c>
      <c r="BB32" s="20">
        <v>81</v>
      </c>
      <c r="BC32" s="21">
        <v>7.5098814229249009E-2</v>
      </c>
      <c r="BD32" s="21">
        <v>0.60474308300395252</v>
      </c>
      <c r="BE32" s="21">
        <v>0.3201581027667984</v>
      </c>
      <c r="BF32" s="22">
        <v>49.905138339920946</v>
      </c>
      <c r="BG32" s="17">
        <f t="shared" si="2"/>
        <v>12626</v>
      </c>
    </row>
    <row r="33" spans="1:59" x14ac:dyDescent="0.15">
      <c r="A33" s="178"/>
      <c r="B33" s="18" t="s">
        <v>54</v>
      </c>
      <c r="C33" s="19">
        <v>503</v>
      </c>
      <c r="D33" s="19">
        <v>751</v>
      </c>
      <c r="E33" s="19">
        <v>333</v>
      </c>
      <c r="F33" s="19">
        <v>418</v>
      </c>
      <c r="G33" s="20">
        <v>28</v>
      </c>
      <c r="H33" s="20">
        <v>11</v>
      </c>
      <c r="I33" s="20">
        <v>17</v>
      </c>
      <c r="J33" s="20">
        <v>21</v>
      </c>
      <c r="K33" s="20">
        <v>9</v>
      </c>
      <c r="L33" s="20">
        <v>12</v>
      </c>
      <c r="M33" s="20">
        <v>30</v>
      </c>
      <c r="N33" s="20">
        <v>13</v>
      </c>
      <c r="O33" s="20">
        <v>17</v>
      </c>
      <c r="P33" s="20">
        <v>29</v>
      </c>
      <c r="Q33" s="20">
        <v>14</v>
      </c>
      <c r="R33" s="20">
        <v>15</v>
      </c>
      <c r="S33" s="20">
        <v>133</v>
      </c>
      <c r="T33" s="20">
        <v>53</v>
      </c>
      <c r="U33" s="20">
        <v>80</v>
      </c>
      <c r="V33" s="20">
        <v>76</v>
      </c>
      <c r="W33" s="20">
        <v>39</v>
      </c>
      <c r="X33" s="20">
        <v>37</v>
      </c>
      <c r="Y33" s="20">
        <v>62</v>
      </c>
      <c r="Z33" s="20">
        <v>26</v>
      </c>
      <c r="AA33" s="20">
        <v>36</v>
      </c>
      <c r="AB33" s="20">
        <v>40</v>
      </c>
      <c r="AC33" s="20">
        <v>21</v>
      </c>
      <c r="AD33" s="20">
        <v>19</v>
      </c>
      <c r="AE33" s="20">
        <v>44</v>
      </c>
      <c r="AF33" s="20">
        <v>19</v>
      </c>
      <c r="AG33" s="20">
        <v>25</v>
      </c>
      <c r="AH33" s="20">
        <v>41</v>
      </c>
      <c r="AI33" s="20">
        <v>19</v>
      </c>
      <c r="AJ33" s="20">
        <v>22</v>
      </c>
      <c r="AK33" s="20">
        <v>27</v>
      </c>
      <c r="AL33" s="20">
        <v>13</v>
      </c>
      <c r="AM33" s="20">
        <v>14</v>
      </c>
      <c r="AN33" s="20">
        <v>40</v>
      </c>
      <c r="AO33" s="20">
        <v>22</v>
      </c>
      <c r="AP33" s="20">
        <v>18</v>
      </c>
      <c r="AQ33" s="20">
        <v>22</v>
      </c>
      <c r="AR33" s="20">
        <v>13</v>
      </c>
      <c r="AS33" s="20">
        <v>9</v>
      </c>
      <c r="AT33" s="20">
        <v>27</v>
      </c>
      <c r="AU33" s="20">
        <v>7</v>
      </c>
      <c r="AV33" s="20">
        <v>20</v>
      </c>
      <c r="AW33" s="20">
        <v>131</v>
      </c>
      <c r="AX33" s="20">
        <v>54</v>
      </c>
      <c r="AY33" s="20">
        <v>77</v>
      </c>
      <c r="AZ33" s="20">
        <v>79</v>
      </c>
      <c r="BA33" s="20">
        <v>514</v>
      </c>
      <c r="BB33" s="20">
        <v>158</v>
      </c>
      <c r="BC33" s="21">
        <v>0.1051930758988016</v>
      </c>
      <c r="BD33" s="21">
        <v>0.68442077230359522</v>
      </c>
      <c r="BE33" s="21">
        <v>0.2103861517976032</v>
      </c>
      <c r="BF33" s="22">
        <v>40.704394141145137</v>
      </c>
      <c r="BG33" s="17">
        <f t="shared" si="2"/>
        <v>30568.999999999996</v>
      </c>
    </row>
    <row r="34" spans="1:59" x14ac:dyDescent="0.15">
      <c r="A34" s="178"/>
      <c r="B34" s="18" t="s">
        <v>55</v>
      </c>
      <c r="C34" s="19">
        <v>627</v>
      </c>
      <c r="D34" s="19">
        <v>862</v>
      </c>
      <c r="E34" s="19">
        <v>397</v>
      </c>
      <c r="F34" s="19">
        <v>465</v>
      </c>
      <c r="G34" s="20">
        <v>20</v>
      </c>
      <c r="H34" s="20">
        <v>13</v>
      </c>
      <c r="I34" s="20">
        <v>7</v>
      </c>
      <c r="J34" s="20">
        <v>13</v>
      </c>
      <c r="K34" s="20">
        <v>8</v>
      </c>
      <c r="L34" s="20">
        <v>5</v>
      </c>
      <c r="M34" s="20">
        <v>14</v>
      </c>
      <c r="N34" s="20">
        <v>8</v>
      </c>
      <c r="O34" s="20">
        <v>6</v>
      </c>
      <c r="P34" s="20">
        <v>38</v>
      </c>
      <c r="Q34" s="20">
        <v>19</v>
      </c>
      <c r="R34" s="20">
        <v>19</v>
      </c>
      <c r="S34" s="20">
        <v>194</v>
      </c>
      <c r="T34" s="20">
        <v>70</v>
      </c>
      <c r="U34" s="20">
        <v>124</v>
      </c>
      <c r="V34" s="20">
        <v>55</v>
      </c>
      <c r="W34" s="20">
        <v>23</v>
      </c>
      <c r="X34" s="20">
        <v>32</v>
      </c>
      <c r="Y34" s="20">
        <v>39</v>
      </c>
      <c r="Z34" s="20">
        <v>22</v>
      </c>
      <c r="AA34" s="20">
        <v>17</v>
      </c>
      <c r="AB34" s="20">
        <v>36</v>
      </c>
      <c r="AC34" s="20">
        <v>23</v>
      </c>
      <c r="AD34" s="20">
        <v>13</v>
      </c>
      <c r="AE34" s="20">
        <v>42</v>
      </c>
      <c r="AF34" s="20">
        <v>24</v>
      </c>
      <c r="AG34" s="20">
        <v>18</v>
      </c>
      <c r="AH34" s="20">
        <v>36</v>
      </c>
      <c r="AI34" s="20">
        <v>24</v>
      </c>
      <c r="AJ34" s="20">
        <v>12</v>
      </c>
      <c r="AK34" s="20">
        <v>58</v>
      </c>
      <c r="AL34" s="20">
        <v>30</v>
      </c>
      <c r="AM34" s="20">
        <v>28</v>
      </c>
      <c r="AN34" s="20">
        <v>39</v>
      </c>
      <c r="AO34" s="20">
        <v>16</v>
      </c>
      <c r="AP34" s="20">
        <v>23</v>
      </c>
      <c r="AQ34" s="20">
        <v>53</v>
      </c>
      <c r="AR34" s="20">
        <v>23</v>
      </c>
      <c r="AS34" s="20">
        <v>30</v>
      </c>
      <c r="AT34" s="20">
        <v>38</v>
      </c>
      <c r="AU34" s="20">
        <v>20</v>
      </c>
      <c r="AV34" s="20">
        <v>18</v>
      </c>
      <c r="AW34" s="20">
        <v>187</v>
      </c>
      <c r="AX34" s="20">
        <v>74</v>
      </c>
      <c r="AY34" s="20">
        <v>113</v>
      </c>
      <c r="AZ34" s="20">
        <v>47</v>
      </c>
      <c r="BA34" s="20">
        <v>590</v>
      </c>
      <c r="BB34" s="20">
        <v>225</v>
      </c>
      <c r="BC34" s="21">
        <v>5.4524361948955914E-2</v>
      </c>
      <c r="BD34" s="21">
        <v>0.68445475638051045</v>
      </c>
      <c r="BE34" s="21">
        <v>0.26102088167053367</v>
      </c>
      <c r="BF34" s="22">
        <v>44.438515081206496</v>
      </c>
      <c r="BG34" s="17">
        <f t="shared" si="2"/>
        <v>38306</v>
      </c>
    </row>
    <row r="35" spans="1:59" x14ac:dyDescent="0.15">
      <c r="A35" s="178"/>
      <c r="B35" s="18" t="s">
        <v>56</v>
      </c>
      <c r="C35" s="19">
        <v>465</v>
      </c>
      <c r="D35" s="19">
        <v>754</v>
      </c>
      <c r="E35" s="19">
        <v>364</v>
      </c>
      <c r="F35" s="19">
        <v>390</v>
      </c>
      <c r="G35" s="20">
        <v>20</v>
      </c>
      <c r="H35" s="20">
        <v>12</v>
      </c>
      <c r="I35" s="20">
        <v>8</v>
      </c>
      <c r="J35" s="20">
        <v>21</v>
      </c>
      <c r="K35" s="20">
        <v>10</v>
      </c>
      <c r="L35" s="20">
        <v>11</v>
      </c>
      <c r="M35" s="20">
        <v>21</v>
      </c>
      <c r="N35" s="20">
        <v>10</v>
      </c>
      <c r="O35" s="20">
        <v>11</v>
      </c>
      <c r="P35" s="20">
        <v>40</v>
      </c>
      <c r="Q35" s="20">
        <v>25</v>
      </c>
      <c r="R35" s="20">
        <v>15</v>
      </c>
      <c r="S35" s="20">
        <v>103</v>
      </c>
      <c r="T35" s="20">
        <v>51</v>
      </c>
      <c r="U35" s="20">
        <v>52</v>
      </c>
      <c r="V35" s="20">
        <v>34</v>
      </c>
      <c r="W35" s="20">
        <v>19</v>
      </c>
      <c r="X35" s="20">
        <v>15</v>
      </c>
      <c r="Y35" s="20">
        <v>39</v>
      </c>
      <c r="Z35" s="20">
        <v>19</v>
      </c>
      <c r="AA35" s="20">
        <v>20</v>
      </c>
      <c r="AB35" s="20">
        <v>25</v>
      </c>
      <c r="AC35" s="20">
        <v>13</v>
      </c>
      <c r="AD35" s="20">
        <v>12</v>
      </c>
      <c r="AE35" s="20">
        <v>30</v>
      </c>
      <c r="AF35" s="20">
        <v>17</v>
      </c>
      <c r="AG35" s="20">
        <v>13</v>
      </c>
      <c r="AH35" s="20">
        <v>47</v>
      </c>
      <c r="AI35" s="20">
        <v>20</v>
      </c>
      <c r="AJ35" s="20">
        <v>27</v>
      </c>
      <c r="AK35" s="20">
        <v>56</v>
      </c>
      <c r="AL35" s="20">
        <v>31</v>
      </c>
      <c r="AM35" s="20">
        <v>25</v>
      </c>
      <c r="AN35" s="20">
        <v>44</v>
      </c>
      <c r="AO35" s="20">
        <v>19</v>
      </c>
      <c r="AP35" s="20">
        <v>25</v>
      </c>
      <c r="AQ35" s="20">
        <v>48</v>
      </c>
      <c r="AR35" s="20">
        <v>22</v>
      </c>
      <c r="AS35" s="20">
        <v>26</v>
      </c>
      <c r="AT35" s="20">
        <v>46</v>
      </c>
      <c r="AU35" s="20">
        <v>26</v>
      </c>
      <c r="AV35" s="20">
        <v>20</v>
      </c>
      <c r="AW35" s="20">
        <v>180</v>
      </c>
      <c r="AX35" s="20">
        <v>70</v>
      </c>
      <c r="AY35" s="20">
        <v>110</v>
      </c>
      <c r="AZ35" s="20">
        <v>62</v>
      </c>
      <c r="BA35" s="20">
        <v>466</v>
      </c>
      <c r="BB35" s="20">
        <v>226</v>
      </c>
      <c r="BC35" s="21">
        <v>8.2228116710875335E-2</v>
      </c>
      <c r="BD35" s="21">
        <v>0.61803713527851456</v>
      </c>
      <c r="BE35" s="21">
        <v>0.29973474801061006</v>
      </c>
      <c r="BF35" s="22">
        <v>47.326259946949605</v>
      </c>
      <c r="BG35" s="17">
        <f t="shared" si="2"/>
        <v>35684</v>
      </c>
    </row>
    <row r="36" spans="1:59" ht="14.25" thickBot="1" x14ac:dyDescent="0.2">
      <c r="A36" s="178"/>
      <c r="B36" s="23" t="s">
        <v>57</v>
      </c>
      <c r="C36" s="24">
        <v>208</v>
      </c>
      <c r="D36" s="24">
        <v>326</v>
      </c>
      <c r="E36" s="24">
        <v>150</v>
      </c>
      <c r="F36" s="24">
        <v>176</v>
      </c>
      <c r="G36" s="25">
        <v>8</v>
      </c>
      <c r="H36" s="25">
        <v>3</v>
      </c>
      <c r="I36" s="25">
        <v>5</v>
      </c>
      <c r="J36" s="25">
        <v>10</v>
      </c>
      <c r="K36" s="25">
        <v>5</v>
      </c>
      <c r="L36" s="25">
        <v>5</v>
      </c>
      <c r="M36" s="25">
        <v>9</v>
      </c>
      <c r="N36" s="25">
        <v>7</v>
      </c>
      <c r="O36" s="25">
        <v>2</v>
      </c>
      <c r="P36" s="25">
        <v>8</v>
      </c>
      <c r="Q36" s="25">
        <v>5</v>
      </c>
      <c r="R36" s="25">
        <v>3</v>
      </c>
      <c r="S36" s="25">
        <v>54</v>
      </c>
      <c r="T36" s="25">
        <v>20</v>
      </c>
      <c r="U36" s="25">
        <v>34</v>
      </c>
      <c r="V36" s="25">
        <v>17</v>
      </c>
      <c r="W36" s="25">
        <v>9</v>
      </c>
      <c r="X36" s="25">
        <v>8</v>
      </c>
      <c r="Y36" s="25">
        <v>16</v>
      </c>
      <c r="Z36" s="25">
        <v>10</v>
      </c>
      <c r="AA36" s="25">
        <v>6</v>
      </c>
      <c r="AB36" s="25">
        <v>9</v>
      </c>
      <c r="AC36" s="25">
        <v>3</v>
      </c>
      <c r="AD36" s="25">
        <v>6</v>
      </c>
      <c r="AE36" s="25">
        <v>14</v>
      </c>
      <c r="AF36" s="25">
        <v>6</v>
      </c>
      <c r="AG36" s="25">
        <v>8</v>
      </c>
      <c r="AH36" s="25">
        <v>13</v>
      </c>
      <c r="AI36" s="25">
        <v>7</v>
      </c>
      <c r="AJ36" s="25">
        <v>6</v>
      </c>
      <c r="AK36" s="25">
        <v>25</v>
      </c>
      <c r="AL36" s="25">
        <v>11</v>
      </c>
      <c r="AM36" s="25">
        <v>14</v>
      </c>
      <c r="AN36" s="25">
        <v>21</v>
      </c>
      <c r="AO36" s="25">
        <v>9</v>
      </c>
      <c r="AP36" s="25">
        <v>12</v>
      </c>
      <c r="AQ36" s="25">
        <v>23</v>
      </c>
      <c r="AR36" s="25">
        <v>12</v>
      </c>
      <c r="AS36" s="25">
        <v>11</v>
      </c>
      <c r="AT36" s="25">
        <v>10</v>
      </c>
      <c r="AU36" s="25">
        <v>4</v>
      </c>
      <c r="AV36" s="25">
        <v>6</v>
      </c>
      <c r="AW36" s="25">
        <v>89</v>
      </c>
      <c r="AX36" s="25">
        <v>39</v>
      </c>
      <c r="AY36" s="25">
        <v>50</v>
      </c>
      <c r="AZ36" s="25">
        <v>27</v>
      </c>
      <c r="BA36" s="25">
        <v>200</v>
      </c>
      <c r="BB36" s="25">
        <v>99</v>
      </c>
      <c r="BC36" s="26">
        <v>8.2822085889570546E-2</v>
      </c>
      <c r="BD36" s="26">
        <v>0.61349693251533743</v>
      </c>
      <c r="BE36" s="26">
        <v>0.30368098159509205</v>
      </c>
      <c r="BF36" s="27">
        <v>47.180981595092021</v>
      </c>
      <c r="BG36" s="17">
        <f t="shared" si="2"/>
        <v>15380.999999999998</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3353</v>
      </c>
      <c r="D38" s="39">
        <v>4902</v>
      </c>
      <c r="E38" s="39">
        <v>2297</v>
      </c>
      <c r="F38" s="39">
        <v>2605</v>
      </c>
      <c r="G38" s="39">
        <v>100</v>
      </c>
      <c r="H38" s="39">
        <v>52</v>
      </c>
      <c r="I38" s="39">
        <v>48</v>
      </c>
      <c r="J38" s="39">
        <v>109</v>
      </c>
      <c r="K38" s="39">
        <v>54</v>
      </c>
      <c r="L38" s="39">
        <v>55</v>
      </c>
      <c r="M38" s="39">
        <v>118</v>
      </c>
      <c r="N38" s="39">
        <v>65</v>
      </c>
      <c r="O38" s="39">
        <v>53</v>
      </c>
      <c r="P38" s="39">
        <v>217</v>
      </c>
      <c r="Q38" s="39">
        <v>117</v>
      </c>
      <c r="R38" s="39">
        <v>100</v>
      </c>
      <c r="S38" s="39">
        <v>691</v>
      </c>
      <c r="T38" s="39">
        <v>300</v>
      </c>
      <c r="U38" s="39">
        <v>391</v>
      </c>
      <c r="V38" s="39">
        <v>322</v>
      </c>
      <c r="W38" s="39">
        <v>170</v>
      </c>
      <c r="X38" s="39">
        <v>152</v>
      </c>
      <c r="Y38" s="39">
        <v>248</v>
      </c>
      <c r="Z38" s="39">
        <v>126</v>
      </c>
      <c r="AA38" s="39">
        <v>122</v>
      </c>
      <c r="AB38" s="39">
        <v>218</v>
      </c>
      <c r="AC38" s="39">
        <v>114</v>
      </c>
      <c r="AD38" s="39">
        <v>104</v>
      </c>
      <c r="AE38" s="39">
        <v>241</v>
      </c>
      <c r="AF38" s="39">
        <v>127</v>
      </c>
      <c r="AG38" s="39">
        <v>114</v>
      </c>
      <c r="AH38" s="39">
        <v>275</v>
      </c>
      <c r="AI38" s="39">
        <v>148</v>
      </c>
      <c r="AJ38" s="39">
        <v>127</v>
      </c>
      <c r="AK38" s="39">
        <v>319</v>
      </c>
      <c r="AL38" s="39">
        <v>157</v>
      </c>
      <c r="AM38" s="39">
        <v>162</v>
      </c>
      <c r="AN38" s="39">
        <v>292</v>
      </c>
      <c r="AO38" s="39">
        <v>144</v>
      </c>
      <c r="AP38" s="39">
        <v>148</v>
      </c>
      <c r="AQ38" s="39">
        <v>258</v>
      </c>
      <c r="AR38" s="39">
        <v>122</v>
      </c>
      <c r="AS38" s="39">
        <v>136</v>
      </c>
      <c r="AT38" s="39">
        <v>248</v>
      </c>
      <c r="AU38" s="39">
        <v>111</v>
      </c>
      <c r="AV38" s="39">
        <v>137</v>
      </c>
      <c r="AW38" s="39">
        <v>1246</v>
      </c>
      <c r="AX38" s="39">
        <v>490</v>
      </c>
      <c r="AY38" s="39">
        <v>756</v>
      </c>
      <c r="AZ38" s="39">
        <v>327</v>
      </c>
      <c r="BA38" s="39">
        <v>3081</v>
      </c>
      <c r="BB38" s="39">
        <v>1494</v>
      </c>
      <c r="BC38" s="41">
        <v>6.6707466340269278E-2</v>
      </c>
      <c r="BD38" s="41">
        <v>0.62851897184822525</v>
      </c>
      <c r="BE38" s="41">
        <v>0.3047735618115055</v>
      </c>
      <c r="BF38" s="42">
        <v>47.603223174214605</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217</v>
      </c>
      <c r="D40" s="13">
        <v>285</v>
      </c>
      <c r="E40" s="13">
        <v>126</v>
      </c>
      <c r="F40" s="13">
        <v>159</v>
      </c>
      <c r="G40" s="14">
        <v>5</v>
      </c>
      <c r="H40" s="14">
        <v>1</v>
      </c>
      <c r="I40" s="14">
        <v>4</v>
      </c>
      <c r="J40" s="14">
        <v>6</v>
      </c>
      <c r="K40" s="14">
        <v>2</v>
      </c>
      <c r="L40" s="14">
        <v>4</v>
      </c>
      <c r="M40" s="14">
        <v>3</v>
      </c>
      <c r="N40" s="14">
        <v>1</v>
      </c>
      <c r="O40" s="14">
        <v>2</v>
      </c>
      <c r="P40" s="14">
        <v>6</v>
      </c>
      <c r="Q40" s="14">
        <v>2</v>
      </c>
      <c r="R40" s="14">
        <v>4</v>
      </c>
      <c r="S40" s="14">
        <v>41</v>
      </c>
      <c r="T40" s="14">
        <v>21</v>
      </c>
      <c r="U40" s="14">
        <v>20</v>
      </c>
      <c r="V40" s="14">
        <v>22</v>
      </c>
      <c r="W40" s="14">
        <v>14</v>
      </c>
      <c r="X40" s="14">
        <v>8</v>
      </c>
      <c r="Y40" s="14">
        <v>17</v>
      </c>
      <c r="Z40" s="14">
        <v>9</v>
      </c>
      <c r="AA40" s="14">
        <v>8</v>
      </c>
      <c r="AB40" s="14">
        <v>23</v>
      </c>
      <c r="AC40" s="14">
        <v>9</v>
      </c>
      <c r="AD40" s="14">
        <v>14</v>
      </c>
      <c r="AE40" s="14">
        <v>10</v>
      </c>
      <c r="AF40" s="14">
        <v>7</v>
      </c>
      <c r="AG40" s="14">
        <v>3</v>
      </c>
      <c r="AH40" s="14">
        <v>18</v>
      </c>
      <c r="AI40" s="14">
        <v>11</v>
      </c>
      <c r="AJ40" s="14">
        <v>7</v>
      </c>
      <c r="AK40" s="14">
        <v>15</v>
      </c>
      <c r="AL40" s="14">
        <v>10</v>
      </c>
      <c r="AM40" s="14">
        <v>5</v>
      </c>
      <c r="AN40" s="14">
        <v>16</v>
      </c>
      <c r="AO40" s="14">
        <v>4</v>
      </c>
      <c r="AP40" s="14">
        <v>12</v>
      </c>
      <c r="AQ40" s="14">
        <v>25</v>
      </c>
      <c r="AR40" s="14">
        <v>12</v>
      </c>
      <c r="AS40" s="14">
        <v>13</v>
      </c>
      <c r="AT40" s="14">
        <v>12</v>
      </c>
      <c r="AU40" s="14">
        <v>5</v>
      </c>
      <c r="AV40" s="14">
        <v>7</v>
      </c>
      <c r="AW40" s="14">
        <v>66</v>
      </c>
      <c r="AX40" s="14">
        <v>18</v>
      </c>
      <c r="AY40" s="14">
        <v>48</v>
      </c>
      <c r="AZ40" s="14">
        <v>14</v>
      </c>
      <c r="BA40" s="14">
        <v>193</v>
      </c>
      <c r="BB40" s="14">
        <v>78</v>
      </c>
      <c r="BC40" s="15">
        <v>4.912280701754386E-2</v>
      </c>
      <c r="BD40" s="15">
        <v>0.67719298245614035</v>
      </c>
      <c r="BE40" s="15">
        <v>0.27368421052631581</v>
      </c>
      <c r="BF40" s="16">
        <v>48.09122807017544</v>
      </c>
      <c r="BG40" s="17">
        <f t="shared" ref="BG40:BG46" si="3">BF40*D40</f>
        <v>13706</v>
      </c>
    </row>
    <row r="41" spans="1:59" x14ac:dyDescent="0.15">
      <c r="A41" s="178"/>
      <c r="B41" s="18" t="s">
        <v>61</v>
      </c>
      <c r="C41" s="19">
        <v>721</v>
      </c>
      <c r="D41" s="19">
        <v>1218</v>
      </c>
      <c r="E41" s="19">
        <v>556</v>
      </c>
      <c r="F41" s="19">
        <v>662</v>
      </c>
      <c r="G41" s="20">
        <v>35</v>
      </c>
      <c r="H41" s="20">
        <v>17</v>
      </c>
      <c r="I41" s="20">
        <v>18</v>
      </c>
      <c r="J41" s="20">
        <v>36</v>
      </c>
      <c r="K41" s="20">
        <v>16</v>
      </c>
      <c r="L41" s="20">
        <v>20</v>
      </c>
      <c r="M41" s="20">
        <v>55</v>
      </c>
      <c r="N41" s="20">
        <v>27</v>
      </c>
      <c r="O41" s="20">
        <v>28</v>
      </c>
      <c r="P41" s="20">
        <v>52</v>
      </c>
      <c r="Q41" s="20">
        <v>23</v>
      </c>
      <c r="R41" s="20">
        <v>29</v>
      </c>
      <c r="S41" s="20">
        <v>71</v>
      </c>
      <c r="T41" s="20">
        <v>36</v>
      </c>
      <c r="U41" s="20">
        <v>35</v>
      </c>
      <c r="V41" s="20">
        <v>62</v>
      </c>
      <c r="W41" s="20">
        <v>35</v>
      </c>
      <c r="X41" s="20">
        <v>27</v>
      </c>
      <c r="Y41" s="20">
        <v>44</v>
      </c>
      <c r="Z41" s="20">
        <v>26</v>
      </c>
      <c r="AA41" s="20">
        <v>18</v>
      </c>
      <c r="AB41" s="20">
        <v>56</v>
      </c>
      <c r="AC41" s="20">
        <v>30</v>
      </c>
      <c r="AD41" s="20">
        <v>26</v>
      </c>
      <c r="AE41" s="20">
        <v>75</v>
      </c>
      <c r="AF41" s="20">
        <v>36</v>
      </c>
      <c r="AG41" s="20">
        <v>39</v>
      </c>
      <c r="AH41" s="20">
        <v>82</v>
      </c>
      <c r="AI41" s="20">
        <v>33</v>
      </c>
      <c r="AJ41" s="20">
        <v>49</v>
      </c>
      <c r="AK41" s="20">
        <v>97</v>
      </c>
      <c r="AL41" s="20">
        <v>44</v>
      </c>
      <c r="AM41" s="20">
        <v>53</v>
      </c>
      <c r="AN41" s="20">
        <v>98</v>
      </c>
      <c r="AO41" s="20">
        <v>51</v>
      </c>
      <c r="AP41" s="20">
        <v>47</v>
      </c>
      <c r="AQ41" s="20">
        <v>83</v>
      </c>
      <c r="AR41" s="20">
        <v>38</v>
      </c>
      <c r="AS41" s="20">
        <v>45</v>
      </c>
      <c r="AT41" s="20">
        <v>85</v>
      </c>
      <c r="AU41" s="20">
        <v>33</v>
      </c>
      <c r="AV41" s="20">
        <v>52</v>
      </c>
      <c r="AW41" s="20">
        <v>287</v>
      </c>
      <c r="AX41" s="20">
        <v>111</v>
      </c>
      <c r="AY41" s="20">
        <v>176</v>
      </c>
      <c r="AZ41" s="20">
        <v>126</v>
      </c>
      <c r="BA41" s="20">
        <v>720</v>
      </c>
      <c r="BB41" s="20">
        <v>372</v>
      </c>
      <c r="BC41" s="21">
        <v>0.10344827586206896</v>
      </c>
      <c r="BD41" s="21">
        <v>0.59113300492610843</v>
      </c>
      <c r="BE41" s="21">
        <v>0.30541871921182268</v>
      </c>
      <c r="BF41" s="22">
        <v>49.075533661740558</v>
      </c>
      <c r="BG41" s="17">
        <f t="shared" si="3"/>
        <v>59774</v>
      </c>
    </row>
    <row r="42" spans="1:59" x14ac:dyDescent="0.15">
      <c r="A42" s="178"/>
      <c r="B42" s="18" t="s">
        <v>62</v>
      </c>
      <c r="C42" s="19">
        <v>528</v>
      </c>
      <c r="D42" s="19">
        <v>863</v>
      </c>
      <c r="E42" s="19">
        <v>375</v>
      </c>
      <c r="F42" s="19">
        <v>488</v>
      </c>
      <c r="G42" s="20">
        <v>31</v>
      </c>
      <c r="H42" s="20">
        <v>19</v>
      </c>
      <c r="I42" s="20">
        <v>12</v>
      </c>
      <c r="J42" s="20">
        <v>24</v>
      </c>
      <c r="K42" s="20">
        <v>12</v>
      </c>
      <c r="L42" s="20">
        <v>12</v>
      </c>
      <c r="M42" s="20">
        <v>29</v>
      </c>
      <c r="N42" s="20">
        <v>14</v>
      </c>
      <c r="O42" s="20">
        <v>15</v>
      </c>
      <c r="P42" s="20">
        <v>35</v>
      </c>
      <c r="Q42" s="20">
        <v>18</v>
      </c>
      <c r="R42" s="20">
        <v>17</v>
      </c>
      <c r="S42" s="20">
        <v>46</v>
      </c>
      <c r="T42" s="20">
        <v>16</v>
      </c>
      <c r="U42" s="20">
        <v>30</v>
      </c>
      <c r="V42" s="20">
        <v>28</v>
      </c>
      <c r="W42" s="20">
        <v>13</v>
      </c>
      <c r="X42" s="20">
        <v>15</v>
      </c>
      <c r="Y42" s="20">
        <v>54</v>
      </c>
      <c r="Z42" s="20">
        <v>24</v>
      </c>
      <c r="AA42" s="20">
        <v>30</v>
      </c>
      <c r="AB42" s="20">
        <v>40</v>
      </c>
      <c r="AC42" s="20">
        <v>23</v>
      </c>
      <c r="AD42" s="20">
        <v>17</v>
      </c>
      <c r="AE42" s="20">
        <v>55</v>
      </c>
      <c r="AF42" s="20">
        <v>25</v>
      </c>
      <c r="AG42" s="20">
        <v>30</v>
      </c>
      <c r="AH42" s="20">
        <v>61</v>
      </c>
      <c r="AI42" s="20">
        <v>32</v>
      </c>
      <c r="AJ42" s="20">
        <v>29</v>
      </c>
      <c r="AK42" s="20">
        <v>63</v>
      </c>
      <c r="AL42" s="20">
        <v>24</v>
      </c>
      <c r="AM42" s="20">
        <v>39</v>
      </c>
      <c r="AN42" s="20">
        <v>51</v>
      </c>
      <c r="AO42" s="20">
        <v>26</v>
      </c>
      <c r="AP42" s="20">
        <v>25</v>
      </c>
      <c r="AQ42" s="20">
        <v>58</v>
      </c>
      <c r="AR42" s="20">
        <v>22</v>
      </c>
      <c r="AS42" s="20">
        <v>36</v>
      </c>
      <c r="AT42" s="20">
        <v>56</v>
      </c>
      <c r="AU42" s="20">
        <v>24</v>
      </c>
      <c r="AV42" s="20">
        <v>32</v>
      </c>
      <c r="AW42" s="20">
        <v>232</v>
      </c>
      <c r="AX42" s="20">
        <v>83</v>
      </c>
      <c r="AY42" s="20">
        <v>149</v>
      </c>
      <c r="AZ42" s="20">
        <v>84</v>
      </c>
      <c r="BA42" s="20">
        <v>491</v>
      </c>
      <c r="BB42" s="20">
        <v>288</v>
      </c>
      <c r="BC42" s="21">
        <v>9.7334878331402086E-2</v>
      </c>
      <c r="BD42" s="21">
        <v>0.56894553881807652</v>
      </c>
      <c r="BE42" s="21">
        <v>0.33371958285052145</v>
      </c>
      <c r="BF42" s="22">
        <v>50.024333719582849</v>
      </c>
      <c r="BG42" s="17">
        <f t="shared" si="3"/>
        <v>43171</v>
      </c>
    </row>
    <row r="43" spans="1:59" x14ac:dyDescent="0.15">
      <c r="A43" s="178"/>
      <c r="B43" s="18" t="s">
        <v>63</v>
      </c>
      <c r="C43" s="19">
        <v>788</v>
      </c>
      <c r="D43" s="19">
        <v>1451</v>
      </c>
      <c r="E43" s="19">
        <v>636</v>
      </c>
      <c r="F43" s="19">
        <v>815</v>
      </c>
      <c r="G43" s="20">
        <v>65</v>
      </c>
      <c r="H43" s="20">
        <v>36</v>
      </c>
      <c r="I43" s="20">
        <v>29</v>
      </c>
      <c r="J43" s="20">
        <v>64</v>
      </c>
      <c r="K43" s="20">
        <v>30</v>
      </c>
      <c r="L43" s="20">
        <v>34</v>
      </c>
      <c r="M43" s="20">
        <v>59</v>
      </c>
      <c r="N43" s="20">
        <v>28</v>
      </c>
      <c r="O43" s="20">
        <v>31</v>
      </c>
      <c r="P43" s="20">
        <v>55</v>
      </c>
      <c r="Q43" s="20">
        <v>29</v>
      </c>
      <c r="R43" s="20">
        <v>26</v>
      </c>
      <c r="S43" s="20">
        <v>58</v>
      </c>
      <c r="T43" s="20">
        <v>27</v>
      </c>
      <c r="U43" s="20">
        <v>31</v>
      </c>
      <c r="V43" s="20">
        <v>54</v>
      </c>
      <c r="W43" s="20">
        <v>23</v>
      </c>
      <c r="X43" s="20">
        <v>31</v>
      </c>
      <c r="Y43" s="20">
        <v>64</v>
      </c>
      <c r="Z43" s="20">
        <v>26</v>
      </c>
      <c r="AA43" s="20">
        <v>38</v>
      </c>
      <c r="AB43" s="20">
        <v>85</v>
      </c>
      <c r="AC43" s="20">
        <v>43</v>
      </c>
      <c r="AD43" s="20">
        <v>42</v>
      </c>
      <c r="AE43" s="20">
        <v>107</v>
      </c>
      <c r="AF43" s="20">
        <v>50</v>
      </c>
      <c r="AG43" s="20">
        <v>57</v>
      </c>
      <c r="AH43" s="20">
        <v>119</v>
      </c>
      <c r="AI43" s="20">
        <v>54</v>
      </c>
      <c r="AJ43" s="20">
        <v>65</v>
      </c>
      <c r="AK43" s="20">
        <v>115</v>
      </c>
      <c r="AL43" s="20">
        <v>48</v>
      </c>
      <c r="AM43" s="20">
        <v>67</v>
      </c>
      <c r="AN43" s="20">
        <v>111</v>
      </c>
      <c r="AO43" s="20">
        <v>49</v>
      </c>
      <c r="AP43" s="20">
        <v>62</v>
      </c>
      <c r="AQ43" s="20">
        <v>84</v>
      </c>
      <c r="AR43" s="20">
        <v>35</v>
      </c>
      <c r="AS43" s="20">
        <v>49</v>
      </c>
      <c r="AT43" s="20">
        <v>81</v>
      </c>
      <c r="AU43" s="20">
        <v>33</v>
      </c>
      <c r="AV43" s="20">
        <v>48</v>
      </c>
      <c r="AW43" s="20">
        <v>330</v>
      </c>
      <c r="AX43" s="20">
        <v>125</v>
      </c>
      <c r="AY43" s="20">
        <v>205</v>
      </c>
      <c r="AZ43" s="20">
        <v>188</v>
      </c>
      <c r="BA43" s="20">
        <v>852</v>
      </c>
      <c r="BB43" s="20">
        <v>411</v>
      </c>
      <c r="BC43" s="21">
        <v>0.12956581667815301</v>
      </c>
      <c r="BD43" s="21">
        <v>0.58718125430737422</v>
      </c>
      <c r="BE43" s="21">
        <v>0.2832529290144728</v>
      </c>
      <c r="BF43" s="22">
        <v>47.86009648518263</v>
      </c>
      <c r="BG43" s="17">
        <f t="shared" si="3"/>
        <v>69445</v>
      </c>
    </row>
    <row r="44" spans="1:59" x14ac:dyDescent="0.15">
      <c r="A44" s="178"/>
      <c r="B44" s="18" t="s">
        <v>64</v>
      </c>
      <c r="C44" s="19">
        <v>549</v>
      </c>
      <c r="D44" s="19">
        <v>1054</v>
      </c>
      <c r="E44" s="19">
        <v>462</v>
      </c>
      <c r="F44" s="19">
        <v>592</v>
      </c>
      <c r="G44" s="20">
        <v>22</v>
      </c>
      <c r="H44" s="20">
        <v>11</v>
      </c>
      <c r="I44" s="20">
        <v>11</v>
      </c>
      <c r="J44" s="20">
        <v>37</v>
      </c>
      <c r="K44" s="20">
        <v>16</v>
      </c>
      <c r="L44" s="20">
        <v>21</v>
      </c>
      <c r="M44" s="20">
        <v>51</v>
      </c>
      <c r="N44" s="20">
        <v>27</v>
      </c>
      <c r="O44" s="20">
        <v>24</v>
      </c>
      <c r="P44" s="20">
        <v>66</v>
      </c>
      <c r="Q44" s="20">
        <v>32</v>
      </c>
      <c r="R44" s="20">
        <v>34</v>
      </c>
      <c r="S44" s="20">
        <v>39</v>
      </c>
      <c r="T44" s="20">
        <v>15</v>
      </c>
      <c r="U44" s="20">
        <v>24</v>
      </c>
      <c r="V44" s="20">
        <v>29</v>
      </c>
      <c r="W44" s="20">
        <v>12</v>
      </c>
      <c r="X44" s="20">
        <v>17</v>
      </c>
      <c r="Y44" s="20">
        <v>29</v>
      </c>
      <c r="Z44" s="20">
        <v>14</v>
      </c>
      <c r="AA44" s="20">
        <v>15</v>
      </c>
      <c r="AB44" s="20">
        <v>42</v>
      </c>
      <c r="AC44" s="20">
        <v>23</v>
      </c>
      <c r="AD44" s="20">
        <v>19</v>
      </c>
      <c r="AE44" s="20">
        <v>66</v>
      </c>
      <c r="AF44" s="20">
        <v>32</v>
      </c>
      <c r="AG44" s="20">
        <v>34</v>
      </c>
      <c r="AH44" s="20">
        <v>100</v>
      </c>
      <c r="AI44" s="20">
        <v>43</v>
      </c>
      <c r="AJ44" s="20">
        <v>57</v>
      </c>
      <c r="AK44" s="20">
        <v>81</v>
      </c>
      <c r="AL44" s="20">
        <v>41</v>
      </c>
      <c r="AM44" s="20">
        <v>40</v>
      </c>
      <c r="AN44" s="20">
        <v>65</v>
      </c>
      <c r="AO44" s="20">
        <v>25</v>
      </c>
      <c r="AP44" s="20">
        <v>40</v>
      </c>
      <c r="AQ44" s="20">
        <v>66</v>
      </c>
      <c r="AR44" s="20">
        <v>37</v>
      </c>
      <c r="AS44" s="20">
        <v>29</v>
      </c>
      <c r="AT44" s="20">
        <v>72</v>
      </c>
      <c r="AU44" s="20">
        <v>25</v>
      </c>
      <c r="AV44" s="20">
        <v>47</v>
      </c>
      <c r="AW44" s="20">
        <v>289</v>
      </c>
      <c r="AX44" s="20">
        <v>109</v>
      </c>
      <c r="AY44" s="20">
        <v>180</v>
      </c>
      <c r="AZ44" s="20">
        <v>110</v>
      </c>
      <c r="BA44" s="20">
        <v>583</v>
      </c>
      <c r="BB44" s="20">
        <v>361</v>
      </c>
      <c r="BC44" s="21">
        <v>0.10436432637571158</v>
      </c>
      <c r="BD44" s="21">
        <v>0.55313092979127132</v>
      </c>
      <c r="BE44" s="21">
        <v>0.3425047438330171</v>
      </c>
      <c r="BF44" s="22">
        <v>50.603415559772294</v>
      </c>
      <c r="BG44" s="17">
        <f t="shared" si="3"/>
        <v>53336</v>
      </c>
    </row>
    <row r="45" spans="1:59" x14ac:dyDescent="0.15">
      <c r="A45" s="178"/>
      <c r="B45" s="18" t="s">
        <v>65</v>
      </c>
      <c r="C45" s="19">
        <v>497</v>
      </c>
      <c r="D45" s="19">
        <v>918</v>
      </c>
      <c r="E45" s="19">
        <v>414</v>
      </c>
      <c r="F45" s="19">
        <v>504</v>
      </c>
      <c r="G45" s="20">
        <v>23</v>
      </c>
      <c r="H45" s="20">
        <v>11</v>
      </c>
      <c r="I45" s="20">
        <v>12</v>
      </c>
      <c r="J45" s="20">
        <v>42</v>
      </c>
      <c r="K45" s="20">
        <v>23</v>
      </c>
      <c r="L45" s="20">
        <v>19</v>
      </c>
      <c r="M45" s="20">
        <v>41</v>
      </c>
      <c r="N45" s="20">
        <v>19</v>
      </c>
      <c r="O45" s="20">
        <v>22</v>
      </c>
      <c r="P45" s="20">
        <v>30</v>
      </c>
      <c r="Q45" s="20">
        <v>18</v>
      </c>
      <c r="R45" s="20">
        <v>12</v>
      </c>
      <c r="S45" s="20">
        <v>22</v>
      </c>
      <c r="T45" s="20">
        <v>10</v>
      </c>
      <c r="U45" s="20">
        <v>12</v>
      </c>
      <c r="V45" s="20">
        <v>14</v>
      </c>
      <c r="W45" s="20">
        <v>10</v>
      </c>
      <c r="X45" s="20">
        <v>4</v>
      </c>
      <c r="Y45" s="20">
        <v>42</v>
      </c>
      <c r="Z45" s="20">
        <v>19</v>
      </c>
      <c r="AA45" s="20">
        <v>23</v>
      </c>
      <c r="AB45" s="20">
        <v>50</v>
      </c>
      <c r="AC45" s="20">
        <v>25</v>
      </c>
      <c r="AD45" s="20">
        <v>25</v>
      </c>
      <c r="AE45" s="20">
        <v>48</v>
      </c>
      <c r="AF45" s="20">
        <v>23</v>
      </c>
      <c r="AG45" s="20">
        <v>25</v>
      </c>
      <c r="AH45" s="20">
        <v>60</v>
      </c>
      <c r="AI45" s="20">
        <v>33</v>
      </c>
      <c r="AJ45" s="20">
        <v>27</v>
      </c>
      <c r="AK45" s="20">
        <v>59</v>
      </c>
      <c r="AL45" s="20">
        <v>29</v>
      </c>
      <c r="AM45" s="20">
        <v>30</v>
      </c>
      <c r="AN45" s="20">
        <v>45</v>
      </c>
      <c r="AO45" s="20">
        <v>20</v>
      </c>
      <c r="AP45" s="20">
        <v>25</v>
      </c>
      <c r="AQ45" s="20">
        <v>66</v>
      </c>
      <c r="AR45" s="20">
        <v>35</v>
      </c>
      <c r="AS45" s="20">
        <v>31</v>
      </c>
      <c r="AT45" s="20">
        <v>55</v>
      </c>
      <c r="AU45" s="20">
        <v>20</v>
      </c>
      <c r="AV45" s="20">
        <v>35</v>
      </c>
      <c r="AW45" s="20">
        <v>321</v>
      </c>
      <c r="AX45" s="20">
        <v>119</v>
      </c>
      <c r="AY45" s="20">
        <v>202</v>
      </c>
      <c r="AZ45" s="20">
        <v>106</v>
      </c>
      <c r="BA45" s="20">
        <v>436</v>
      </c>
      <c r="BB45" s="20">
        <v>376</v>
      </c>
      <c r="BC45" s="21">
        <v>0.11546840958605664</v>
      </c>
      <c r="BD45" s="21">
        <v>0.47494553376906318</v>
      </c>
      <c r="BE45" s="21">
        <v>0.40958605664488018</v>
      </c>
      <c r="BF45" s="22">
        <v>53.80174291938998</v>
      </c>
      <c r="BG45" s="17">
        <f t="shared" si="3"/>
        <v>49390</v>
      </c>
    </row>
    <row r="46" spans="1:59" ht="14.25" thickBot="1" x14ac:dyDescent="0.2">
      <c r="A46" s="178"/>
      <c r="B46" s="23" t="s">
        <v>66</v>
      </c>
      <c r="C46" s="24">
        <v>985</v>
      </c>
      <c r="D46" s="24">
        <v>2131</v>
      </c>
      <c r="E46" s="24">
        <v>1028</v>
      </c>
      <c r="F46" s="24">
        <v>1103</v>
      </c>
      <c r="G46" s="25">
        <v>136</v>
      </c>
      <c r="H46" s="25">
        <v>71</v>
      </c>
      <c r="I46" s="25">
        <v>65</v>
      </c>
      <c r="J46" s="25">
        <v>119</v>
      </c>
      <c r="K46" s="25">
        <v>69</v>
      </c>
      <c r="L46" s="25">
        <v>50</v>
      </c>
      <c r="M46" s="25">
        <v>96</v>
      </c>
      <c r="N46" s="25">
        <v>52</v>
      </c>
      <c r="O46" s="25">
        <v>44</v>
      </c>
      <c r="P46" s="25">
        <v>109</v>
      </c>
      <c r="Q46" s="25">
        <v>63</v>
      </c>
      <c r="R46" s="25">
        <v>46</v>
      </c>
      <c r="S46" s="25">
        <v>88</v>
      </c>
      <c r="T46" s="25">
        <v>44</v>
      </c>
      <c r="U46" s="25">
        <v>44</v>
      </c>
      <c r="V46" s="25">
        <v>113</v>
      </c>
      <c r="W46" s="25">
        <v>65</v>
      </c>
      <c r="X46" s="25">
        <v>48</v>
      </c>
      <c r="Y46" s="25">
        <v>116</v>
      </c>
      <c r="Z46" s="25">
        <v>58</v>
      </c>
      <c r="AA46" s="25">
        <v>58</v>
      </c>
      <c r="AB46" s="25">
        <v>132</v>
      </c>
      <c r="AC46" s="25">
        <v>61</v>
      </c>
      <c r="AD46" s="25">
        <v>71</v>
      </c>
      <c r="AE46" s="25">
        <v>129</v>
      </c>
      <c r="AF46" s="25">
        <v>59</v>
      </c>
      <c r="AG46" s="25">
        <v>70</v>
      </c>
      <c r="AH46" s="25">
        <v>166</v>
      </c>
      <c r="AI46" s="25">
        <v>86</v>
      </c>
      <c r="AJ46" s="25">
        <v>80</v>
      </c>
      <c r="AK46" s="25">
        <v>167</v>
      </c>
      <c r="AL46" s="25">
        <v>79</v>
      </c>
      <c r="AM46" s="25">
        <v>88</v>
      </c>
      <c r="AN46" s="25">
        <v>118</v>
      </c>
      <c r="AO46" s="25">
        <v>53</v>
      </c>
      <c r="AP46" s="25">
        <v>65</v>
      </c>
      <c r="AQ46" s="25">
        <v>87</v>
      </c>
      <c r="AR46" s="25">
        <v>40</v>
      </c>
      <c r="AS46" s="25">
        <v>47</v>
      </c>
      <c r="AT46" s="25">
        <v>120</v>
      </c>
      <c r="AU46" s="25">
        <v>58</v>
      </c>
      <c r="AV46" s="25">
        <v>62</v>
      </c>
      <c r="AW46" s="25">
        <v>435</v>
      </c>
      <c r="AX46" s="25">
        <v>170</v>
      </c>
      <c r="AY46" s="25">
        <v>265</v>
      </c>
      <c r="AZ46" s="25">
        <v>351</v>
      </c>
      <c r="BA46" s="25">
        <v>1225</v>
      </c>
      <c r="BB46" s="25">
        <v>555</v>
      </c>
      <c r="BC46" s="26">
        <v>0.1647114030971375</v>
      </c>
      <c r="BD46" s="26">
        <v>0.57484748944157671</v>
      </c>
      <c r="BE46" s="26">
        <v>0.26044110746128579</v>
      </c>
      <c r="BF46" s="27">
        <v>44.61051149694979</v>
      </c>
      <c r="BG46" s="17">
        <f t="shared" si="3"/>
        <v>95065</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4285</v>
      </c>
      <c r="D48" s="39">
        <v>7920</v>
      </c>
      <c r="E48" s="39">
        <v>3597</v>
      </c>
      <c r="F48" s="39">
        <v>4323</v>
      </c>
      <c r="G48" s="39">
        <v>317</v>
      </c>
      <c r="H48" s="39">
        <v>166</v>
      </c>
      <c r="I48" s="39">
        <v>151</v>
      </c>
      <c r="J48" s="39">
        <v>328</v>
      </c>
      <c r="K48" s="39">
        <v>168</v>
      </c>
      <c r="L48" s="39">
        <v>160</v>
      </c>
      <c r="M48" s="39">
        <v>334</v>
      </c>
      <c r="N48" s="39">
        <v>168</v>
      </c>
      <c r="O48" s="39">
        <v>166</v>
      </c>
      <c r="P48" s="39">
        <v>353</v>
      </c>
      <c r="Q48" s="39">
        <v>185</v>
      </c>
      <c r="R48" s="39">
        <v>168</v>
      </c>
      <c r="S48" s="39">
        <v>365</v>
      </c>
      <c r="T48" s="39">
        <v>169</v>
      </c>
      <c r="U48" s="39">
        <v>196</v>
      </c>
      <c r="V48" s="39">
        <v>322</v>
      </c>
      <c r="W48" s="39">
        <v>172</v>
      </c>
      <c r="X48" s="39">
        <v>150</v>
      </c>
      <c r="Y48" s="39">
        <v>366</v>
      </c>
      <c r="Z48" s="39">
        <v>176</v>
      </c>
      <c r="AA48" s="39">
        <v>190</v>
      </c>
      <c r="AB48" s="39">
        <v>428</v>
      </c>
      <c r="AC48" s="39">
        <v>214</v>
      </c>
      <c r="AD48" s="39">
        <v>214</v>
      </c>
      <c r="AE48" s="39">
        <v>490</v>
      </c>
      <c r="AF48" s="39">
        <v>232</v>
      </c>
      <c r="AG48" s="39">
        <v>258</v>
      </c>
      <c r="AH48" s="39">
        <v>606</v>
      </c>
      <c r="AI48" s="39">
        <v>292</v>
      </c>
      <c r="AJ48" s="39">
        <v>314</v>
      </c>
      <c r="AK48" s="39">
        <v>597</v>
      </c>
      <c r="AL48" s="39">
        <v>275</v>
      </c>
      <c r="AM48" s="39">
        <v>322</v>
      </c>
      <c r="AN48" s="39">
        <v>504</v>
      </c>
      <c r="AO48" s="39">
        <v>228</v>
      </c>
      <c r="AP48" s="39">
        <v>276</v>
      </c>
      <c r="AQ48" s="39">
        <v>469</v>
      </c>
      <c r="AR48" s="39">
        <v>219</v>
      </c>
      <c r="AS48" s="39">
        <v>250</v>
      </c>
      <c r="AT48" s="39">
        <v>481</v>
      </c>
      <c r="AU48" s="39">
        <v>198</v>
      </c>
      <c r="AV48" s="39">
        <v>283</v>
      </c>
      <c r="AW48" s="39">
        <v>1960</v>
      </c>
      <c r="AX48" s="39">
        <v>735</v>
      </c>
      <c r="AY48" s="39">
        <v>1225</v>
      </c>
      <c r="AZ48" s="39">
        <v>979</v>
      </c>
      <c r="BA48" s="39">
        <v>4500</v>
      </c>
      <c r="BB48" s="39">
        <v>2441</v>
      </c>
      <c r="BC48" s="41">
        <v>0.12361111111111112</v>
      </c>
      <c r="BD48" s="41">
        <v>0.56818181818181823</v>
      </c>
      <c r="BE48" s="41">
        <v>0.30820707070707071</v>
      </c>
      <c r="BF48" s="42">
        <v>48.470580808080811</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533</v>
      </c>
      <c r="D50" s="13">
        <v>989</v>
      </c>
      <c r="E50" s="13">
        <v>444</v>
      </c>
      <c r="F50" s="13">
        <v>545</v>
      </c>
      <c r="G50" s="14">
        <v>23</v>
      </c>
      <c r="H50" s="14">
        <v>13</v>
      </c>
      <c r="I50" s="14">
        <v>10</v>
      </c>
      <c r="J50" s="14">
        <v>36</v>
      </c>
      <c r="K50" s="14">
        <v>15</v>
      </c>
      <c r="L50" s="14">
        <v>21</v>
      </c>
      <c r="M50" s="14">
        <v>61</v>
      </c>
      <c r="N50" s="14">
        <v>26</v>
      </c>
      <c r="O50" s="14">
        <v>35</v>
      </c>
      <c r="P50" s="14">
        <v>37</v>
      </c>
      <c r="Q50" s="14">
        <v>23</v>
      </c>
      <c r="R50" s="14">
        <v>14</v>
      </c>
      <c r="S50" s="14">
        <v>33</v>
      </c>
      <c r="T50" s="14">
        <v>15</v>
      </c>
      <c r="U50" s="14">
        <v>18</v>
      </c>
      <c r="V50" s="14">
        <v>24</v>
      </c>
      <c r="W50" s="14">
        <v>12</v>
      </c>
      <c r="X50" s="14">
        <v>12</v>
      </c>
      <c r="Y50" s="14">
        <v>36</v>
      </c>
      <c r="Z50" s="14">
        <v>18</v>
      </c>
      <c r="AA50" s="14">
        <v>18</v>
      </c>
      <c r="AB50" s="14">
        <v>52</v>
      </c>
      <c r="AC50" s="14">
        <v>26</v>
      </c>
      <c r="AD50" s="14">
        <v>26</v>
      </c>
      <c r="AE50" s="14">
        <v>57</v>
      </c>
      <c r="AF50" s="14">
        <v>30</v>
      </c>
      <c r="AG50" s="14">
        <v>27</v>
      </c>
      <c r="AH50" s="14">
        <v>61</v>
      </c>
      <c r="AI50" s="14">
        <v>31</v>
      </c>
      <c r="AJ50" s="14">
        <v>30</v>
      </c>
      <c r="AK50" s="14">
        <v>75</v>
      </c>
      <c r="AL50" s="14">
        <v>36</v>
      </c>
      <c r="AM50" s="14">
        <v>39</v>
      </c>
      <c r="AN50" s="14">
        <v>57</v>
      </c>
      <c r="AO50" s="14">
        <v>30</v>
      </c>
      <c r="AP50" s="14">
        <v>27</v>
      </c>
      <c r="AQ50" s="14">
        <v>56</v>
      </c>
      <c r="AR50" s="14">
        <v>23</v>
      </c>
      <c r="AS50" s="14">
        <v>33</v>
      </c>
      <c r="AT50" s="14">
        <v>64</v>
      </c>
      <c r="AU50" s="14">
        <v>31</v>
      </c>
      <c r="AV50" s="14">
        <v>33</v>
      </c>
      <c r="AW50" s="14">
        <v>317</v>
      </c>
      <c r="AX50" s="14">
        <v>115</v>
      </c>
      <c r="AY50" s="14">
        <v>202</v>
      </c>
      <c r="AZ50" s="14">
        <v>120</v>
      </c>
      <c r="BA50" s="14">
        <v>488</v>
      </c>
      <c r="BB50" s="14">
        <v>381</v>
      </c>
      <c r="BC50" s="15">
        <v>0.12133468149646107</v>
      </c>
      <c r="BD50" s="15">
        <v>0.49342770475227504</v>
      </c>
      <c r="BE50" s="15">
        <v>0.38523761375126392</v>
      </c>
      <c r="BF50" s="16">
        <v>52.323559150657232</v>
      </c>
      <c r="BG50" s="17">
        <f t="shared" ref="BG50:BG58" si="4">BF50*D50</f>
        <v>51748</v>
      </c>
    </row>
    <row r="51" spans="1:59" x14ac:dyDescent="0.15">
      <c r="A51" s="184"/>
      <c r="B51" s="18" t="s">
        <v>70</v>
      </c>
      <c r="C51" s="19">
        <v>619</v>
      </c>
      <c r="D51" s="19">
        <v>1149</v>
      </c>
      <c r="E51" s="19">
        <v>488</v>
      </c>
      <c r="F51" s="19">
        <v>661</v>
      </c>
      <c r="G51" s="20">
        <v>44</v>
      </c>
      <c r="H51" s="20">
        <v>26</v>
      </c>
      <c r="I51" s="20">
        <v>18</v>
      </c>
      <c r="J51" s="20">
        <v>50</v>
      </c>
      <c r="K51" s="20">
        <v>26</v>
      </c>
      <c r="L51" s="20">
        <v>24</v>
      </c>
      <c r="M51" s="20">
        <v>45</v>
      </c>
      <c r="N51" s="20">
        <v>22</v>
      </c>
      <c r="O51" s="20">
        <v>23</v>
      </c>
      <c r="P51" s="20">
        <v>47</v>
      </c>
      <c r="Q51" s="20">
        <v>17</v>
      </c>
      <c r="R51" s="20">
        <v>30</v>
      </c>
      <c r="S51" s="20">
        <v>35</v>
      </c>
      <c r="T51" s="20">
        <v>18</v>
      </c>
      <c r="U51" s="20">
        <v>17</v>
      </c>
      <c r="V51" s="20">
        <v>39</v>
      </c>
      <c r="W51" s="20">
        <v>22</v>
      </c>
      <c r="X51" s="20">
        <v>17</v>
      </c>
      <c r="Y51" s="20">
        <v>55</v>
      </c>
      <c r="Z51" s="20">
        <v>24</v>
      </c>
      <c r="AA51" s="20">
        <v>31</v>
      </c>
      <c r="AB51" s="20">
        <v>56</v>
      </c>
      <c r="AC51" s="20">
        <v>28</v>
      </c>
      <c r="AD51" s="20">
        <v>28</v>
      </c>
      <c r="AE51" s="20">
        <v>54</v>
      </c>
      <c r="AF51" s="20">
        <v>26</v>
      </c>
      <c r="AG51" s="20">
        <v>28</v>
      </c>
      <c r="AH51" s="20">
        <v>78</v>
      </c>
      <c r="AI51" s="20">
        <v>31</v>
      </c>
      <c r="AJ51" s="20">
        <v>47</v>
      </c>
      <c r="AK51" s="20">
        <v>75</v>
      </c>
      <c r="AL51" s="20">
        <v>37</v>
      </c>
      <c r="AM51" s="20">
        <v>38</v>
      </c>
      <c r="AN51" s="20">
        <v>53</v>
      </c>
      <c r="AO51" s="20">
        <v>22</v>
      </c>
      <c r="AP51" s="20">
        <v>31</v>
      </c>
      <c r="AQ51" s="20">
        <v>54</v>
      </c>
      <c r="AR51" s="20">
        <v>27</v>
      </c>
      <c r="AS51" s="20">
        <v>27</v>
      </c>
      <c r="AT51" s="20">
        <v>85</v>
      </c>
      <c r="AU51" s="20">
        <v>39</v>
      </c>
      <c r="AV51" s="20">
        <v>46</v>
      </c>
      <c r="AW51" s="20">
        <v>379</v>
      </c>
      <c r="AX51" s="20">
        <v>123</v>
      </c>
      <c r="AY51" s="20">
        <v>256</v>
      </c>
      <c r="AZ51" s="20">
        <v>139</v>
      </c>
      <c r="BA51" s="20">
        <v>546</v>
      </c>
      <c r="BB51" s="20">
        <v>464</v>
      </c>
      <c r="BC51" s="21">
        <v>0.12097476066144473</v>
      </c>
      <c r="BD51" s="21">
        <v>0.47519582245430808</v>
      </c>
      <c r="BE51" s="21">
        <v>0.40382941688424717</v>
      </c>
      <c r="BF51" s="22">
        <v>52.266318537859007</v>
      </c>
      <c r="BG51" s="17">
        <f t="shared" si="4"/>
        <v>60054</v>
      </c>
    </row>
    <row r="52" spans="1:59" x14ac:dyDescent="0.15">
      <c r="A52" s="184"/>
      <c r="B52" s="18" t="s">
        <v>71</v>
      </c>
      <c r="C52" s="19">
        <v>192</v>
      </c>
      <c r="D52" s="19">
        <v>333</v>
      </c>
      <c r="E52" s="19">
        <v>137</v>
      </c>
      <c r="F52" s="19">
        <v>196</v>
      </c>
      <c r="G52" s="20">
        <v>8</v>
      </c>
      <c r="H52" s="20">
        <v>3</v>
      </c>
      <c r="I52" s="20">
        <v>5</v>
      </c>
      <c r="J52" s="20">
        <v>5</v>
      </c>
      <c r="K52" s="20">
        <v>2</v>
      </c>
      <c r="L52" s="20">
        <v>3</v>
      </c>
      <c r="M52" s="20">
        <v>11</v>
      </c>
      <c r="N52" s="20">
        <v>2</v>
      </c>
      <c r="O52" s="20">
        <v>9</v>
      </c>
      <c r="P52" s="20">
        <v>11</v>
      </c>
      <c r="Q52" s="20">
        <v>6</v>
      </c>
      <c r="R52" s="20">
        <v>5</v>
      </c>
      <c r="S52" s="20">
        <v>13</v>
      </c>
      <c r="T52" s="20">
        <v>7</v>
      </c>
      <c r="U52" s="20">
        <v>6</v>
      </c>
      <c r="V52" s="20">
        <v>5</v>
      </c>
      <c r="W52" s="20">
        <v>3</v>
      </c>
      <c r="X52" s="20">
        <v>2</v>
      </c>
      <c r="Y52" s="20">
        <v>6</v>
      </c>
      <c r="Z52" s="20">
        <v>3</v>
      </c>
      <c r="AA52" s="20">
        <v>3</v>
      </c>
      <c r="AB52" s="20">
        <v>13</v>
      </c>
      <c r="AC52" s="20">
        <v>5</v>
      </c>
      <c r="AD52" s="20">
        <v>8</v>
      </c>
      <c r="AE52" s="20">
        <v>20</v>
      </c>
      <c r="AF52" s="20">
        <v>11</v>
      </c>
      <c r="AG52" s="20">
        <v>9</v>
      </c>
      <c r="AH52" s="20">
        <v>21</v>
      </c>
      <c r="AI52" s="20">
        <v>10</v>
      </c>
      <c r="AJ52" s="20">
        <v>11</v>
      </c>
      <c r="AK52" s="20">
        <v>14</v>
      </c>
      <c r="AL52" s="20">
        <v>4</v>
      </c>
      <c r="AM52" s="20">
        <v>10</v>
      </c>
      <c r="AN52" s="20">
        <v>22</v>
      </c>
      <c r="AO52" s="20">
        <v>8</v>
      </c>
      <c r="AP52" s="20">
        <v>14</v>
      </c>
      <c r="AQ52" s="20">
        <v>28</v>
      </c>
      <c r="AR52" s="20">
        <v>14</v>
      </c>
      <c r="AS52" s="20">
        <v>14</v>
      </c>
      <c r="AT52" s="20">
        <v>24</v>
      </c>
      <c r="AU52" s="20">
        <v>12</v>
      </c>
      <c r="AV52" s="20">
        <v>12</v>
      </c>
      <c r="AW52" s="20">
        <v>132</v>
      </c>
      <c r="AX52" s="20">
        <v>47</v>
      </c>
      <c r="AY52" s="20">
        <v>85</v>
      </c>
      <c r="AZ52" s="20">
        <v>24</v>
      </c>
      <c r="BA52" s="20">
        <v>153</v>
      </c>
      <c r="BB52" s="20">
        <v>156</v>
      </c>
      <c r="BC52" s="21">
        <v>7.2072072072072071E-2</v>
      </c>
      <c r="BD52" s="21">
        <v>0.45945945945945948</v>
      </c>
      <c r="BE52" s="21">
        <v>0.46846846846846846</v>
      </c>
      <c r="BF52" s="22">
        <v>57.852852852852855</v>
      </c>
      <c r="BG52" s="17">
        <f t="shared" si="4"/>
        <v>19265</v>
      </c>
    </row>
    <row r="53" spans="1:59" x14ac:dyDescent="0.15">
      <c r="A53" s="184"/>
      <c r="B53" s="18" t="s">
        <v>72</v>
      </c>
      <c r="C53" s="19">
        <v>320</v>
      </c>
      <c r="D53" s="19">
        <v>499</v>
      </c>
      <c r="E53" s="19">
        <v>208</v>
      </c>
      <c r="F53" s="19">
        <v>291</v>
      </c>
      <c r="G53" s="20">
        <v>15</v>
      </c>
      <c r="H53" s="20">
        <v>9</v>
      </c>
      <c r="I53" s="20">
        <v>6</v>
      </c>
      <c r="J53" s="20">
        <v>10</v>
      </c>
      <c r="K53" s="20">
        <v>5</v>
      </c>
      <c r="L53" s="20">
        <v>5</v>
      </c>
      <c r="M53" s="20">
        <v>10</v>
      </c>
      <c r="N53" s="20">
        <v>4</v>
      </c>
      <c r="O53" s="20">
        <v>6</v>
      </c>
      <c r="P53" s="20">
        <v>15</v>
      </c>
      <c r="Q53" s="20">
        <v>7</v>
      </c>
      <c r="R53" s="20">
        <v>8</v>
      </c>
      <c r="S53" s="20">
        <v>11</v>
      </c>
      <c r="T53" s="20">
        <v>3</v>
      </c>
      <c r="U53" s="20">
        <v>8</v>
      </c>
      <c r="V53" s="20">
        <v>15</v>
      </c>
      <c r="W53" s="20">
        <v>7</v>
      </c>
      <c r="X53" s="20">
        <v>8</v>
      </c>
      <c r="Y53" s="20">
        <v>18</v>
      </c>
      <c r="Z53" s="20">
        <v>8</v>
      </c>
      <c r="AA53" s="20">
        <v>10</v>
      </c>
      <c r="AB53" s="20">
        <v>23</v>
      </c>
      <c r="AC53" s="20">
        <v>12</v>
      </c>
      <c r="AD53" s="20">
        <v>11</v>
      </c>
      <c r="AE53" s="20">
        <v>15</v>
      </c>
      <c r="AF53" s="20">
        <v>8</v>
      </c>
      <c r="AG53" s="20">
        <v>7</v>
      </c>
      <c r="AH53" s="20">
        <v>20</v>
      </c>
      <c r="AI53" s="20">
        <v>9</v>
      </c>
      <c r="AJ53" s="20">
        <v>11</v>
      </c>
      <c r="AK53" s="20">
        <v>43</v>
      </c>
      <c r="AL53" s="20">
        <v>16</v>
      </c>
      <c r="AM53" s="20">
        <v>27</v>
      </c>
      <c r="AN53" s="20">
        <v>29</v>
      </c>
      <c r="AO53" s="20">
        <v>17</v>
      </c>
      <c r="AP53" s="20">
        <v>12</v>
      </c>
      <c r="AQ53" s="20">
        <v>31</v>
      </c>
      <c r="AR53" s="20">
        <v>10</v>
      </c>
      <c r="AS53" s="20">
        <v>21</v>
      </c>
      <c r="AT53" s="20">
        <v>23</v>
      </c>
      <c r="AU53" s="20">
        <v>10</v>
      </c>
      <c r="AV53" s="20">
        <v>13</v>
      </c>
      <c r="AW53" s="20">
        <v>221</v>
      </c>
      <c r="AX53" s="20">
        <v>83</v>
      </c>
      <c r="AY53" s="20">
        <v>138</v>
      </c>
      <c r="AZ53" s="20">
        <v>35</v>
      </c>
      <c r="BA53" s="20">
        <v>220</v>
      </c>
      <c r="BB53" s="20">
        <v>244</v>
      </c>
      <c r="BC53" s="21">
        <v>7.0140280561122245E-2</v>
      </c>
      <c r="BD53" s="21">
        <v>0.4408817635270541</v>
      </c>
      <c r="BE53" s="21">
        <v>0.48897795591182364</v>
      </c>
      <c r="BF53" s="22">
        <v>58.210420841683366</v>
      </c>
      <c r="BG53" s="17">
        <f t="shared" si="4"/>
        <v>29047</v>
      </c>
    </row>
    <row r="54" spans="1:59" x14ac:dyDescent="0.15">
      <c r="A54" s="184"/>
      <c r="B54" s="18" t="s">
        <v>73</v>
      </c>
      <c r="C54" s="19">
        <v>125</v>
      </c>
      <c r="D54" s="19">
        <v>241</v>
      </c>
      <c r="E54" s="19">
        <v>117</v>
      </c>
      <c r="F54" s="19">
        <v>124</v>
      </c>
      <c r="G54" s="20">
        <v>8</v>
      </c>
      <c r="H54" s="20">
        <v>4</v>
      </c>
      <c r="I54" s="20">
        <v>4</v>
      </c>
      <c r="J54" s="20">
        <v>11</v>
      </c>
      <c r="K54" s="20">
        <v>6</v>
      </c>
      <c r="L54" s="20">
        <v>5</v>
      </c>
      <c r="M54" s="20">
        <v>14</v>
      </c>
      <c r="N54" s="20">
        <v>9</v>
      </c>
      <c r="O54" s="20">
        <v>5</v>
      </c>
      <c r="P54" s="20">
        <v>9</v>
      </c>
      <c r="Q54" s="20">
        <v>4</v>
      </c>
      <c r="R54" s="20">
        <v>5</v>
      </c>
      <c r="S54" s="20">
        <v>10</v>
      </c>
      <c r="T54" s="20">
        <v>3</v>
      </c>
      <c r="U54" s="20">
        <v>7</v>
      </c>
      <c r="V54" s="20">
        <v>7</v>
      </c>
      <c r="W54" s="20">
        <v>2</v>
      </c>
      <c r="X54" s="20">
        <v>5</v>
      </c>
      <c r="Y54" s="20">
        <v>13</v>
      </c>
      <c r="Z54" s="20">
        <v>9</v>
      </c>
      <c r="AA54" s="20">
        <v>4</v>
      </c>
      <c r="AB54" s="20">
        <v>9</v>
      </c>
      <c r="AC54" s="20">
        <v>6</v>
      </c>
      <c r="AD54" s="20">
        <v>3</v>
      </c>
      <c r="AE54" s="20">
        <v>12</v>
      </c>
      <c r="AF54" s="20">
        <v>5</v>
      </c>
      <c r="AG54" s="20">
        <v>7</v>
      </c>
      <c r="AH54" s="20">
        <v>23</v>
      </c>
      <c r="AI54" s="20">
        <v>13</v>
      </c>
      <c r="AJ54" s="20">
        <v>10</v>
      </c>
      <c r="AK54" s="20">
        <v>9</v>
      </c>
      <c r="AL54" s="20">
        <v>5</v>
      </c>
      <c r="AM54" s="20">
        <v>4</v>
      </c>
      <c r="AN54" s="20">
        <v>12</v>
      </c>
      <c r="AO54" s="20">
        <v>6</v>
      </c>
      <c r="AP54" s="20">
        <v>6</v>
      </c>
      <c r="AQ54" s="20">
        <v>21</v>
      </c>
      <c r="AR54" s="20">
        <v>9</v>
      </c>
      <c r="AS54" s="20">
        <v>12</v>
      </c>
      <c r="AT54" s="20">
        <v>12</v>
      </c>
      <c r="AU54" s="20">
        <v>8</v>
      </c>
      <c r="AV54" s="20">
        <v>4</v>
      </c>
      <c r="AW54" s="20">
        <v>71</v>
      </c>
      <c r="AX54" s="20">
        <v>28</v>
      </c>
      <c r="AY54" s="20">
        <v>43</v>
      </c>
      <c r="AZ54" s="20">
        <v>33</v>
      </c>
      <c r="BA54" s="20">
        <v>125</v>
      </c>
      <c r="BB54" s="20">
        <v>83</v>
      </c>
      <c r="BC54" s="21">
        <v>0.13692946058091288</v>
      </c>
      <c r="BD54" s="21">
        <v>0.51867219917012453</v>
      </c>
      <c r="BE54" s="21">
        <v>0.34439834024896265</v>
      </c>
      <c r="BF54" s="22">
        <v>50.572614107883815</v>
      </c>
      <c r="BG54" s="17">
        <f t="shared" si="4"/>
        <v>12188</v>
      </c>
    </row>
    <row r="55" spans="1:59" x14ac:dyDescent="0.15">
      <c r="A55" s="184"/>
      <c r="B55" s="18" t="s">
        <v>74</v>
      </c>
      <c r="C55" s="19">
        <v>210</v>
      </c>
      <c r="D55" s="19">
        <v>293</v>
      </c>
      <c r="E55" s="19">
        <v>125</v>
      </c>
      <c r="F55" s="19">
        <v>168</v>
      </c>
      <c r="G55" s="20">
        <v>1</v>
      </c>
      <c r="H55" s="20">
        <v>0</v>
      </c>
      <c r="I55" s="20">
        <v>1</v>
      </c>
      <c r="J55" s="20">
        <v>3</v>
      </c>
      <c r="K55" s="20">
        <v>1</v>
      </c>
      <c r="L55" s="20">
        <v>2</v>
      </c>
      <c r="M55" s="20">
        <v>2</v>
      </c>
      <c r="N55" s="20">
        <v>0</v>
      </c>
      <c r="O55" s="20">
        <v>2</v>
      </c>
      <c r="P55" s="20">
        <v>6</v>
      </c>
      <c r="Q55" s="20">
        <v>4</v>
      </c>
      <c r="R55" s="20">
        <v>2</v>
      </c>
      <c r="S55" s="20">
        <v>5</v>
      </c>
      <c r="T55" s="20">
        <v>4</v>
      </c>
      <c r="U55" s="20">
        <v>1</v>
      </c>
      <c r="V55" s="20">
        <v>6</v>
      </c>
      <c r="W55" s="20">
        <v>3</v>
      </c>
      <c r="X55" s="20">
        <v>3</v>
      </c>
      <c r="Y55" s="20">
        <v>5</v>
      </c>
      <c r="Z55" s="20">
        <v>4</v>
      </c>
      <c r="AA55" s="20">
        <v>1</v>
      </c>
      <c r="AB55" s="20">
        <v>3</v>
      </c>
      <c r="AC55" s="20">
        <v>1</v>
      </c>
      <c r="AD55" s="20">
        <v>2</v>
      </c>
      <c r="AE55" s="20">
        <v>7</v>
      </c>
      <c r="AF55" s="20">
        <v>4</v>
      </c>
      <c r="AG55" s="20">
        <v>3</v>
      </c>
      <c r="AH55" s="20">
        <v>15</v>
      </c>
      <c r="AI55" s="20">
        <v>8</v>
      </c>
      <c r="AJ55" s="20">
        <v>7</v>
      </c>
      <c r="AK55" s="20">
        <v>23</v>
      </c>
      <c r="AL55" s="20">
        <v>11</v>
      </c>
      <c r="AM55" s="20">
        <v>12</v>
      </c>
      <c r="AN55" s="20">
        <v>20</v>
      </c>
      <c r="AO55" s="20">
        <v>6</v>
      </c>
      <c r="AP55" s="20">
        <v>14</v>
      </c>
      <c r="AQ55" s="20">
        <v>25</v>
      </c>
      <c r="AR55" s="20">
        <v>10</v>
      </c>
      <c r="AS55" s="20">
        <v>15</v>
      </c>
      <c r="AT55" s="20">
        <v>22</v>
      </c>
      <c r="AU55" s="20">
        <v>11</v>
      </c>
      <c r="AV55" s="20">
        <v>11</v>
      </c>
      <c r="AW55" s="20">
        <v>150</v>
      </c>
      <c r="AX55" s="20">
        <v>58</v>
      </c>
      <c r="AY55" s="20">
        <v>92</v>
      </c>
      <c r="AZ55" s="20">
        <v>6</v>
      </c>
      <c r="BA55" s="20">
        <v>115</v>
      </c>
      <c r="BB55" s="20">
        <v>172</v>
      </c>
      <c r="BC55" s="21">
        <v>2.0477815699658702E-2</v>
      </c>
      <c r="BD55" s="21">
        <v>0.39249146757679182</v>
      </c>
      <c r="BE55" s="21">
        <v>0.58703071672354945</v>
      </c>
      <c r="BF55" s="22">
        <v>65.122866894197955</v>
      </c>
      <c r="BG55" s="17">
        <f t="shared" si="4"/>
        <v>19081</v>
      </c>
    </row>
    <row r="56" spans="1:59" x14ac:dyDescent="0.15">
      <c r="A56" s="184"/>
      <c r="B56" s="18" t="s">
        <v>75</v>
      </c>
      <c r="C56" s="19">
        <v>324</v>
      </c>
      <c r="D56" s="19">
        <v>580</v>
      </c>
      <c r="E56" s="19">
        <v>277</v>
      </c>
      <c r="F56" s="19">
        <v>303</v>
      </c>
      <c r="G56" s="20">
        <v>14</v>
      </c>
      <c r="H56" s="20">
        <v>10</v>
      </c>
      <c r="I56" s="20">
        <v>4</v>
      </c>
      <c r="J56" s="20">
        <v>18</v>
      </c>
      <c r="K56" s="20">
        <v>12</v>
      </c>
      <c r="L56" s="20">
        <v>6</v>
      </c>
      <c r="M56" s="20">
        <v>17</v>
      </c>
      <c r="N56" s="20">
        <v>10</v>
      </c>
      <c r="O56" s="20">
        <v>7</v>
      </c>
      <c r="P56" s="20">
        <v>15</v>
      </c>
      <c r="Q56" s="20">
        <v>8</v>
      </c>
      <c r="R56" s="20">
        <v>7</v>
      </c>
      <c r="S56" s="20">
        <v>12</v>
      </c>
      <c r="T56" s="20">
        <v>7</v>
      </c>
      <c r="U56" s="20">
        <v>5</v>
      </c>
      <c r="V56" s="20">
        <v>16</v>
      </c>
      <c r="W56" s="20">
        <v>8</v>
      </c>
      <c r="X56" s="20">
        <v>8</v>
      </c>
      <c r="Y56" s="20">
        <v>17</v>
      </c>
      <c r="Z56" s="20">
        <v>10</v>
      </c>
      <c r="AA56" s="20">
        <v>7</v>
      </c>
      <c r="AB56" s="20">
        <v>29</v>
      </c>
      <c r="AC56" s="20">
        <v>14</v>
      </c>
      <c r="AD56" s="20">
        <v>15</v>
      </c>
      <c r="AE56" s="20">
        <v>20</v>
      </c>
      <c r="AF56" s="20">
        <v>15</v>
      </c>
      <c r="AG56" s="20">
        <v>5</v>
      </c>
      <c r="AH56" s="20">
        <v>31</v>
      </c>
      <c r="AI56" s="20">
        <v>18</v>
      </c>
      <c r="AJ56" s="20">
        <v>13</v>
      </c>
      <c r="AK56" s="20">
        <v>35</v>
      </c>
      <c r="AL56" s="20">
        <v>19</v>
      </c>
      <c r="AM56" s="20">
        <v>16</v>
      </c>
      <c r="AN56" s="20">
        <v>42</v>
      </c>
      <c r="AO56" s="20">
        <v>15</v>
      </c>
      <c r="AP56" s="20">
        <v>27</v>
      </c>
      <c r="AQ56" s="20">
        <v>33</v>
      </c>
      <c r="AR56" s="20">
        <v>18</v>
      </c>
      <c r="AS56" s="20">
        <v>15</v>
      </c>
      <c r="AT56" s="20">
        <v>43</v>
      </c>
      <c r="AU56" s="20">
        <v>26</v>
      </c>
      <c r="AV56" s="20">
        <v>17</v>
      </c>
      <c r="AW56" s="20">
        <v>238</v>
      </c>
      <c r="AX56" s="20">
        <v>87</v>
      </c>
      <c r="AY56" s="20">
        <v>151</v>
      </c>
      <c r="AZ56" s="20">
        <v>49</v>
      </c>
      <c r="BA56" s="20">
        <v>250</v>
      </c>
      <c r="BB56" s="20">
        <v>281</v>
      </c>
      <c r="BC56" s="21">
        <v>8.4482758620689657E-2</v>
      </c>
      <c r="BD56" s="21">
        <v>0.43103448275862066</v>
      </c>
      <c r="BE56" s="21">
        <v>0.48448275862068968</v>
      </c>
      <c r="BF56" s="22">
        <v>57.803448275862067</v>
      </c>
      <c r="BG56" s="17">
        <f t="shared" si="4"/>
        <v>33526</v>
      </c>
    </row>
    <row r="57" spans="1:59" x14ac:dyDescent="0.15">
      <c r="A57" s="184"/>
      <c r="B57" s="18" t="s">
        <v>76</v>
      </c>
      <c r="C57" s="19">
        <v>243</v>
      </c>
      <c r="D57" s="19">
        <v>401</v>
      </c>
      <c r="E57" s="19">
        <v>175</v>
      </c>
      <c r="F57" s="19">
        <v>226</v>
      </c>
      <c r="G57" s="20">
        <v>11</v>
      </c>
      <c r="H57" s="20">
        <v>5</v>
      </c>
      <c r="I57" s="20">
        <v>6</v>
      </c>
      <c r="J57" s="20">
        <v>13</v>
      </c>
      <c r="K57" s="20">
        <v>8</v>
      </c>
      <c r="L57" s="20">
        <v>5</v>
      </c>
      <c r="M57" s="20">
        <v>13</v>
      </c>
      <c r="N57" s="20">
        <v>6</v>
      </c>
      <c r="O57" s="20">
        <v>7</v>
      </c>
      <c r="P57" s="20">
        <v>8</v>
      </c>
      <c r="Q57" s="20">
        <v>2</v>
      </c>
      <c r="R57" s="20">
        <v>6</v>
      </c>
      <c r="S57" s="20">
        <v>11</v>
      </c>
      <c r="T57" s="20">
        <v>7</v>
      </c>
      <c r="U57" s="20">
        <v>4</v>
      </c>
      <c r="V57" s="20">
        <v>10</v>
      </c>
      <c r="W57" s="20">
        <v>4</v>
      </c>
      <c r="X57" s="20">
        <v>6</v>
      </c>
      <c r="Y57" s="20">
        <v>22</v>
      </c>
      <c r="Z57" s="20">
        <v>12</v>
      </c>
      <c r="AA57" s="20">
        <v>10</v>
      </c>
      <c r="AB57" s="20">
        <v>9</v>
      </c>
      <c r="AC57" s="20">
        <v>4</v>
      </c>
      <c r="AD57" s="20">
        <v>5</v>
      </c>
      <c r="AE57" s="20">
        <v>18</v>
      </c>
      <c r="AF57" s="20">
        <v>12</v>
      </c>
      <c r="AG57" s="20">
        <v>6</v>
      </c>
      <c r="AH57" s="20">
        <v>25</v>
      </c>
      <c r="AI57" s="20">
        <v>11</v>
      </c>
      <c r="AJ57" s="20">
        <v>14</v>
      </c>
      <c r="AK57" s="20">
        <v>24</v>
      </c>
      <c r="AL57" s="20">
        <v>16</v>
      </c>
      <c r="AM57" s="20">
        <v>8</v>
      </c>
      <c r="AN57" s="20">
        <v>20</v>
      </c>
      <c r="AO57" s="20">
        <v>8</v>
      </c>
      <c r="AP57" s="20">
        <v>12</v>
      </c>
      <c r="AQ57" s="20">
        <v>28</v>
      </c>
      <c r="AR57" s="20">
        <v>13</v>
      </c>
      <c r="AS57" s="20">
        <v>15</v>
      </c>
      <c r="AT57" s="20">
        <v>32</v>
      </c>
      <c r="AU57" s="20">
        <v>15</v>
      </c>
      <c r="AV57" s="20">
        <v>17</v>
      </c>
      <c r="AW57" s="20">
        <v>157</v>
      </c>
      <c r="AX57" s="20">
        <v>52</v>
      </c>
      <c r="AY57" s="20">
        <v>105</v>
      </c>
      <c r="AZ57" s="20">
        <v>37</v>
      </c>
      <c r="BA57" s="20">
        <v>175</v>
      </c>
      <c r="BB57" s="20">
        <v>189</v>
      </c>
      <c r="BC57" s="21">
        <v>9.2269326683291769E-2</v>
      </c>
      <c r="BD57" s="21">
        <v>0.43640897755610975</v>
      </c>
      <c r="BE57" s="21">
        <v>0.47132169576059851</v>
      </c>
      <c r="BF57" s="22">
        <v>57.102244389027433</v>
      </c>
      <c r="BG57" s="17">
        <f t="shared" si="4"/>
        <v>22898</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62.375</v>
      </c>
      <c r="BG58" s="17">
        <f t="shared" si="4"/>
        <v>3992</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2601</v>
      </c>
      <c r="D60" s="39">
        <v>4549</v>
      </c>
      <c r="E60" s="39">
        <v>2000</v>
      </c>
      <c r="F60" s="39">
        <v>2549</v>
      </c>
      <c r="G60" s="39">
        <v>124</v>
      </c>
      <c r="H60" s="39">
        <v>70</v>
      </c>
      <c r="I60" s="39">
        <v>54</v>
      </c>
      <c r="J60" s="39">
        <v>146</v>
      </c>
      <c r="K60" s="39">
        <v>75</v>
      </c>
      <c r="L60" s="39">
        <v>71</v>
      </c>
      <c r="M60" s="39">
        <v>174</v>
      </c>
      <c r="N60" s="39">
        <v>80</v>
      </c>
      <c r="O60" s="39">
        <v>94</v>
      </c>
      <c r="P60" s="39">
        <v>149</v>
      </c>
      <c r="Q60" s="39">
        <v>71</v>
      </c>
      <c r="R60" s="39">
        <v>78</v>
      </c>
      <c r="S60" s="39">
        <v>132</v>
      </c>
      <c r="T60" s="39">
        <v>66</v>
      </c>
      <c r="U60" s="39">
        <v>66</v>
      </c>
      <c r="V60" s="39">
        <v>122</v>
      </c>
      <c r="W60" s="39">
        <v>61</v>
      </c>
      <c r="X60" s="39">
        <v>61</v>
      </c>
      <c r="Y60" s="39">
        <v>176</v>
      </c>
      <c r="Z60" s="39">
        <v>90</v>
      </c>
      <c r="AA60" s="39">
        <v>86</v>
      </c>
      <c r="AB60" s="39">
        <v>194</v>
      </c>
      <c r="AC60" s="39">
        <v>96</v>
      </c>
      <c r="AD60" s="39">
        <v>98</v>
      </c>
      <c r="AE60" s="39">
        <v>208</v>
      </c>
      <c r="AF60" s="39">
        <v>113</v>
      </c>
      <c r="AG60" s="39">
        <v>95</v>
      </c>
      <c r="AH60" s="39">
        <v>280</v>
      </c>
      <c r="AI60" s="39">
        <v>135</v>
      </c>
      <c r="AJ60" s="39">
        <v>145</v>
      </c>
      <c r="AK60" s="39">
        <v>299</v>
      </c>
      <c r="AL60" s="39">
        <v>144</v>
      </c>
      <c r="AM60" s="39">
        <v>155</v>
      </c>
      <c r="AN60" s="39">
        <v>257</v>
      </c>
      <c r="AO60" s="39">
        <v>113</v>
      </c>
      <c r="AP60" s="39">
        <v>144</v>
      </c>
      <c r="AQ60" s="39">
        <v>279</v>
      </c>
      <c r="AR60" s="39">
        <v>125</v>
      </c>
      <c r="AS60" s="39">
        <v>154</v>
      </c>
      <c r="AT60" s="39">
        <v>311</v>
      </c>
      <c r="AU60" s="39">
        <v>154</v>
      </c>
      <c r="AV60" s="39">
        <v>157</v>
      </c>
      <c r="AW60" s="39">
        <v>1698</v>
      </c>
      <c r="AX60" s="39">
        <v>607</v>
      </c>
      <c r="AY60" s="39">
        <v>1091</v>
      </c>
      <c r="AZ60" s="39">
        <v>444</v>
      </c>
      <c r="BA60" s="39">
        <v>2096</v>
      </c>
      <c r="BB60" s="39">
        <v>2009</v>
      </c>
      <c r="BC60" s="41">
        <v>9.7603868982193892E-2</v>
      </c>
      <c r="BD60" s="41">
        <v>0.46076060672675312</v>
      </c>
      <c r="BE60" s="41">
        <v>0.44163552429105296</v>
      </c>
      <c r="BF60" s="42">
        <v>55.352604968124865</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96"/>
      <c r="B62" s="12" t="s">
        <v>79</v>
      </c>
      <c r="C62" s="13">
        <v>187</v>
      </c>
      <c r="D62" s="13">
        <v>290</v>
      </c>
      <c r="E62" s="13">
        <v>134</v>
      </c>
      <c r="F62" s="13">
        <v>156</v>
      </c>
      <c r="G62" s="14">
        <v>4</v>
      </c>
      <c r="H62" s="14">
        <v>3</v>
      </c>
      <c r="I62" s="14">
        <v>1</v>
      </c>
      <c r="J62" s="14">
        <v>3</v>
      </c>
      <c r="K62" s="14">
        <v>2</v>
      </c>
      <c r="L62" s="14">
        <v>1</v>
      </c>
      <c r="M62" s="14">
        <v>9</v>
      </c>
      <c r="N62" s="14">
        <v>7</v>
      </c>
      <c r="O62" s="14">
        <v>2</v>
      </c>
      <c r="P62" s="14">
        <v>16</v>
      </c>
      <c r="Q62" s="14">
        <v>11</v>
      </c>
      <c r="R62" s="14">
        <v>5</v>
      </c>
      <c r="S62" s="14">
        <v>5</v>
      </c>
      <c r="T62" s="14">
        <v>2</v>
      </c>
      <c r="U62" s="14">
        <v>3</v>
      </c>
      <c r="V62" s="14">
        <v>11</v>
      </c>
      <c r="W62" s="14">
        <v>6</v>
      </c>
      <c r="X62" s="14">
        <v>5</v>
      </c>
      <c r="Y62" s="14">
        <v>12</v>
      </c>
      <c r="Z62" s="14">
        <v>7</v>
      </c>
      <c r="AA62" s="14">
        <v>5</v>
      </c>
      <c r="AB62" s="14">
        <v>7</v>
      </c>
      <c r="AC62" s="14">
        <v>0</v>
      </c>
      <c r="AD62" s="14">
        <v>7</v>
      </c>
      <c r="AE62" s="14">
        <v>11</v>
      </c>
      <c r="AF62" s="14">
        <v>8</v>
      </c>
      <c r="AG62" s="14">
        <v>3</v>
      </c>
      <c r="AH62" s="14">
        <v>21</v>
      </c>
      <c r="AI62" s="14">
        <v>10</v>
      </c>
      <c r="AJ62" s="14">
        <v>11</v>
      </c>
      <c r="AK62" s="14">
        <v>23</v>
      </c>
      <c r="AL62" s="14">
        <v>10</v>
      </c>
      <c r="AM62" s="14">
        <v>13</v>
      </c>
      <c r="AN62" s="14">
        <v>24</v>
      </c>
      <c r="AO62" s="14">
        <v>8</v>
      </c>
      <c r="AP62" s="14">
        <v>16</v>
      </c>
      <c r="AQ62" s="14">
        <v>23</v>
      </c>
      <c r="AR62" s="14">
        <v>14</v>
      </c>
      <c r="AS62" s="14">
        <v>9</v>
      </c>
      <c r="AT62" s="14">
        <v>19</v>
      </c>
      <c r="AU62" s="14">
        <v>11</v>
      </c>
      <c r="AV62" s="14">
        <v>8</v>
      </c>
      <c r="AW62" s="14">
        <v>102</v>
      </c>
      <c r="AX62" s="14">
        <v>35</v>
      </c>
      <c r="AY62" s="14">
        <v>67</v>
      </c>
      <c r="AZ62" s="14">
        <v>16</v>
      </c>
      <c r="BA62" s="14">
        <v>153</v>
      </c>
      <c r="BB62" s="14">
        <v>121</v>
      </c>
      <c r="BC62" s="15">
        <v>5.5172413793103448E-2</v>
      </c>
      <c r="BD62" s="15">
        <v>0.52758620689655178</v>
      </c>
      <c r="BE62" s="15">
        <v>0.41724137931034483</v>
      </c>
      <c r="BF62" s="16">
        <v>55.99655172413793</v>
      </c>
      <c r="BG62" s="17">
        <f>BF62*D62</f>
        <v>16239</v>
      </c>
    </row>
    <row r="63" spans="1:59" x14ac:dyDescent="0.15">
      <c r="A63" s="97"/>
      <c r="B63" s="48" t="s">
        <v>80</v>
      </c>
      <c r="C63" s="19">
        <v>79</v>
      </c>
      <c r="D63" s="19">
        <v>115</v>
      </c>
      <c r="E63" s="19">
        <v>54</v>
      </c>
      <c r="F63" s="19">
        <v>61</v>
      </c>
      <c r="G63" s="20">
        <v>1</v>
      </c>
      <c r="H63" s="20">
        <v>1</v>
      </c>
      <c r="I63" s="20">
        <v>0</v>
      </c>
      <c r="J63" s="20">
        <v>1</v>
      </c>
      <c r="K63" s="20">
        <v>0</v>
      </c>
      <c r="L63" s="20">
        <v>1</v>
      </c>
      <c r="M63" s="20">
        <v>3</v>
      </c>
      <c r="N63" s="20">
        <v>3</v>
      </c>
      <c r="O63" s="20">
        <v>0</v>
      </c>
      <c r="P63" s="20">
        <v>2</v>
      </c>
      <c r="Q63" s="20">
        <v>1</v>
      </c>
      <c r="R63" s="20">
        <v>1</v>
      </c>
      <c r="S63" s="20">
        <v>3</v>
      </c>
      <c r="T63" s="20">
        <v>2</v>
      </c>
      <c r="U63" s="20">
        <v>1</v>
      </c>
      <c r="V63" s="20">
        <v>2</v>
      </c>
      <c r="W63" s="20">
        <v>1</v>
      </c>
      <c r="X63" s="20">
        <v>1</v>
      </c>
      <c r="Y63" s="20">
        <v>1</v>
      </c>
      <c r="Z63" s="20">
        <v>1</v>
      </c>
      <c r="AA63" s="20">
        <v>0</v>
      </c>
      <c r="AB63" s="20">
        <v>1</v>
      </c>
      <c r="AC63" s="20">
        <v>0</v>
      </c>
      <c r="AD63" s="20">
        <v>1</v>
      </c>
      <c r="AE63" s="20">
        <v>10</v>
      </c>
      <c r="AF63" s="20">
        <v>8</v>
      </c>
      <c r="AG63" s="20">
        <v>2</v>
      </c>
      <c r="AH63" s="20">
        <v>8</v>
      </c>
      <c r="AI63" s="20">
        <v>4</v>
      </c>
      <c r="AJ63" s="20">
        <v>4</v>
      </c>
      <c r="AK63" s="20">
        <v>9</v>
      </c>
      <c r="AL63" s="20">
        <v>3</v>
      </c>
      <c r="AM63" s="20">
        <v>6</v>
      </c>
      <c r="AN63" s="20">
        <v>4</v>
      </c>
      <c r="AO63" s="20">
        <v>1</v>
      </c>
      <c r="AP63" s="20">
        <v>3</v>
      </c>
      <c r="AQ63" s="20">
        <v>7</v>
      </c>
      <c r="AR63" s="20">
        <v>6</v>
      </c>
      <c r="AS63" s="20">
        <v>1</v>
      </c>
      <c r="AT63" s="20">
        <v>9</v>
      </c>
      <c r="AU63" s="20">
        <v>4</v>
      </c>
      <c r="AV63" s="20">
        <v>5</v>
      </c>
      <c r="AW63" s="20">
        <v>54</v>
      </c>
      <c r="AX63" s="20">
        <v>19</v>
      </c>
      <c r="AY63" s="20">
        <v>35</v>
      </c>
      <c r="AZ63" s="20">
        <v>5</v>
      </c>
      <c r="BA63" s="20">
        <v>47</v>
      </c>
      <c r="BB63" s="20">
        <v>63</v>
      </c>
      <c r="BC63" s="21">
        <v>4.3478260869565216E-2</v>
      </c>
      <c r="BD63" s="21">
        <v>0.40869565217391307</v>
      </c>
      <c r="BE63" s="21">
        <v>0.54782608695652169</v>
      </c>
      <c r="BF63" s="22">
        <v>61.634782608695652</v>
      </c>
      <c r="BG63" s="17">
        <f>BF63*D63</f>
        <v>7088</v>
      </c>
    </row>
    <row r="64" spans="1:59" ht="13.5" customHeight="1" x14ac:dyDescent="0.15">
      <c r="A64" s="184" t="s">
        <v>225</v>
      </c>
      <c r="B64" s="33" t="s">
        <v>81</v>
      </c>
      <c r="C64" s="34">
        <v>394</v>
      </c>
      <c r="D64" s="34">
        <v>621</v>
      </c>
      <c r="E64" s="34">
        <v>256</v>
      </c>
      <c r="F64" s="34">
        <v>365</v>
      </c>
      <c r="G64" s="35">
        <v>11</v>
      </c>
      <c r="H64" s="35">
        <v>5</v>
      </c>
      <c r="I64" s="35">
        <v>6</v>
      </c>
      <c r="J64" s="35">
        <v>14</v>
      </c>
      <c r="K64" s="35">
        <v>10</v>
      </c>
      <c r="L64" s="35">
        <v>4</v>
      </c>
      <c r="M64" s="35">
        <v>23</v>
      </c>
      <c r="N64" s="35">
        <v>11</v>
      </c>
      <c r="O64" s="35">
        <v>12</v>
      </c>
      <c r="P64" s="35">
        <v>16</v>
      </c>
      <c r="Q64" s="35">
        <v>6</v>
      </c>
      <c r="R64" s="35">
        <v>10</v>
      </c>
      <c r="S64" s="35">
        <v>14</v>
      </c>
      <c r="T64" s="35">
        <v>6</v>
      </c>
      <c r="U64" s="35">
        <v>8</v>
      </c>
      <c r="V64" s="35">
        <v>17</v>
      </c>
      <c r="W64" s="35">
        <v>8</v>
      </c>
      <c r="X64" s="35">
        <v>9</v>
      </c>
      <c r="Y64" s="35">
        <v>19</v>
      </c>
      <c r="Z64" s="35">
        <v>8</v>
      </c>
      <c r="AA64" s="35">
        <v>11</v>
      </c>
      <c r="AB64" s="35">
        <v>20</v>
      </c>
      <c r="AC64" s="35">
        <v>7</v>
      </c>
      <c r="AD64" s="35">
        <v>13</v>
      </c>
      <c r="AE64" s="35">
        <v>35</v>
      </c>
      <c r="AF64" s="35">
        <v>17</v>
      </c>
      <c r="AG64" s="35">
        <v>18</v>
      </c>
      <c r="AH64" s="35">
        <v>33</v>
      </c>
      <c r="AI64" s="35">
        <v>11</v>
      </c>
      <c r="AJ64" s="35">
        <v>22</v>
      </c>
      <c r="AK64" s="35">
        <v>44</v>
      </c>
      <c r="AL64" s="35">
        <v>19</v>
      </c>
      <c r="AM64" s="35">
        <v>25</v>
      </c>
      <c r="AN64" s="35">
        <v>52</v>
      </c>
      <c r="AO64" s="35">
        <v>25</v>
      </c>
      <c r="AP64" s="35">
        <v>27</v>
      </c>
      <c r="AQ64" s="35">
        <v>44</v>
      </c>
      <c r="AR64" s="35">
        <v>23</v>
      </c>
      <c r="AS64" s="35">
        <v>21</v>
      </c>
      <c r="AT64" s="35">
        <v>44</v>
      </c>
      <c r="AU64" s="35">
        <v>27</v>
      </c>
      <c r="AV64" s="35">
        <v>17</v>
      </c>
      <c r="AW64" s="35">
        <v>235</v>
      </c>
      <c r="AX64" s="35">
        <v>73</v>
      </c>
      <c r="AY64" s="35">
        <v>162</v>
      </c>
      <c r="AZ64" s="35">
        <v>48</v>
      </c>
      <c r="BA64" s="35">
        <v>294</v>
      </c>
      <c r="BB64" s="35">
        <v>279</v>
      </c>
      <c r="BC64" s="36">
        <v>7.7294685990338161E-2</v>
      </c>
      <c r="BD64" s="36">
        <v>0.47342995169082125</v>
      </c>
      <c r="BE64" s="36">
        <v>0.44927536231884058</v>
      </c>
      <c r="BF64" s="37">
        <v>57.247987117552334</v>
      </c>
      <c r="BG64" s="17">
        <f t="shared" ref="BG64:BG72" si="5">BF64*D64</f>
        <v>35551</v>
      </c>
    </row>
    <row r="65" spans="1:59" x14ac:dyDescent="0.15">
      <c r="A65" s="184"/>
      <c r="B65" s="49" t="s">
        <v>226</v>
      </c>
      <c r="C65" s="19">
        <v>319</v>
      </c>
      <c r="D65" s="19">
        <v>488</v>
      </c>
      <c r="E65" s="19">
        <v>223</v>
      </c>
      <c r="F65" s="19">
        <v>265</v>
      </c>
      <c r="G65" s="20">
        <v>8</v>
      </c>
      <c r="H65" s="20">
        <v>3</v>
      </c>
      <c r="I65" s="20">
        <v>5</v>
      </c>
      <c r="J65" s="20">
        <v>11</v>
      </c>
      <c r="K65" s="20">
        <v>4</v>
      </c>
      <c r="L65" s="20">
        <v>7</v>
      </c>
      <c r="M65" s="20">
        <v>13</v>
      </c>
      <c r="N65" s="20">
        <v>8</v>
      </c>
      <c r="O65" s="20">
        <v>5</v>
      </c>
      <c r="P65" s="20">
        <v>8</v>
      </c>
      <c r="Q65" s="20">
        <v>4</v>
      </c>
      <c r="R65" s="20">
        <v>4</v>
      </c>
      <c r="S65" s="20">
        <v>29</v>
      </c>
      <c r="T65" s="20">
        <v>13</v>
      </c>
      <c r="U65" s="20">
        <v>16</v>
      </c>
      <c r="V65" s="20">
        <v>15</v>
      </c>
      <c r="W65" s="20">
        <v>7</v>
      </c>
      <c r="X65" s="20">
        <v>8</v>
      </c>
      <c r="Y65" s="20">
        <v>19</v>
      </c>
      <c r="Z65" s="20">
        <v>6</v>
      </c>
      <c r="AA65" s="20">
        <v>13</v>
      </c>
      <c r="AB65" s="20">
        <v>15</v>
      </c>
      <c r="AC65" s="20">
        <v>10</v>
      </c>
      <c r="AD65" s="20">
        <v>5</v>
      </c>
      <c r="AE65" s="20">
        <v>31</v>
      </c>
      <c r="AF65" s="20">
        <v>18</v>
      </c>
      <c r="AG65" s="20">
        <v>13</v>
      </c>
      <c r="AH65" s="20">
        <v>26</v>
      </c>
      <c r="AI65" s="20">
        <v>12</v>
      </c>
      <c r="AJ65" s="20">
        <v>14</v>
      </c>
      <c r="AK65" s="20">
        <v>26</v>
      </c>
      <c r="AL65" s="20">
        <v>15</v>
      </c>
      <c r="AM65" s="20">
        <v>11</v>
      </c>
      <c r="AN65" s="20">
        <v>44</v>
      </c>
      <c r="AO65" s="20">
        <v>22</v>
      </c>
      <c r="AP65" s="20">
        <v>22</v>
      </c>
      <c r="AQ65" s="20">
        <v>27</v>
      </c>
      <c r="AR65" s="20">
        <v>14</v>
      </c>
      <c r="AS65" s="20">
        <v>13</v>
      </c>
      <c r="AT65" s="20">
        <v>34</v>
      </c>
      <c r="AU65" s="20">
        <v>19</v>
      </c>
      <c r="AV65" s="20">
        <v>15</v>
      </c>
      <c r="AW65" s="20">
        <v>182</v>
      </c>
      <c r="AX65" s="20">
        <v>68</v>
      </c>
      <c r="AY65" s="20">
        <v>114</v>
      </c>
      <c r="AZ65" s="20">
        <v>32</v>
      </c>
      <c r="BA65" s="20">
        <v>240</v>
      </c>
      <c r="BB65" s="20">
        <v>216</v>
      </c>
      <c r="BC65" s="21">
        <v>6.5573770491803282E-2</v>
      </c>
      <c r="BD65" s="21">
        <v>0.49180327868852458</v>
      </c>
      <c r="BE65" s="21">
        <v>0.44262295081967212</v>
      </c>
      <c r="BF65" s="22">
        <v>56.356557377049178</v>
      </c>
      <c r="BG65" s="17">
        <f t="shared" si="5"/>
        <v>27502</v>
      </c>
    </row>
    <row r="66" spans="1:59" x14ac:dyDescent="0.15">
      <c r="A66" s="184"/>
      <c r="B66" s="18" t="s">
        <v>82</v>
      </c>
      <c r="C66" s="19">
        <v>365</v>
      </c>
      <c r="D66" s="19">
        <v>588</v>
      </c>
      <c r="E66" s="19">
        <v>261</v>
      </c>
      <c r="F66" s="19">
        <v>327</v>
      </c>
      <c r="G66" s="20">
        <v>13</v>
      </c>
      <c r="H66" s="20">
        <v>8</v>
      </c>
      <c r="I66" s="20">
        <v>5</v>
      </c>
      <c r="J66" s="20">
        <v>9</v>
      </c>
      <c r="K66" s="20">
        <v>4</v>
      </c>
      <c r="L66" s="20">
        <v>5</v>
      </c>
      <c r="M66" s="20">
        <v>18</v>
      </c>
      <c r="N66" s="20">
        <v>14</v>
      </c>
      <c r="O66" s="20">
        <v>4</v>
      </c>
      <c r="P66" s="20">
        <v>15</v>
      </c>
      <c r="Q66" s="20">
        <v>7</v>
      </c>
      <c r="R66" s="20">
        <v>8</v>
      </c>
      <c r="S66" s="20">
        <v>22</v>
      </c>
      <c r="T66" s="20">
        <v>11</v>
      </c>
      <c r="U66" s="20">
        <v>11</v>
      </c>
      <c r="V66" s="20">
        <v>12</v>
      </c>
      <c r="W66" s="20">
        <v>4</v>
      </c>
      <c r="X66" s="20">
        <v>8</v>
      </c>
      <c r="Y66" s="20">
        <v>13</v>
      </c>
      <c r="Z66" s="20">
        <v>6</v>
      </c>
      <c r="AA66" s="20">
        <v>7</v>
      </c>
      <c r="AB66" s="20">
        <v>27</v>
      </c>
      <c r="AC66" s="20">
        <v>15</v>
      </c>
      <c r="AD66" s="20">
        <v>12</v>
      </c>
      <c r="AE66" s="20">
        <v>21</v>
      </c>
      <c r="AF66" s="20">
        <v>8</v>
      </c>
      <c r="AG66" s="20">
        <v>13</v>
      </c>
      <c r="AH66" s="20">
        <v>38</v>
      </c>
      <c r="AI66" s="20">
        <v>18</v>
      </c>
      <c r="AJ66" s="20">
        <v>20</v>
      </c>
      <c r="AK66" s="20">
        <v>42</v>
      </c>
      <c r="AL66" s="20">
        <v>25</v>
      </c>
      <c r="AM66" s="20">
        <v>17</v>
      </c>
      <c r="AN66" s="20">
        <v>41</v>
      </c>
      <c r="AO66" s="20">
        <v>20</v>
      </c>
      <c r="AP66" s="20">
        <v>21</v>
      </c>
      <c r="AQ66" s="20">
        <v>48</v>
      </c>
      <c r="AR66" s="20">
        <v>25</v>
      </c>
      <c r="AS66" s="20">
        <v>23</v>
      </c>
      <c r="AT66" s="20">
        <v>50</v>
      </c>
      <c r="AU66" s="20">
        <v>21</v>
      </c>
      <c r="AV66" s="20">
        <v>29</v>
      </c>
      <c r="AW66" s="20">
        <v>219</v>
      </c>
      <c r="AX66" s="20">
        <v>75</v>
      </c>
      <c r="AY66" s="20">
        <v>144</v>
      </c>
      <c r="AZ66" s="20">
        <v>40</v>
      </c>
      <c r="BA66" s="20">
        <v>279</v>
      </c>
      <c r="BB66" s="20">
        <v>269</v>
      </c>
      <c r="BC66" s="21">
        <v>6.8027210884353748E-2</v>
      </c>
      <c r="BD66" s="21">
        <v>0.47448979591836737</v>
      </c>
      <c r="BE66" s="21">
        <v>0.45748299319727892</v>
      </c>
      <c r="BF66" s="22">
        <v>57.804421768707485</v>
      </c>
      <c r="BG66" s="17">
        <f t="shared" si="5"/>
        <v>33989</v>
      </c>
    </row>
    <row r="67" spans="1:59" x14ac:dyDescent="0.15">
      <c r="A67" s="184"/>
      <c r="B67" s="18" t="s">
        <v>83</v>
      </c>
      <c r="C67" s="19">
        <v>187</v>
      </c>
      <c r="D67" s="19">
        <v>279</v>
      </c>
      <c r="E67" s="19">
        <v>113</v>
      </c>
      <c r="F67" s="19">
        <v>166</v>
      </c>
      <c r="G67" s="20">
        <v>1</v>
      </c>
      <c r="H67" s="20">
        <v>1</v>
      </c>
      <c r="I67" s="20">
        <v>0</v>
      </c>
      <c r="J67" s="20">
        <v>6</v>
      </c>
      <c r="K67" s="20">
        <v>4</v>
      </c>
      <c r="L67" s="20">
        <v>2</v>
      </c>
      <c r="M67" s="20">
        <v>4</v>
      </c>
      <c r="N67" s="20">
        <v>1</v>
      </c>
      <c r="O67" s="20">
        <v>3</v>
      </c>
      <c r="P67" s="20">
        <v>6</v>
      </c>
      <c r="Q67" s="20">
        <v>3</v>
      </c>
      <c r="R67" s="20">
        <v>3</v>
      </c>
      <c r="S67" s="20">
        <v>18</v>
      </c>
      <c r="T67" s="20">
        <v>6</v>
      </c>
      <c r="U67" s="20">
        <v>12</v>
      </c>
      <c r="V67" s="20">
        <v>19</v>
      </c>
      <c r="W67" s="20">
        <v>7</v>
      </c>
      <c r="X67" s="20">
        <v>12</v>
      </c>
      <c r="Y67" s="20">
        <v>8</v>
      </c>
      <c r="Z67" s="20">
        <v>4</v>
      </c>
      <c r="AA67" s="20">
        <v>4</v>
      </c>
      <c r="AB67" s="20">
        <v>11</v>
      </c>
      <c r="AC67" s="20">
        <v>6</v>
      </c>
      <c r="AD67" s="20">
        <v>5</v>
      </c>
      <c r="AE67" s="20">
        <v>13</v>
      </c>
      <c r="AF67" s="20">
        <v>8</v>
      </c>
      <c r="AG67" s="20">
        <v>5</v>
      </c>
      <c r="AH67" s="20">
        <v>13</v>
      </c>
      <c r="AI67" s="20">
        <v>8</v>
      </c>
      <c r="AJ67" s="20">
        <v>5</v>
      </c>
      <c r="AK67" s="20">
        <v>17</v>
      </c>
      <c r="AL67" s="20">
        <v>8</v>
      </c>
      <c r="AM67" s="20">
        <v>9</v>
      </c>
      <c r="AN67" s="20">
        <v>11</v>
      </c>
      <c r="AO67" s="20">
        <v>4</v>
      </c>
      <c r="AP67" s="20">
        <v>7</v>
      </c>
      <c r="AQ67" s="20">
        <v>16</v>
      </c>
      <c r="AR67" s="20">
        <v>7</v>
      </c>
      <c r="AS67" s="20">
        <v>9</v>
      </c>
      <c r="AT67" s="20">
        <v>26</v>
      </c>
      <c r="AU67" s="20">
        <v>13</v>
      </c>
      <c r="AV67" s="20">
        <v>13</v>
      </c>
      <c r="AW67" s="20">
        <v>110</v>
      </c>
      <c r="AX67" s="20">
        <v>33</v>
      </c>
      <c r="AY67" s="20">
        <v>77</v>
      </c>
      <c r="AZ67" s="20">
        <v>11</v>
      </c>
      <c r="BA67" s="20">
        <v>132</v>
      </c>
      <c r="BB67" s="20">
        <v>136</v>
      </c>
      <c r="BC67" s="21">
        <v>3.9426523297491037E-2</v>
      </c>
      <c r="BD67" s="21">
        <v>0.4731182795698925</v>
      </c>
      <c r="BE67" s="21">
        <v>0.48745519713261648</v>
      </c>
      <c r="BF67" s="22">
        <v>57.286738351254478</v>
      </c>
      <c r="BG67" s="17">
        <f t="shared" si="5"/>
        <v>15983</v>
      </c>
    </row>
    <row r="68" spans="1:59" x14ac:dyDescent="0.15">
      <c r="A68" s="184"/>
      <c r="B68" s="18" t="s">
        <v>84</v>
      </c>
      <c r="C68" s="19">
        <v>133</v>
      </c>
      <c r="D68" s="19">
        <v>234</v>
      </c>
      <c r="E68" s="19">
        <v>99</v>
      </c>
      <c r="F68" s="19">
        <v>135</v>
      </c>
      <c r="G68" s="20">
        <v>3</v>
      </c>
      <c r="H68" s="20">
        <v>0</v>
      </c>
      <c r="I68" s="20">
        <v>3</v>
      </c>
      <c r="J68" s="20">
        <v>6</v>
      </c>
      <c r="K68" s="20">
        <v>4</v>
      </c>
      <c r="L68" s="20">
        <v>2</v>
      </c>
      <c r="M68" s="20">
        <v>14</v>
      </c>
      <c r="N68" s="20">
        <v>8</v>
      </c>
      <c r="O68" s="20">
        <v>6</v>
      </c>
      <c r="P68" s="20">
        <v>3</v>
      </c>
      <c r="Q68" s="20">
        <v>1</v>
      </c>
      <c r="R68" s="20">
        <v>2</v>
      </c>
      <c r="S68" s="20">
        <v>9</v>
      </c>
      <c r="T68" s="20">
        <v>5</v>
      </c>
      <c r="U68" s="20">
        <v>4</v>
      </c>
      <c r="V68" s="20">
        <v>5</v>
      </c>
      <c r="W68" s="20">
        <v>3</v>
      </c>
      <c r="X68" s="20">
        <v>2</v>
      </c>
      <c r="Y68" s="20">
        <v>9</v>
      </c>
      <c r="Z68" s="20">
        <v>5</v>
      </c>
      <c r="AA68" s="20">
        <v>4</v>
      </c>
      <c r="AB68" s="20">
        <v>3</v>
      </c>
      <c r="AC68" s="20">
        <v>0</v>
      </c>
      <c r="AD68" s="20">
        <v>3</v>
      </c>
      <c r="AE68" s="20">
        <v>12</v>
      </c>
      <c r="AF68" s="20">
        <v>4</v>
      </c>
      <c r="AG68" s="20">
        <v>8</v>
      </c>
      <c r="AH68" s="20">
        <v>17</v>
      </c>
      <c r="AI68" s="20">
        <v>8</v>
      </c>
      <c r="AJ68" s="20">
        <v>9</v>
      </c>
      <c r="AK68" s="20">
        <v>21</v>
      </c>
      <c r="AL68" s="20">
        <v>14</v>
      </c>
      <c r="AM68" s="20">
        <v>7</v>
      </c>
      <c r="AN68" s="20">
        <v>10</v>
      </c>
      <c r="AO68" s="20">
        <v>6</v>
      </c>
      <c r="AP68" s="20">
        <v>4</v>
      </c>
      <c r="AQ68" s="20">
        <v>18</v>
      </c>
      <c r="AR68" s="20">
        <v>8</v>
      </c>
      <c r="AS68" s="20">
        <v>10</v>
      </c>
      <c r="AT68" s="20">
        <v>19</v>
      </c>
      <c r="AU68" s="20">
        <v>8</v>
      </c>
      <c r="AV68" s="20">
        <v>11</v>
      </c>
      <c r="AW68" s="20">
        <v>85</v>
      </c>
      <c r="AX68" s="20">
        <v>25</v>
      </c>
      <c r="AY68" s="20">
        <v>60</v>
      </c>
      <c r="AZ68" s="20">
        <v>23</v>
      </c>
      <c r="BA68" s="20">
        <v>107</v>
      </c>
      <c r="BB68" s="20">
        <v>104</v>
      </c>
      <c r="BC68" s="21">
        <v>9.8290598290598288E-2</v>
      </c>
      <c r="BD68" s="21">
        <v>0.45726495726495725</v>
      </c>
      <c r="BE68" s="21">
        <v>0.44444444444444442</v>
      </c>
      <c r="BF68" s="22">
        <v>56.948717948717949</v>
      </c>
      <c r="BG68" s="17">
        <f t="shared" si="5"/>
        <v>13326</v>
      </c>
    </row>
    <row r="69" spans="1:59" x14ac:dyDescent="0.15">
      <c r="A69" s="184"/>
      <c r="B69" s="18" t="s">
        <v>85</v>
      </c>
      <c r="C69" s="19">
        <v>132</v>
      </c>
      <c r="D69" s="19">
        <v>239</v>
      </c>
      <c r="E69" s="19">
        <v>101</v>
      </c>
      <c r="F69" s="19">
        <v>138</v>
      </c>
      <c r="G69" s="20">
        <v>9</v>
      </c>
      <c r="H69" s="20">
        <v>3</v>
      </c>
      <c r="I69" s="20">
        <v>6</v>
      </c>
      <c r="J69" s="20">
        <v>8</v>
      </c>
      <c r="K69" s="20">
        <v>5</v>
      </c>
      <c r="L69" s="20">
        <v>3</v>
      </c>
      <c r="M69" s="20">
        <v>11</v>
      </c>
      <c r="N69" s="20">
        <v>5</v>
      </c>
      <c r="O69" s="20">
        <v>6</v>
      </c>
      <c r="P69" s="20">
        <v>7</v>
      </c>
      <c r="Q69" s="20">
        <v>2</v>
      </c>
      <c r="R69" s="20">
        <v>5</v>
      </c>
      <c r="S69" s="20">
        <v>9</v>
      </c>
      <c r="T69" s="20">
        <v>5</v>
      </c>
      <c r="U69" s="20">
        <v>4</v>
      </c>
      <c r="V69" s="20">
        <v>6</v>
      </c>
      <c r="W69" s="20">
        <v>5</v>
      </c>
      <c r="X69" s="20">
        <v>1</v>
      </c>
      <c r="Y69" s="20">
        <v>4</v>
      </c>
      <c r="Z69" s="20">
        <v>3</v>
      </c>
      <c r="AA69" s="20">
        <v>1</v>
      </c>
      <c r="AB69" s="20">
        <v>16</v>
      </c>
      <c r="AC69" s="20">
        <v>8</v>
      </c>
      <c r="AD69" s="20">
        <v>8</v>
      </c>
      <c r="AE69" s="20">
        <v>9</v>
      </c>
      <c r="AF69" s="20">
        <v>4</v>
      </c>
      <c r="AG69" s="20">
        <v>5</v>
      </c>
      <c r="AH69" s="20">
        <v>11</v>
      </c>
      <c r="AI69" s="20">
        <v>8</v>
      </c>
      <c r="AJ69" s="20">
        <v>3</v>
      </c>
      <c r="AK69" s="20">
        <v>23</v>
      </c>
      <c r="AL69" s="20">
        <v>8</v>
      </c>
      <c r="AM69" s="20">
        <v>15</v>
      </c>
      <c r="AN69" s="20">
        <v>15</v>
      </c>
      <c r="AO69" s="20">
        <v>6</v>
      </c>
      <c r="AP69" s="20">
        <v>9</v>
      </c>
      <c r="AQ69" s="20">
        <v>10</v>
      </c>
      <c r="AR69" s="20">
        <v>4</v>
      </c>
      <c r="AS69" s="20">
        <v>6</v>
      </c>
      <c r="AT69" s="20">
        <v>13</v>
      </c>
      <c r="AU69" s="20">
        <v>5</v>
      </c>
      <c r="AV69" s="20">
        <v>8</v>
      </c>
      <c r="AW69" s="20">
        <v>88</v>
      </c>
      <c r="AX69" s="20">
        <v>30</v>
      </c>
      <c r="AY69" s="20">
        <v>58</v>
      </c>
      <c r="AZ69" s="20">
        <v>28</v>
      </c>
      <c r="BA69" s="20">
        <v>110</v>
      </c>
      <c r="BB69" s="20">
        <v>101</v>
      </c>
      <c r="BC69" s="21">
        <v>0.11715481171548117</v>
      </c>
      <c r="BD69" s="21">
        <v>0.46025104602510458</v>
      </c>
      <c r="BE69" s="21">
        <v>0.42259414225941422</v>
      </c>
      <c r="BF69" s="22">
        <v>53.552301255230127</v>
      </c>
      <c r="BG69" s="17">
        <f t="shared" si="5"/>
        <v>12799</v>
      </c>
    </row>
    <row r="70" spans="1:59" x14ac:dyDescent="0.15">
      <c r="A70" s="184"/>
      <c r="B70" s="18" t="s">
        <v>86</v>
      </c>
      <c r="C70" s="19">
        <v>121</v>
      </c>
      <c r="D70" s="19">
        <v>224</v>
      </c>
      <c r="E70" s="19">
        <v>102</v>
      </c>
      <c r="F70" s="19">
        <v>122</v>
      </c>
      <c r="G70" s="20">
        <v>6</v>
      </c>
      <c r="H70" s="20">
        <v>2</v>
      </c>
      <c r="I70" s="20">
        <v>4</v>
      </c>
      <c r="J70" s="20">
        <v>7</v>
      </c>
      <c r="K70" s="20">
        <v>2</v>
      </c>
      <c r="L70" s="20">
        <v>5</v>
      </c>
      <c r="M70" s="20">
        <v>9</v>
      </c>
      <c r="N70" s="20">
        <v>3</v>
      </c>
      <c r="O70" s="20">
        <v>6</v>
      </c>
      <c r="P70" s="20">
        <v>3</v>
      </c>
      <c r="Q70" s="20">
        <v>2</v>
      </c>
      <c r="R70" s="20">
        <v>1</v>
      </c>
      <c r="S70" s="20">
        <v>9</v>
      </c>
      <c r="T70" s="20">
        <v>5</v>
      </c>
      <c r="U70" s="20">
        <v>4</v>
      </c>
      <c r="V70" s="20">
        <v>6</v>
      </c>
      <c r="W70" s="20">
        <v>3</v>
      </c>
      <c r="X70" s="20">
        <v>3</v>
      </c>
      <c r="Y70" s="20">
        <v>12</v>
      </c>
      <c r="Z70" s="20">
        <v>7</v>
      </c>
      <c r="AA70" s="20">
        <v>5</v>
      </c>
      <c r="AB70" s="20">
        <v>12</v>
      </c>
      <c r="AC70" s="20">
        <v>4</v>
      </c>
      <c r="AD70" s="20">
        <v>8</v>
      </c>
      <c r="AE70" s="20">
        <v>14</v>
      </c>
      <c r="AF70" s="20">
        <v>8</v>
      </c>
      <c r="AG70" s="20">
        <v>6</v>
      </c>
      <c r="AH70" s="20">
        <v>6</v>
      </c>
      <c r="AI70" s="20">
        <v>3</v>
      </c>
      <c r="AJ70" s="20">
        <v>3</v>
      </c>
      <c r="AK70" s="20">
        <v>13</v>
      </c>
      <c r="AL70" s="20">
        <v>7</v>
      </c>
      <c r="AM70" s="20">
        <v>6</v>
      </c>
      <c r="AN70" s="20">
        <v>12</v>
      </c>
      <c r="AO70" s="20">
        <v>4</v>
      </c>
      <c r="AP70" s="20">
        <v>8</v>
      </c>
      <c r="AQ70" s="20">
        <v>21</v>
      </c>
      <c r="AR70" s="20">
        <v>9</v>
      </c>
      <c r="AS70" s="20">
        <v>12</v>
      </c>
      <c r="AT70" s="20">
        <v>26</v>
      </c>
      <c r="AU70" s="20">
        <v>16</v>
      </c>
      <c r="AV70" s="20">
        <v>10</v>
      </c>
      <c r="AW70" s="20">
        <v>68</v>
      </c>
      <c r="AX70" s="20">
        <v>27</v>
      </c>
      <c r="AY70" s="20">
        <v>41</v>
      </c>
      <c r="AZ70" s="20">
        <v>22</v>
      </c>
      <c r="BA70" s="20">
        <v>108</v>
      </c>
      <c r="BB70" s="20">
        <v>94</v>
      </c>
      <c r="BC70" s="21">
        <v>9.8214285714285712E-2</v>
      </c>
      <c r="BD70" s="21">
        <v>0.48214285714285715</v>
      </c>
      <c r="BE70" s="21">
        <v>0.41964285714285715</v>
      </c>
      <c r="BF70" s="22">
        <v>54.459821428571431</v>
      </c>
      <c r="BG70" s="17">
        <f t="shared" si="5"/>
        <v>12199</v>
      </c>
    </row>
    <row r="71" spans="1:59" x14ac:dyDescent="0.15">
      <c r="A71" s="184"/>
      <c r="B71" s="18" t="s">
        <v>87</v>
      </c>
      <c r="C71" s="19">
        <v>247</v>
      </c>
      <c r="D71" s="19">
        <v>430</v>
      </c>
      <c r="E71" s="19">
        <v>203</v>
      </c>
      <c r="F71" s="19">
        <v>227</v>
      </c>
      <c r="G71" s="20">
        <v>21</v>
      </c>
      <c r="H71" s="20">
        <v>15</v>
      </c>
      <c r="I71" s="20">
        <v>6</v>
      </c>
      <c r="J71" s="20">
        <v>11</v>
      </c>
      <c r="K71" s="20">
        <v>4</v>
      </c>
      <c r="L71" s="20">
        <v>7</v>
      </c>
      <c r="M71" s="20">
        <v>10</v>
      </c>
      <c r="N71" s="20">
        <v>8</v>
      </c>
      <c r="O71" s="20">
        <v>2</v>
      </c>
      <c r="P71" s="20">
        <v>16</v>
      </c>
      <c r="Q71" s="20">
        <v>6</v>
      </c>
      <c r="R71" s="20">
        <v>10</v>
      </c>
      <c r="S71" s="20">
        <v>16</v>
      </c>
      <c r="T71" s="20">
        <v>8</v>
      </c>
      <c r="U71" s="20">
        <v>8</v>
      </c>
      <c r="V71" s="20">
        <v>16</v>
      </c>
      <c r="W71" s="20">
        <v>7</v>
      </c>
      <c r="X71" s="20">
        <v>9</v>
      </c>
      <c r="Y71" s="20">
        <v>24</v>
      </c>
      <c r="Z71" s="20">
        <v>15</v>
      </c>
      <c r="AA71" s="20">
        <v>9</v>
      </c>
      <c r="AB71" s="20">
        <v>13</v>
      </c>
      <c r="AC71" s="20">
        <v>5</v>
      </c>
      <c r="AD71" s="20">
        <v>8</v>
      </c>
      <c r="AE71" s="20">
        <v>19</v>
      </c>
      <c r="AF71" s="20">
        <v>12</v>
      </c>
      <c r="AG71" s="20">
        <v>7</v>
      </c>
      <c r="AH71" s="20">
        <v>34</v>
      </c>
      <c r="AI71" s="20">
        <v>12</v>
      </c>
      <c r="AJ71" s="20">
        <v>22</v>
      </c>
      <c r="AK71" s="20">
        <v>25</v>
      </c>
      <c r="AL71" s="20">
        <v>18</v>
      </c>
      <c r="AM71" s="20">
        <v>7</v>
      </c>
      <c r="AN71" s="20">
        <v>18</v>
      </c>
      <c r="AO71" s="20">
        <v>7</v>
      </c>
      <c r="AP71" s="20">
        <v>11</v>
      </c>
      <c r="AQ71" s="20">
        <v>22</v>
      </c>
      <c r="AR71" s="20">
        <v>12</v>
      </c>
      <c r="AS71" s="20">
        <v>10</v>
      </c>
      <c r="AT71" s="20">
        <v>26</v>
      </c>
      <c r="AU71" s="20">
        <v>12</v>
      </c>
      <c r="AV71" s="20">
        <v>14</v>
      </c>
      <c r="AW71" s="20">
        <v>159</v>
      </c>
      <c r="AX71" s="20">
        <v>62</v>
      </c>
      <c r="AY71" s="20">
        <v>97</v>
      </c>
      <c r="AZ71" s="20">
        <v>42</v>
      </c>
      <c r="BA71" s="20">
        <v>203</v>
      </c>
      <c r="BB71" s="20">
        <v>185</v>
      </c>
      <c r="BC71" s="21">
        <v>9.7674418604651161E-2</v>
      </c>
      <c r="BD71" s="21">
        <v>0.47209302325581393</v>
      </c>
      <c r="BE71" s="21">
        <v>0.43023255813953487</v>
      </c>
      <c r="BF71" s="22">
        <v>53.569767441860463</v>
      </c>
      <c r="BG71" s="17">
        <f t="shared" si="5"/>
        <v>23035</v>
      </c>
    </row>
    <row r="72" spans="1:59" ht="14.25" thickBot="1" x14ac:dyDescent="0.2">
      <c r="A72" s="184"/>
      <c r="B72" s="23" t="s">
        <v>88</v>
      </c>
      <c r="C72" s="24">
        <v>196</v>
      </c>
      <c r="D72" s="24">
        <v>374</v>
      </c>
      <c r="E72" s="24">
        <v>160</v>
      </c>
      <c r="F72" s="24">
        <v>214</v>
      </c>
      <c r="G72" s="25">
        <v>11</v>
      </c>
      <c r="H72" s="25">
        <v>4</v>
      </c>
      <c r="I72" s="25">
        <v>7</v>
      </c>
      <c r="J72" s="25">
        <v>11</v>
      </c>
      <c r="K72" s="25">
        <v>6</v>
      </c>
      <c r="L72" s="25">
        <v>5</v>
      </c>
      <c r="M72" s="25">
        <v>18</v>
      </c>
      <c r="N72" s="25">
        <v>8</v>
      </c>
      <c r="O72" s="25">
        <v>10</v>
      </c>
      <c r="P72" s="25">
        <v>13</v>
      </c>
      <c r="Q72" s="25">
        <v>7</v>
      </c>
      <c r="R72" s="25">
        <v>6</v>
      </c>
      <c r="S72" s="25">
        <v>11</v>
      </c>
      <c r="T72" s="25">
        <v>6</v>
      </c>
      <c r="U72" s="25">
        <v>5</v>
      </c>
      <c r="V72" s="25">
        <v>9</v>
      </c>
      <c r="W72" s="25">
        <v>6</v>
      </c>
      <c r="X72" s="25">
        <v>3</v>
      </c>
      <c r="Y72" s="25">
        <v>16</v>
      </c>
      <c r="Z72" s="25">
        <v>8</v>
      </c>
      <c r="AA72" s="25">
        <v>8</v>
      </c>
      <c r="AB72" s="25">
        <v>12</v>
      </c>
      <c r="AC72" s="25">
        <v>4</v>
      </c>
      <c r="AD72" s="25">
        <v>8</v>
      </c>
      <c r="AE72" s="25">
        <v>21</v>
      </c>
      <c r="AF72" s="25">
        <v>7</v>
      </c>
      <c r="AG72" s="25">
        <v>14</v>
      </c>
      <c r="AH72" s="25">
        <v>24</v>
      </c>
      <c r="AI72" s="25">
        <v>14</v>
      </c>
      <c r="AJ72" s="25">
        <v>10</v>
      </c>
      <c r="AK72" s="25">
        <v>22</v>
      </c>
      <c r="AL72" s="25">
        <v>8</v>
      </c>
      <c r="AM72" s="25">
        <v>14</v>
      </c>
      <c r="AN72" s="25">
        <v>23</v>
      </c>
      <c r="AO72" s="25">
        <v>10</v>
      </c>
      <c r="AP72" s="25">
        <v>13</v>
      </c>
      <c r="AQ72" s="25">
        <v>20</v>
      </c>
      <c r="AR72" s="25">
        <v>8</v>
      </c>
      <c r="AS72" s="25">
        <v>12</v>
      </c>
      <c r="AT72" s="25">
        <v>22</v>
      </c>
      <c r="AU72" s="25">
        <v>10</v>
      </c>
      <c r="AV72" s="25">
        <v>12</v>
      </c>
      <c r="AW72" s="25">
        <v>141</v>
      </c>
      <c r="AX72" s="25">
        <v>54</v>
      </c>
      <c r="AY72" s="25">
        <v>87</v>
      </c>
      <c r="AZ72" s="25">
        <v>40</v>
      </c>
      <c r="BA72" s="25">
        <v>171</v>
      </c>
      <c r="BB72" s="25">
        <v>163</v>
      </c>
      <c r="BC72" s="26">
        <v>0.10695187165775401</v>
      </c>
      <c r="BD72" s="26">
        <v>0.45721925133689839</v>
      </c>
      <c r="BE72" s="26">
        <v>0.43582887700534761</v>
      </c>
      <c r="BF72" s="27">
        <v>54.066844919786099</v>
      </c>
      <c r="BG72" s="17">
        <f t="shared" si="5"/>
        <v>20221</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2360</v>
      </c>
      <c r="D74" s="39">
        <v>3882</v>
      </c>
      <c r="E74" s="39">
        <v>1706</v>
      </c>
      <c r="F74" s="39">
        <v>2176</v>
      </c>
      <c r="G74" s="39">
        <v>88</v>
      </c>
      <c r="H74" s="39">
        <v>45</v>
      </c>
      <c r="I74" s="39">
        <v>43</v>
      </c>
      <c r="J74" s="39">
        <v>87</v>
      </c>
      <c r="K74" s="39">
        <v>45</v>
      </c>
      <c r="L74" s="39">
        <v>42</v>
      </c>
      <c r="M74" s="39">
        <v>132</v>
      </c>
      <c r="N74" s="39">
        <v>76</v>
      </c>
      <c r="O74" s="39">
        <v>56</v>
      </c>
      <c r="P74" s="39">
        <v>105</v>
      </c>
      <c r="Q74" s="39">
        <v>50</v>
      </c>
      <c r="R74" s="39">
        <v>55</v>
      </c>
      <c r="S74" s="39">
        <v>145</v>
      </c>
      <c r="T74" s="39">
        <v>69</v>
      </c>
      <c r="U74" s="39">
        <v>76</v>
      </c>
      <c r="V74" s="39">
        <v>118</v>
      </c>
      <c r="W74" s="39">
        <v>57</v>
      </c>
      <c r="X74" s="39">
        <v>61</v>
      </c>
      <c r="Y74" s="39">
        <v>137</v>
      </c>
      <c r="Z74" s="39">
        <v>70</v>
      </c>
      <c r="AA74" s="39">
        <v>67</v>
      </c>
      <c r="AB74" s="39">
        <v>137</v>
      </c>
      <c r="AC74" s="39">
        <v>59</v>
      </c>
      <c r="AD74" s="39">
        <v>78</v>
      </c>
      <c r="AE74" s="39">
        <v>196</v>
      </c>
      <c r="AF74" s="39">
        <v>102</v>
      </c>
      <c r="AG74" s="39">
        <v>94</v>
      </c>
      <c r="AH74" s="39">
        <v>231</v>
      </c>
      <c r="AI74" s="39">
        <v>108</v>
      </c>
      <c r="AJ74" s="39">
        <v>123</v>
      </c>
      <c r="AK74" s="39">
        <v>265</v>
      </c>
      <c r="AL74" s="39">
        <v>135</v>
      </c>
      <c r="AM74" s="39">
        <v>130</v>
      </c>
      <c r="AN74" s="39">
        <v>254</v>
      </c>
      <c r="AO74" s="39">
        <v>113</v>
      </c>
      <c r="AP74" s="39">
        <v>141</v>
      </c>
      <c r="AQ74" s="39">
        <v>256</v>
      </c>
      <c r="AR74" s="39">
        <v>130</v>
      </c>
      <c r="AS74" s="39">
        <v>126</v>
      </c>
      <c r="AT74" s="39">
        <v>288</v>
      </c>
      <c r="AU74" s="39">
        <v>146</v>
      </c>
      <c r="AV74" s="39">
        <v>142</v>
      </c>
      <c r="AW74" s="39">
        <v>1443</v>
      </c>
      <c r="AX74" s="39">
        <v>501</v>
      </c>
      <c r="AY74" s="39">
        <v>942</v>
      </c>
      <c r="AZ74" s="39">
        <v>307</v>
      </c>
      <c r="BA74" s="39">
        <v>1844</v>
      </c>
      <c r="BB74" s="39">
        <v>1731</v>
      </c>
      <c r="BC74" s="41">
        <v>7.9082946934569812E-2</v>
      </c>
      <c r="BD74" s="41">
        <v>0.47501287995878411</v>
      </c>
      <c r="BE74" s="41">
        <v>0.44590417310664604</v>
      </c>
      <c r="BF74" s="42">
        <v>56.139103554868626</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448</v>
      </c>
      <c r="D76" s="13">
        <v>770</v>
      </c>
      <c r="E76" s="13">
        <v>378</v>
      </c>
      <c r="F76" s="13">
        <v>392</v>
      </c>
      <c r="G76" s="14">
        <v>12</v>
      </c>
      <c r="H76" s="14">
        <v>10</v>
      </c>
      <c r="I76" s="14">
        <v>2</v>
      </c>
      <c r="J76" s="14">
        <v>25</v>
      </c>
      <c r="K76" s="14">
        <v>11</v>
      </c>
      <c r="L76" s="14">
        <v>14</v>
      </c>
      <c r="M76" s="14">
        <v>24</v>
      </c>
      <c r="N76" s="14">
        <v>13</v>
      </c>
      <c r="O76" s="14">
        <v>11</v>
      </c>
      <c r="P76" s="14">
        <v>26</v>
      </c>
      <c r="Q76" s="14">
        <v>12</v>
      </c>
      <c r="R76" s="14">
        <v>14</v>
      </c>
      <c r="S76" s="14">
        <v>21</v>
      </c>
      <c r="T76" s="14">
        <v>10</v>
      </c>
      <c r="U76" s="14">
        <v>11</v>
      </c>
      <c r="V76" s="14">
        <v>22</v>
      </c>
      <c r="W76" s="14">
        <v>13</v>
      </c>
      <c r="X76" s="14">
        <v>9</v>
      </c>
      <c r="Y76" s="14">
        <v>26</v>
      </c>
      <c r="Z76" s="14">
        <v>15</v>
      </c>
      <c r="AA76" s="14">
        <v>11</v>
      </c>
      <c r="AB76" s="14">
        <v>39</v>
      </c>
      <c r="AC76" s="14">
        <v>24</v>
      </c>
      <c r="AD76" s="14">
        <v>15</v>
      </c>
      <c r="AE76" s="14">
        <v>41</v>
      </c>
      <c r="AF76" s="14">
        <v>22</v>
      </c>
      <c r="AG76" s="14">
        <v>19</v>
      </c>
      <c r="AH76" s="14">
        <v>40</v>
      </c>
      <c r="AI76" s="14">
        <v>19</v>
      </c>
      <c r="AJ76" s="14">
        <v>21</v>
      </c>
      <c r="AK76" s="14">
        <v>65</v>
      </c>
      <c r="AL76" s="14">
        <v>38</v>
      </c>
      <c r="AM76" s="14">
        <v>27</v>
      </c>
      <c r="AN76" s="14">
        <v>56</v>
      </c>
      <c r="AO76" s="14">
        <v>28</v>
      </c>
      <c r="AP76" s="14">
        <v>28</v>
      </c>
      <c r="AQ76" s="14">
        <v>42</v>
      </c>
      <c r="AR76" s="14">
        <v>19</v>
      </c>
      <c r="AS76" s="14">
        <v>23</v>
      </c>
      <c r="AT76" s="14">
        <v>57</v>
      </c>
      <c r="AU76" s="14">
        <v>32</v>
      </c>
      <c r="AV76" s="14">
        <v>25</v>
      </c>
      <c r="AW76" s="14">
        <v>274</v>
      </c>
      <c r="AX76" s="14">
        <v>112</v>
      </c>
      <c r="AY76" s="14">
        <v>162</v>
      </c>
      <c r="AZ76" s="14">
        <v>61</v>
      </c>
      <c r="BA76" s="14">
        <v>378</v>
      </c>
      <c r="BB76" s="14">
        <v>331</v>
      </c>
      <c r="BC76" s="15">
        <v>7.9220779220779219E-2</v>
      </c>
      <c r="BD76" s="15">
        <v>0.49090909090909091</v>
      </c>
      <c r="BE76" s="15">
        <v>0.42987012987012985</v>
      </c>
      <c r="BF76" s="16">
        <v>55.267532467532469</v>
      </c>
      <c r="BG76" s="17">
        <f t="shared" ref="BG76:BG91" si="6">BF76*D76</f>
        <v>42556</v>
      </c>
    </row>
    <row r="77" spans="1:59" ht="13.5" customHeight="1" x14ac:dyDescent="0.15">
      <c r="A77" s="178"/>
      <c r="B77" s="33" t="s">
        <v>92</v>
      </c>
      <c r="C77" s="34">
        <v>272</v>
      </c>
      <c r="D77" s="34">
        <v>452</v>
      </c>
      <c r="E77" s="34">
        <v>181</v>
      </c>
      <c r="F77" s="34">
        <v>271</v>
      </c>
      <c r="G77" s="35">
        <v>12</v>
      </c>
      <c r="H77" s="35">
        <v>5</v>
      </c>
      <c r="I77" s="35">
        <v>7</v>
      </c>
      <c r="J77" s="35">
        <v>12</v>
      </c>
      <c r="K77" s="35">
        <v>5</v>
      </c>
      <c r="L77" s="35">
        <v>7</v>
      </c>
      <c r="M77" s="35">
        <v>9</v>
      </c>
      <c r="N77" s="35">
        <v>4</v>
      </c>
      <c r="O77" s="35">
        <v>5</v>
      </c>
      <c r="P77" s="35">
        <v>13</v>
      </c>
      <c r="Q77" s="35">
        <v>4</v>
      </c>
      <c r="R77" s="35">
        <v>9</v>
      </c>
      <c r="S77" s="35">
        <v>12</v>
      </c>
      <c r="T77" s="35">
        <v>5</v>
      </c>
      <c r="U77" s="35">
        <v>7</v>
      </c>
      <c r="V77" s="35">
        <v>22</v>
      </c>
      <c r="W77" s="35">
        <v>10</v>
      </c>
      <c r="X77" s="35">
        <v>12</v>
      </c>
      <c r="Y77" s="35">
        <v>12</v>
      </c>
      <c r="Z77" s="35">
        <v>5</v>
      </c>
      <c r="AA77" s="35">
        <v>7</v>
      </c>
      <c r="AB77" s="35">
        <v>28</v>
      </c>
      <c r="AC77" s="35">
        <v>12</v>
      </c>
      <c r="AD77" s="35">
        <v>16</v>
      </c>
      <c r="AE77" s="35">
        <v>22</v>
      </c>
      <c r="AF77" s="35">
        <v>7</v>
      </c>
      <c r="AG77" s="35">
        <v>15</v>
      </c>
      <c r="AH77" s="35">
        <v>28</v>
      </c>
      <c r="AI77" s="35">
        <v>13</v>
      </c>
      <c r="AJ77" s="35">
        <v>15</v>
      </c>
      <c r="AK77" s="35">
        <v>30</v>
      </c>
      <c r="AL77" s="35">
        <v>15</v>
      </c>
      <c r="AM77" s="35">
        <v>15</v>
      </c>
      <c r="AN77" s="35">
        <v>25</v>
      </c>
      <c r="AO77" s="35">
        <v>13</v>
      </c>
      <c r="AP77" s="35">
        <v>12</v>
      </c>
      <c r="AQ77" s="35">
        <v>26</v>
      </c>
      <c r="AR77" s="35">
        <v>12</v>
      </c>
      <c r="AS77" s="35">
        <v>14</v>
      </c>
      <c r="AT77" s="35">
        <v>24</v>
      </c>
      <c r="AU77" s="35">
        <v>8</v>
      </c>
      <c r="AV77" s="35">
        <v>16</v>
      </c>
      <c r="AW77" s="35">
        <v>177</v>
      </c>
      <c r="AX77" s="35">
        <v>63</v>
      </c>
      <c r="AY77" s="35">
        <v>114</v>
      </c>
      <c r="AZ77" s="35">
        <v>33</v>
      </c>
      <c r="BA77" s="35">
        <v>218</v>
      </c>
      <c r="BB77" s="35">
        <v>201</v>
      </c>
      <c r="BC77" s="36">
        <v>7.3008849557522126E-2</v>
      </c>
      <c r="BD77" s="36">
        <v>0.48230088495575218</v>
      </c>
      <c r="BE77" s="36">
        <v>0.44469026548672569</v>
      </c>
      <c r="BF77" s="37">
        <v>56.232300884955755</v>
      </c>
      <c r="BG77" s="17">
        <f t="shared" si="6"/>
        <v>25417</v>
      </c>
    </row>
    <row r="78" spans="1:59" x14ac:dyDescent="0.15">
      <c r="A78" s="178"/>
      <c r="B78" s="18" t="s">
        <v>93</v>
      </c>
      <c r="C78" s="19">
        <v>193</v>
      </c>
      <c r="D78" s="19">
        <v>322</v>
      </c>
      <c r="E78" s="19">
        <v>140</v>
      </c>
      <c r="F78" s="19">
        <v>182</v>
      </c>
      <c r="G78" s="20">
        <v>10</v>
      </c>
      <c r="H78" s="20">
        <v>5</v>
      </c>
      <c r="I78" s="20">
        <v>5</v>
      </c>
      <c r="J78" s="20">
        <v>5</v>
      </c>
      <c r="K78" s="20">
        <v>1</v>
      </c>
      <c r="L78" s="20">
        <v>4</v>
      </c>
      <c r="M78" s="20">
        <v>7</v>
      </c>
      <c r="N78" s="20">
        <v>2</v>
      </c>
      <c r="O78" s="20">
        <v>5</v>
      </c>
      <c r="P78" s="20">
        <v>18</v>
      </c>
      <c r="Q78" s="20">
        <v>8</v>
      </c>
      <c r="R78" s="20">
        <v>10</v>
      </c>
      <c r="S78" s="20">
        <v>12</v>
      </c>
      <c r="T78" s="20">
        <v>3</v>
      </c>
      <c r="U78" s="20">
        <v>9</v>
      </c>
      <c r="V78" s="20">
        <v>13</v>
      </c>
      <c r="W78" s="20">
        <v>4</v>
      </c>
      <c r="X78" s="20">
        <v>9</v>
      </c>
      <c r="Y78" s="20">
        <v>15</v>
      </c>
      <c r="Z78" s="20">
        <v>10</v>
      </c>
      <c r="AA78" s="20">
        <v>5</v>
      </c>
      <c r="AB78" s="20">
        <v>12</v>
      </c>
      <c r="AC78" s="20">
        <v>7</v>
      </c>
      <c r="AD78" s="20">
        <v>5</v>
      </c>
      <c r="AE78" s="20">
        <v>9</v>
      </c>
      <c r="AF78" s="20">
        <v>3</v>
      </c>
      <c r="AG78" s="20">
        <v>6</v>
      </c>
      <c r="AH78" s="20">
        <v>36</v>
      </c>
      <c r="AI78" s="20">
        <v>18</v>
      </c>
      <c r="AJ78" s="20">
        <v>18</v>
      </c>
      <c r="AK78" s="20">
        <v>32</v>
      </c>
      <c r="AL78" s="20">
        <v>14</v>
      </c>
      <c r="AM78" s="20">
        <v>18</v>
      </c>
      <c r="AN78" s="20">
        <v>25</v>
      </c>
      <c r="AO78" s="20">
        <v>14</v>
      </c>
      <c r="AP78" s="20">
        <v>11</v>
      </c>
      <c r="AQ78" s="20">
        <v>18</v>
      </c>
      <c r="AR78" s="20">
        <v>7</v>
      </c>
      <c r="AS78" s="20">
        <v>11</v>
      </c>
      <c r="AT78" s="20">
        <v>24</v>
      </c>
      <c r="AU78" s="20">
        <v>10</v>
      </c>
      <c r="AV78" s="20">
        <v>14</v>
      </c>
      <c r="AW78" s="20">
        <v>86</v>
      </c>
      <c r="AX78" s="20">
        <v>34</v>
      </c>
      <c r="AY78" s="20">
        <v>52</v>
      </c>
      <c r="AZ78" s="20">
        <v>22</v>
      </c>
      <c r="BA78" s="20">
        <v>190</v>
      </c>
      <c r="BB78" s="20">
        <v>110</v>
      </c>
      <c r="BC78" s="21">
        <v>6.8322981366459631E-2</v>
      </c>
      <c r="BD78" s="21">
        <v>0.59006211180124224</v>
      </c>
      <c r="BE78" s="21">
        <v>0.34161490683229812</v>
      </c>
      <c r="BF78" s="22">
        <v>52.037267080745345</v>
      </c>
      <c r="BG78" s="17">
        <f t="shared" si="6"/>
        <v>16756</v>
      </c>
    </row>
    <row r="79" spans="1:59" x14ac:dyDescent="0.15">
      <c r="A79" s="178"/>
      <c r="B79" s="18" t="s">
        <v>94</v>
      </c>
      <c r="C79" s="19">
        <v>87</v>
      </c>
      <c r="D79" s="19">
        <v>138</v>
      </c>
      <c r="E79" s="19">
        <v>63</v>
      </c>
      <c r="F79" s="19">
        <v>75</v>
      </c>
      <c r="G79" s="20">
        <v>0</v>
      </c>
      <c r="H79" s="20">
        <v>0</v>
      </c>
      <c r="I79" s="20">
        <v>0</v>
      </c>
      <c r="J79" s="20">
        <v>4</v>
      </c>
      <c r="K79" s="20">
        <v>4</v>
      </c>
      <c r="L79" s="20">
        <v>0</v>
      </c>
      <c r="M79" s="20">
        <v>2</v>
      </c>
      <c r="N79" s="20">
        <v>0</v>
      </c>
      <c r="O79" s="20">
        <v>2</v>
      </c>
      <c r="P79" s="20">
        <v>3</v>
      </c>
      <c r="Q79" s="20">
        <v>2</v>
      </c>
      <c r="R79" s="20">
        <v>1</v>
      </c>
      <c r="S79" s="20">
        <v>6</v>
      </c>
      <c r="T79" s="20">
        <v>4</v>
      </c>
      <c r="U79" s="20">
        <v>2</v>
      </c>
      <c r="V79" s="20">
        <v>2</v>
      </c>
      <c r="W79" s="20">
        <v>1</v>
      </c>
      <c r="X79" s="20">
        <v>1</v>
      </c>
      <c r="Y79" s="20">
        <v>2</v>
      </c>
      <c r="Z79" s="20">
        <v>1</v>
      </c>
      <c r="AA79" s="20">
        <v>1</v>
      </c>
      <c r="AB79" s="20">
        <v>8</v>
      </c>
      <c r="AC79" s="20">
        <v>3</v>
      </c>
      <c r="AD79" s="20">
        <v>5</v>
      </c>
      <c r="AE79" s="20">
        <v>7</v>
      </c>
      <c r="AF79" s="20">
        <v>5</v>
      </c>
      <c r="AG79" s="20">
        <v>2</v>
      </c>
      <c r="AH79" s="20">
        <v>3</v>
      </c>
      <c r="AI79" s="20">
        <v>2</v>
      </c>
      <c r="AJ79" s="20">
        <v>1</v>
      </c>
      <c r="AK79" s="20">
        <v>9</v>
      </c>
      <c r="AL79" s="20">
        <v>4</v>
      </c>
      <c r="AM79" s="20">
        <v>5</v>
      </c>
      <c r="AN79" s="20">
        <v>9</v>
      </c>
      <c r="AO79" s="20">
        <v>5</v>
      </c>
      <c r="AP79" s="20">
        <v>4</v>
      </c>
      <c r="AQ79" s="20">
        <v>10</v>
      </c>
      <c r="AR79" s="20">
        <v>6</v>
      </c>
      <c r="AS79" s="20">
        <v>4</v>
      </c>
      <c r="AT79" s="20">
        <v>11</v>
      </c>
      <c r="AU79" s="20">
        <v>3</v>
      </c>
      <c r="AV79" s="20">
        <v>8</v>
      </c>
      <c r="AW79" s="20">
        <v>62</v>
      </c>
      <c r="AX79" s="20">
        <v>23</v>
      </c>
      <c r="AY79" s="20">
        <v>39</v>
      </c>
      <c r="AZ79" s="20">
        <v>6</v>
      </c>
      <c r="BA79" s="20">
        <v>59</v>
      </c>
      <c r="BB79" s="20">
        <v>73</v>
      </c>
      <c r="BC79" s="21">
        <v>4.3478260869565216E-2</v>
      </c>
      <c r="BD79" s="21">
        <v>0.42753623188405798</v>
      </c>
      <c r="BE79" s="21">
        <v>0.52898550724637683</v>
      </c>
      <c r="BF79" s="22">
        <v>60.804347826086953</v>
      </c>
      <c r="BG79" s="17">
        <f t="shared" si="6"/>
        <v>8391</v>
      </c>
    </row>
    <row r="80" spans="1:59" x14ac:dyDescent="0.15">
      <c r="A80" s="178"/>
      <c r="B80" s="18" t="s">
        <v>95</v>
      </c>
      <c r="C80" s="19">
        <v>102</v>
      </c>
      <c r="D80" s="19">
        <v>196</v>
      </c>
      <c r="E80" s="19">
        <v>89</v>
      </c>
      <c r="F80" s="19">
        <v>107</v>
      </c>
      <c r="G80" s="20">
        <v>1</v>
      </c>
      <c r="H80" s="20">
        <v>1</v>
      </c>
      <c r="I80" s="20">
        <v>0</v>
      </c>
      <c r="J80" s="20">
        <v>7</v>
      </c>
      <c r="K80" s="20">
        <v>3</v>
      </c>
      <c r="L80" s="20">
        <v>4</v>
      </c>
      <c r="M80" s="20">
        <v>5</v>
      </c>
      <c r="N80" s="20">
        <v>3</v>
      </c>
      <c r="O80" s="20">
        <v>2</v>
      </c>
      <c r="P80" s="20">
        <v>4</v>
      </c>
      <c r="Q80" s="20">
        <v>4</v>
      </c>
      <c r="R80" s="20">
        <v>0</v>
      </c>
      <c r="S80" s="20">
        <v>7</v>
      </c>
      <c r="T80" s="20">
        <v>2</v>
      </c>
      <c r="U80" s="20">
        <v>5</v>
      </c>
      <c r="V80" s="20">
        <v>8</v>
      </c>
      <c r="W80" s="20">
        <v>3</v>
      </c>
      <c r="X80" s="20">
        <v>5</v>
      </c>
      <c r="Y80" s="20">
        <v>7</v>
      </c>
      <c r="Z80" s="20">
        <v>4</v>
      </c>
      <c r="AA80" s="20">
        <v>3</v>
      </c>
      <c r="AB80" s="20">
        <v>9</v>
      </c>
      <c r="AC80" s="20">
        <v>3</v>
      </c>
      <c r="AD80" s="20">
        <v>6</v>
      </c>
      <c r="AE80" s="20">
        <v>4</v>
      </c>
      <c r="AF80" s="20">
        <v>4</v>
      </c>
      <c r="AG80" s="20">
        <v>0</v>
      </c>
      <c r="AH80" s="20">
        <v>8</v>
      </c>
      <c r="AI80" s="20">
        <v>4</v>
      </c>
      <c r="AJ80" s="20">
        <v>4</v>
      </c>
      <c r="AK80" s="20">
        <v>13</v>
      </c>
      <c r="AL80" s="20">
        <v>7</v>
      </c>
      <c r="AM80" s="20">
        <v>6</v>
      </c>
      <c r="AN80" s="20">
        <v>10</v>
      </c>
      <c r="AO80" s="20">
        <v>4</v>
      </c>
      <c r="AP80" s="20">
        <v>6</v>
      </c>
      <c r="AQ80" s="20">
        <v>15</v>
      </c>
      <c r="AR80" s="20">
        <v>5</v>
      </c>
      <c r="AS80" s="20">
        <v>10</v>
      </c>
      <c r="AT80" s="20">
        <v>26</v>
      </c>
      <c r="AU80" s="20">
        <v>10</v>
      </c>
      <c r="AV80" s="20">
        <v>16</v>
      </c>
      <c r="AW80" s="20">
        <v>72</v>
      </c>
      <c r="AX80" s="20">
        <v>32</v>
      </c>
      <c r="AY80" s="20">
        <v>40</v>
      </c>
      <c r="AZ80" s="20">
        <v>13</v>
      </c>
      <c r="BA80" s="20">
        <v>85</v>
      </c>
      <c r="BB80" s="20">
        <v>98</v>
      </c>
      <c r="BC80" s="21">
        <v>6.6326530612244902E-2</v>
      </c>
      <c r="BD80" s="21">
        <v>0.43367346938775508</v>
      </c>
      <c r="BE80" s="21">
        <v>0.5</v>
      </c>
      <c r="BF80" s="22">
        <v>57.744897959183675</v>
      </c>
      <c r="BG80" s="17">
        <f t="shared" si="6"/>
        <v>11318</v>
      </c>
    </row>
    <row r="81" spans="1:59" x14ac:dyDescent="0.15">
      <c r="A81" s="178"/>
      <c r="B81" s="18" t="s">
        <v>96</v>
      </c>
      <c r="C81" s="19">
        <v>213</v>
      </c>
      <c r="D81" s="19">
        <v>409</v>
      </c>
      <c r="E81" s="19">
        <v>188</v>
      </c>
      <c r="F81" s="19">
        <v>221</v>
      </c>
      <c r="G81" s="20">
        <v>14</v>
      </c>
      <c r="H81" s="20">
        <v>7</v>
      </c>
      <c r="I81" s="20">
        <v>7</v>
      </c>
      <c r="J81" s="20">
        <v>16</v>
      </c>
      <c r="K81" s="20">
        <v>10</v>
      </c>
      <c r="L81" s="20">
        <v>6</v>
      </c>
      <c r="M81" s="20">
        <v>16</v>
      </c>
      <c r="N81" s="20">
        <v>9</v>
      </c>
      <c r="O81" s="20">
        <v>7</v>
      </c>
      <c r="P81" s="20">
        <v>12</v>
      </c>
      <c r="Q81" s="20">
        <v>4</v>
      </c>
      <c r="R81" s="20">
        <v>8</v>
      </c>
      <c r="S81" s="20">
        <v>9</v>
      </c>
      <c r="T81" s="20">
        <v>5</v>
      </c>
      <c r="U81" s="20">
        <v>4</v>
      </c>
      <c r="V81" s="20">
        <v>6</v>
      </c>
      <c r="W81" s="20">
        <v>3</v>
      </c>
      <c r="X81" s="20">
        <v>3</v>
      </c>
      <c r="Y81" s="20">
        <v>20</v>
      </c>
      <c r="Z81" s="20">
        <v>10</v>
      </c>
      <c r="AA81" s="20">
        <v>10</v>
      </c>
      <c r="AB81" s="20">
        <v>18</v>
      </c>
      <c r="AC81" s="20">
        <v>9</v>
      </c>
      <c r="AD81" s="20">
        <v>9</v>
      </c>
      <c r="AE81" s="20">
        <v>35</v>
      </c>
      <c r="AF81" s="20">
        <v>16</v>
      </c>
      <c r="AG81" s="20">
        <v>19</v>
      </c>
      <c r="AH81" s="20">
        <v>18</v>
      </c>
      <c r="AI81" s="20">
        <v>12</v>
      </c>
      <c r="AJ81" s="20">
        <v>6</v>
      </c>
      <c r="AK81" s="20">
        <v>22</v>
      </c>
      <c r="AL81" s="20">
        <v>11</v>
      </c>
      <c r="AM81" s="20">
        <v>11</v>
      </c>
      <c r="AN81" s="20">
        <v>28</v>
      </c>
      <c r="AO81" s="20">
        <v>16</v>
      </c>
      <c r="AP81" s="20">
        <v>12</v>
      </c>
      <c r="AQ81" s="20">
        <v>25</v>
      </c>
      <c r="AR81" s="20">
        <v>12</v>
      </c>
      <c r="AS81" s="20">
        <v>13</v>
      </c>
      <c r="AT81" s="20">
        <v>27</v>
      </c>
      <c r="AU81" s="20">
        <v>12</v>
      </c>
      <c r="AV81" s="20">
        <v>15</v>
      </c>
      <c r="AW81" s="20">
        <v>143</v>
      </c>
      <c r="AX81" s="20">
        <v>52</v>
      </c>
      <c r="AY81" s="20">
        <v>91</v>
      </c>
      <c r="AZ81" s="20">
        <v>46</v>
      </c>
      <c r="BA81" s="20">
        <v>193</v>
      </c>
      <c r="BB81" s="20">
        <v>170</v>
      </c>
      <c r="BC81" s="21">
        <v>0.11246943765281174</v>
      </c>
      <c r="BD81" s="21">
        <v>0.47188264058679708</v>
      </c>
      <c r="BE81" s="21">
        <v>0.41564792176039123</v>
      </c>
      <c r="BF81" s="22">
        <v>54.388753056234719</v>
      </c>
      <c r="BG81" s="17">
        <f t="shared" si="6"/>
        <v>22245</v>
      </c>
    </row>
    <row r="82" spans="1:59" x14ac:dyDescent="0.15">
      <c r="A82" s="178"/>
      <c r="B82" s="18" t="s">
        <v>97</v>
      </c>
      <c r="C82" s="19">
        <v>57</v>
      </c>
      <c r="D82" s="19">
        <v>98</v>
      </c>
      <c r="E82" s="19">
        <v>43</v>
      </c>
      <c r="F82" s="19">
        <v>55</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5</v>
      </c>
      <c r="AF82" s="20">
        <v>3</v>
      </c>
      <c r="AG82" s="20">
        <v>2</v>
      </c>
      <c r="AH82" s="20">
        <v>6</v>
      </c>
      <c r="AI82" s="20">
        <v>6</v>
      </c>
      <c r="AJ82" s="20">
        <v>0</v>
      </c>
      <c r="AK82" s="20">
        <v>6</v>
      </c>
      <c r="AL82" s="20">
        <v>1</v>
      </c>
      <c r="AM82" s="20">
        <v>5</v>
      </c>
      <c r="AN82" s="20">
        <v>7</v>
      </c>
      <c r="AO82" s="20">
        <v>3</v>
      </c>
      <c r="AP82" s="20">
        <v>4</v>
      </c>
      <c r="AQ82" s="20">
        <v>8</v>
      </c>
      <c r="AR82" s="20">
        <v>5</v>
      </c>
      <c r="AS82" s="20">
        <v>3</v>
      </c>
      <c r="AT82" s="20">
        <v>8</v>
      </c>
      <c r="AU82" s="20">
        <v>3</v>
      </c>
      <c r="AV82" s="20">
        <v>5</v>
      </c>
      <c r="AW82" s="20">
        <v>40</v>
      </c>
      <c r="AX82" s="20">
        <v>14</v>
      </c>
      <c r="AY82" s="20">
        <v>26</v>
      </c>
      <c r="AZ82" s="20">
        <v>3</v>
      </c>
      <c r="BA82" s="20">
        <v>47</v>
      </c>
      <c r="BB82" s="20">
        <v>48</v>
      </c>
      <c r="BC82" s="21">
        <v>3.0612244897959183E-2</v>
      </c>
      <c r="BD82" s="21">
        <v>0.47959183673469385</v>
      </c>
      <c r="BE82" s="21">
        <v>0.48979591836734693</v>
      </c>
      <c r="BF82" s="22">
        <v>59.45918367346939</v>
      </c>
      <c r="BG82" s="17">
        <f t="shared" si="6"/>
        <v>5827</v>
      </c>
    </row>
    <row r="83" spans="1:59" x14ac:dyDescent="0.15">
      <c r="A83" s="178"/>
      <c r="B83" s="18" t="s">
        <v>98</v>
      </c>
      <c r="C83" s="19">
        <v>263</v>
      </c>
      <c r="D83" s="19">
        <v>426</v>
      </c>
      <c r="E83" s="19">
        <v>197</v>
      </c>
      <c r="F83" s="19">
        <v>229</v>
      </c>
      <c r="G83" s="20">
        <v>13</v>
      </c>
      <c r="H83" s="20">
        <v>5</v>
      </c>
      <c r="I83" s="20">
        <v>8</v>
      </c>
      <c r="J83" s="20">
        <v>8</v>
      </c>
      <c r="K83" s="20">
        <v>4</v>
      </c>
      <c r="L83" s="20">
        <v>4</v>
      </c>
      <c r="M83" s="20">
        <v>5</v>
      </c>
      <c r="N83" s="20">
        <v>3</v>
      </c>
      <c r="O83" s="20">
        <v>2</v>
      </c>
      <c r="P83" s="20">
        <v>8</v>
      </c>
      <c r="Q83" s="20">
        <v>3</v>
      </c>
      <c r="R83" s="20">
        <v>5</v>
      </c>
      <c r="S83" s="20">
        <v>21</v>
      </c>
      <c r="T83" s="20">
        <v>10</v>
      </c>
      <c r="U83" s="20">
        <v>11</v>
      </c>
      <c r="V83" s="20">
        <v>14</v>
      </c>
      <c r="W83" s="20">
        <v>9</v>
      </c>
      <c r="X83" s="20">
        <v>5</v>
      </c>
      <c r="Y83" s="20">
        <v>10</v>
      </c>
      <c r="Z83" s="20">
        <v>7</v>
      </c>
      <c r="AA83" s="20">
        <v>3</v>
      </c>
      <c r="AB83" s="20">
        <v>23</v>
      </c>
      <c r="AC83" s="20">
        <v>14</v>
      </c>
      <c r="AD83" s="20">
        <v>9</v>
      </c>
      <c r="AE83" s="20">
        <v>18</v>
      </c>
      <c r="AF83" s="20">
        <v>13</v>
      </c>
      <c r="AG83" s="20">
        <v>5</v>
      </c>
      <c r="AH83" s="20">
        <v>24</v>
      </c>
      <c r="AI83" s="20">
        <v>9</v>
      </c>
      <c r="AJ83" s="20">
        <v>15</v>
      </c>
      <c r="AK83" s="20">
        <v>28</v>
      </c>
      <c r="AL83" s="20">
        <v>16</v>
      </c>
      <c r="AM83" s="20">
        <v>12</v>
      </c>
      <c r="AN83" s="20">
        <v>21</v>
      </c>
      <c r="AO83" s="20">
        <v>7</v>
      </c>
      <c r="AP83" s="20">
        <v>14</v>
      </c>
      <c r="AQ83" s="20">
        <v>23</v>
      </c>
      <c r="AR83" s="20">
        <v>11</v>
      </c>
      <c r="AS83" s="20">
        <v>12</v>
      </c>
      <c r="AT83" s="20">
        <v>36</v>
      </c>
      <c r="AU83" s="20">
        <v>18</v>
      </c>
      <c r="AV83" s="20">
        <v>18</v>
      </c>
      <c r="AW83" s="20">
        <v>174</v>
      </c>
      <c r="AX83" s="20">
        <v>68</v>
      </c>
      <c r="AY83" s="20">
        <v>106</v>
      </c>
      <c r="AZ83" s="20">
        <v>26</v>
      </c>
      <c r="BA83" s="20">
        <v>190</v>
      </c>
      <c r="BB83" s="20">
        <v>210</v>
      </c>
      <c r="BC83" s="21">
        <v>6.1032863849765258E-2</v>
      </c>
      <c r="BD83" s="21">
        <v>0.4460093896713615</v>
      </c>
      <c r="BE83" s="21">
        <v>0.49295774647887325</v>
      </c>
      <c r="BF83" s="22">
        <v>57.633802816901408</v>
      </c>
      <c r="BG83" s="17">
        <f t="shared" si="6"/>
        <v>24552</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1</v>
      </c>
      <c r="AO84" s="20">
        <v>1</v>
      </c>
      <c r="AP84" s="20">
        <v>0</v>
      </c>
      <c r="AQ84" s="20">
        <v>2</v>
      </c>
      <c r="AR84" s="20">
        <v>1</v>
      </c>
      <c r="AS84" s="20">
        <v>1</v>
      </c>
      <c r="AT84" s="20">
        <v>5</v>
      </c>
      <c r="AU84" s="20">
        <v>3</v>
      </c>
      <c r="AV84" s="20">
        <v>2</v>
      </c>
      <c r="AW84" s="20">
        <v>20</v>
      </c>
      <c r="AX84" s="20">
        <v>10</v>
      </c>
      <c r="AY84" s="20">
        <v>10</v>
      </c>
      <c r="AZ84" s="20">
        <v>0</v>
      </c>
      <c r="BA84" s="20">
        <v>7</v>
      </c>
      <c r="BB84" s="20">
        <v>25</v>
      </c>
      <c r="BC84" s="21">
        <v>0</v>
      </c>
      <c r="BD84" s="21">
        <v>0.21875</v>
      </c>
      <c r="BE84" s="21">
        <v>0.78125</v>
      </c>
      <c r="BF84" s="22">
        <v>70.8125</v>
      </c>
      <c r="BG84" s="17">
        <f t="shared" si="6"/>
        <v>2266</v>
      </c>
    </row>
    <row r="85" spans="1:59" x14ac:dyDescent="0.15">
      <c r="A85" s="178"/>
      <c r="B85" s="18" t="s">
        <v>100</v>
      </c>
      <c r="C85" s="19">
        <v>57</v>
      </c>
      <c r="D85" s="19">
        <v>109</v>
      </c>
      <c r="E85" s="19">
        <v>51</v>
      </c>
      <c r="F85" s="19">
        <v>58</v>
      </c>
      <c r="G85" s="20">
        <v>3</v>
      </c>
      <c r="H85" s="20">
        <v>3</v>
      </c>
      <c r="I85" s="20">
        <v>0</v>
      </c>
      <c r="J85" s="20">
        <v>5</v>
      </c>
      <c r="K85" s="20">
        <v>2</v>
      </c>
      <c r="L85" s="20">
        <v>3</v>
      </c>
      <c r="M85" s="20">
        <v>5</v>
      </c>
      <c r="N85" s="20">
        <v>4</v>
      </c>
      <c r="O85" s="20">
        <v>1</v>
      </c>
      <c r="P85" s="20">
        <v>10</v>
      </c>
      <c r="Q85" s="20">
        <v>5</v>
      </c>
      <c r="R85" s="20">
        <v>5</v>
      </c>
      <c r="S85" s="20">
        <v>2</v>
      </c>
      <c r="T85" s="20">
        <v>2</v>
      </c>
      <c r="U85" s="20">
        <v>0</v>
      </c>
      <c r="V85" s="20">
        <v>5</v>
      </c>
      <c r="W85" s="20">
        <v>2</v>
      </c>
      <c r="X85" s="20">
        <v>3</v>
      </c>
      <c r="Y85" s="20">
        <v>3</v>
      </c>
      <c r="Z85" s="20">
        <v>1</v>
      </c>
      <c r="AA85" s="20">
        <v>2</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11</v>
      </c>
      <c r="AU85" s="20">
        <v>6</v>
      </c>
      <c r="AV85" s="20">
        <v>5</v>
      </c>
      <c r="AW85" s="20">
        <v>28</v>
      </c>
      <c r="AX85" s="20">
        <v>10</v>
      </c>
      <c r="AY85" s="20">
        <v>18</v>
      </c>
      <c r="AZ85" s="20">
        <v>13</v>
      </c>
      <c r="BA85" s="20">
        <v>57</v>
      </c>
      <c r="BB85" s="20">
        <v>39</v>
      </c>
      <c r="BC85" s="21">
        <v>0.11926605504587157</v>
      </c>
      <c r="BD85" s="21">
        <v>0.52293577981651373</v>
      </c>
      <c r="BE85" s="21">
        <v>0.3577981651376147</v>
      </c>
      <c r="BF85" s="22">
        <v>49.678899082568805</v>
      </c>
      <c r="BG85" s="17">
        <f t="shared" si="6"/>
        <v>5415</v>
      </c>
    </row>
    <row r="86" spans="1:59" x14ac:dyDescent="0.15">
      <c r="A86" s="178"/>
      <c r="B86" s="18" t="s">
        <v>101</v>
      </c>
      <c r="C86" s="19">
        <v>22</v>
      </c>
      <c r="D86" s="19">
        <v>34</v>
      </c>
      <c r="E86" s="19">
        <v>13</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3</v>
      </c>
      <c r="AI86" s="20">
        <v>1</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11</v>
      </c>
      <c r="BB86" s="20">
        <v>23</v>
      </c>
      <c r="BC86" s="21">
        <v>0</v>
      </c>
      <c r="BD86" s="21">
        <v>0.3235294117647059</v>
      </c>
      <c r="BE86" s="21">
        <v>0.67647058823529416</v>
      </c>
      <c r="BF86" s="22">
        <v>67.17647058823529</v>
      </c>
      <c r="BG86" s="17">
        <f t="shared" si="6"/>
        <v>2284</v>
      </c>
    </row>
    <row r="87" spans="1:59" x14ac:dyDescent="0.15">
      <c r="A87" s="178"/>
      <c r="B87" s="18" t="s">
        <v>102</v>
      </c>
      <c r="C87" s="19">
        <v>51</v>
      </c>
      <c r="D87" s="19">
        <v>99</v>
      </c>
      <c r="E87" s="19">
        <v>46</v>
      </c>
      <c r="F87" s="19">
        <v>53</v>
      </c>
      <c r="G87" s="20">
        <v>0</v>
      </c>
      <c r="H87" s="20">
        <v>0</v>
      </c>
      <c r="I87" s="20">
        <v>0</v>
      </c>
      <c r="J87" s="20">
        <v>7</v>
      </c>
      <c r="K87" s="20">
        <v>5</v>
      </c>
      <c r="L87" s="20">
        <v>2</v>
      </c>
      <c r="M87" s="20">
        <v>5</v>
      </c>
      <c r="N87" s="20">
        <v>3</v>
      </c>
      <c r="O87" s="20">
        <v>2</v>
      </c>
      <c r="P87" s="20">
        <v>4</v>
      </c>
      <c r="Q87" s="20">
        <v>3</v>
      </c>
      <c r="R87" s="20">
        <v>1</v>
      </c>
      <c r="S87" s="20">
        <v>1</v>
      </c>
      <c r="T87" s="20">
        <v>0</v>
      </c>
      <c r="U87" s="20">
        <v>1</v>
      </c>
      <c r="V87" s="20">
        <v>1</v>
      </c>
      <c r="W87" s="20">
        <v>0</v>
      </c>
      <c r="X87" s="20">
        <v>1</v>
      </c>
      <c r="Y87" s="20">
        <v>3</v>
      </c>
      <c r="Z87" s="20">
        <v>1</v>
      </c>
      <c r="AA87" s="20">
        <v>2</v>
      </c>
      <c r="AB87" s="20">
        <v>4</v>
      </c>
      <c r="AC87" s="20">
        <v>1</v>
      </c>
      <c r="AD87" s="20">
        <v>3</v>
      </c>
      <c r="AE87" s="20">
        <v>5</v>
      </c>
      <c r="AF87" s="20">
        <v>1</v>
      </c>
      <c r="AG87" s="20">
        <v>4</v>
      </c>
      <c r="AH87" s="20">
        <v>9</v>
      </c>
      <c r="AI87" s="20">
        <v>4</v>
      </c>
      <c r="AJ87" s="20">
        <v>5</v>
      </c>
      <c r="AK87" s="20">
        <v>5</v>
      </c>
      <c r="AL87" s="20">
        <v>3</v>
      </c>
      <c r="AM87" s="20">
        <v>2</v>
      </c>
      <c r="AN87" s="20">
        <v>8</v>
      </c>
      <c r="AO87" s="20">
        <v>5</v>
      </c>
      <c r="AP87" s="20">
        <v>3</v>
      </c>
      <c r="AQ87" s="20">
        <v>4</v>
      </c>
      <c r="AR87" s="20">
        <v>2</v>
      </c>
      <c r="AS87" s="20">
        <v>2</v>
      </c>
      <c r="AT87" s="20">
        <v>9</v>
      </c>
      <c r="AU87" s="20">
        <v>5</v>
      </c>
      <c r="AV87" s="20">
        <v>4</v>
      </c>
      <c r="AW87" s="20">
        <v>34</v>
      </c>
      <c r="AX87" s="20">
        <v>13</v>
      </c>
      <c r="AY87" s="20">
        <v>21</v>
      </c>
      <c r="AZ87" s="20">
        <v>12</v>
      </c>
      <c r="BA87" s="20">
        <v>44</v>
      </c>
      <c r="BB87" s="20">
        <v>43</v>
      </c>
      <c r="BC87" s="21">
        <v>0.12121212121212122</v>
      </c>
      <c r="BD87" s="21">
        <v>0.44444444444444442</v>
      </c>
      <c r="BE87" s="21">
        <v>0.43434343434343436</v>
      </c>
      <c r="BF87" s="22">
        <v>54.121212121212125</v>
      </c>
      <c r="BG87" s="17">
        <f t="shared" si="6"/>
        <v>5358</v>
      </c>
    </row>
    <row r="88" spans="1:59" x14ac:dyDescent="0.15">
      <c r="A88" s="178"/>
      <c r="B88" s="18" t="s">
        <v>103</v>
      </c>
      <c r="C88" s="19">
        <v>37</v>
      </c>
      <c r="D88" s="19">
        <v>65</v>
      </c>
      <c r="E88" s="19">
        <v>32</v>
      </c>
      <c r="F88" s="19">
        <v>33</v>
      </c>
      <c r="G88" s="20">
        <v>0</v>
      </c>
      <c r="H88" s="20">
        <v>0</v>
      </c>
      <c r="I88" s="20">
        <v>0</v>
      </c>
      <c r="J88" s="20">
        <v>1</v>
      </c>
      <c r="K88" s="20">
        <v>0</v>
      </c>
      <c r="L88" s="20">
        <v>1</v>
      </c>
      <c r="M88" s="20">
        <v>1</v>
      </c>
      <c r="N88" s="20">
        <v>0</v>
      </c>
      <c r="O88" s="20">
        <v>1</v>
      </c>
      <c r="P88" s="20">
        <v>6</v>
      </c>
      <c r="Q88" s="20">
        <v>2</v>
      </c>
      <c r="R88" s="20">
        <v>4</v>
      </c>
      <c r="S88" s="20">
        <v>0</v>
      </c>
      <c r="T88" s="20">
        <v>0</v>
      </c>
      <c r="U88" s="20">
        <v>0</v>
      </c>
      <c r="V88" s="20">
        <v>0</v>
      </c>
      <c r="W88" s="20">
        <v>0</v>
      </c>
      <c r="X88" s="20">
        <v>0</v>
      </c>
      <c r="Y88" s="20">
        <v>3</v>
      </c>
      <c r="Z88" s="20">
        <v>1</v>
      </c>
      <c r="AA88" s="20">
        <v>2</v>
      </c>
      <c r="AB88" s="20">
        <v>1</v>
      </c>
      <c r="AC88" s="20">
        <v>1</v>
      </c>
      <c r="AD88" s="20">
        <v>0</v>
      </c>
      <c r="AE88" s="20">
        <v>0</v>
      </c>
      <c r="AF88" s="20">
        <v>0</v>
      </c>
      <c r="AG88" s="20">
        <v>0</v>
      </c>
      <c r="AH88" s="20">
        <v>4</v>
      </c>
      <c r="AI88" s="20">
        <v>3</v>
      </c>
      <c r="AJ88" s="20">
        <v>1</v>
      </c>
      <c r="AK88" s="20">
        <v>10</v>
      </c>
      <c r="AL88" s="20">
        <v>5</v>
      </c>
      <c r="AM88" s="20">
        <v>5</v>
      </c>
      <c r="AN88" s="20">
        <v>1</v>
      </c>
      <c r="AO88" s="20">
        <v>1</v>
      </c>
      <c r="AP88" s="20">
        <v>0</v>
      </c>
      <c r="AQ88" s="20">
        <v>10</v>
      </c>
      <c r="AR88" s="20">
        <v>7</v>
      </c>
      <c r="AS88" s="20">
        <v>3</v>
      </c>
      <c r="AT88" s="20">
        <v>6</v>
      </c>
      <c r="AU88" s="20">
        <v>3</v>
      </c>
      <c r="AV88" s="20">
        <v>3</v>
      </c>
      <c r="AW88" s="20">
        <v>22</v>
      </c>
      <c r="AX88" s="20">
        <v>9</v>
      </c>
      <c r="AY88" s="20">
        <v>13</v>
      </c>
      <c r="AZ88" s="20">
        <v>2</v>
      </c>
      <c r="BA88" s="20">
        <v>35</v>
      </c>
      <c r="BB88" s="20">
        <v>28</v>
      </c>
      <c r="BC88" s="21">
        <v>3.0769230769230771E-2</v>
      </c>
      <c r="BD88" s="21">
        <v>0.53846153846153844</v>
      </c>
      <c r="BE88" s="21">
        <v>0.43076923076923079</v>
      </c>
      <c r="BF88" s="22">
        <v>58.04615384615385</v>
      </c>
      <c r="BG88" s="17">
        <f t="shared" si="6"/>
        <v>3773</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25</v>
      </c>
      <c r="AX89" s="20">
        <v>13</v>
      </c>
      <c r="AY89" s="20">
        <v>12</v>
      </c>
      <c r="AZ89" s="20">
        <v>2</v>
      </c>
      <c r="BA89" s="20">
        <v>18</v>
      </c>
      <c r="BB89" s="20">
        <v>30</v>
      </c>
      <c r="BC89" s="21">
        <v>0.04</v>
      </c>
      <c r="BD89" s="21">
        <v>0.36</v>
      </c>
      <c r="BE89" s="21">
        <v>0.6</v>
      </c>
      <c r="BF89" s="22">
        <v>62.08</v>
      </c>
      <c r="BG89" s="17">
        <f t="shared" si="6"/>
        <v>3104</v>
      </c>
    </row>
    <row r="90" spans="1:59" x14ac:dyDescent="0.15">
      <c r="A90" s="178"/>
      <c r="B90" s="18" t="s">
        <v>105</v>
      </c>
      <c r="C90" s="19">
        <v>34</v>
      </c>
      <c r="D90" s="19">
        <v>63</v>
      </c>
      <c r="E90" s="19">
        <v>30</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4</v>
      </c>
      <c r="Z90" s="20">
        <v>1</v>
      </c>
      <c r="AA90" s="20">
        <v>3</v>
      </c>
      <c r="AB90" s="20">
        <v>4</v>
      </c>
      <c r="AC90" s="20">
        <v>2</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5</v>
      </c>
      <c r="AU90" s="20">
        <v>3</v>
      </c>
      <c r="AV90" s="20">
        <v>2</v>
      </c>
      <c r="AW90" s="20">
        <v>25</v>
      </c>
      <c r="AX90" s="20">
        <v>8</v>
      </c>
      <c r="AY90" s="20">
        <v>17</v>
      </c>
      <c r="AZ90" s="20">
        <v>1</v>
      </c>
      <c r="BA90" s="20">
        <v>32</v>
      </c>
      <c r="BB90" s="20">
        <v>30</v>
      </c>
      <c r="BC90" s="21">
        <v>1.5873015873015872E-2</v>
      </c>
      <c r="BD90" s="21">
        <v>0.50793650793650791</v>
      </c>
      <c r="BE90" s="21">
        <v>0.47619047619047616</v>
      </c>
      <c r="BF90" s="22">
        <v>59.444444444444443</v>
      </c>
      <c r="BG90" s="17">
        <f t="shared" si="6"/>
        <v>3745</v>
      </c>
    </row>
    <row r="91" spans="1:59" ht="14.25" thickBot="1" x14ac:dyDescent="0.2">
      <c r="A91" s="178"/>
      <c r="B91" s="23" t="s">
        <v>106</v>
      </c>
      <c r="C91" s="24">
        <v>83</v>
      </c>
      <c r="D91" s="24">
        <v>152</v>
      </c>
      <c r="E91" s="24">
        <v>72</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7</v>
      </c>
      <c r="AO91" s="25">
        <v>1</v>
      </c>
      <c r="AP91" s="25">
        <v>6</v>
      </c>
      <c r="AQ91" s="25">
        <v>23</v>
      </c>
      <c r="AR91" s="25">
        <v>15</v>
      </c>
      <c r="AS91" s="25">
        <v>8</v>
      </c>
      <c r="AT91" s="25">
        <v>17</v>
      </c>
      <c r="AU91" s="25">
        <v>10</v>
      </c>
      <c r="AV91" s="25">
        <v>7</v>
      </c>
      <c r="AW91" s="25">
        <v>67</v>
      </c>
      <c r="AX91" s="25">
        <v>25</v>
      </c>
      <c r="AY91" s="25">
        <v>42</v>
      </c>
      <c r="AZ91" s="25">
        <v>5</v>
      </c>
      <c r="BA91" s="25">
        <v>63</v>
      </c>
      <c r="BB91" s="25">
        <v>84</v>
      </c>
      <c r="BC91" s="26">
        <v>3.2894736842105261E-2</v>
      </c>
      <c r="BD91" s="26">
        <v>0.41447368421052633</v>
      </c>
      <c r="BE91" s="26">
        <v>0.55263157894736847</v>
      </c>
      <c r="BF91" s="27">
        <v>64.203947368421055</v>
      </c>
      <c r="BG91" s="17">
        <f t="shared" si="6"/>
        <v>9759</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1963</v>
      </c>
      <c r="D93" s="39">
        <v>3415</v>
      </c>
      <c r="E93" s="39">
        <v>1563</v>
      </c>
      <c r="F93" s="39">
        <v>1852</v>
      </c>
      <c r="G93" s="39">
        <v>71</v>
      </c>
      <c r="H93" s="39">
        <v>39</v>
      </c>
      <c r="I93" s="39">
        <v>32</v>
      </c>
      <c r="J93" s="39">
        <v>92</v>
      </c>
      <c r="K93" s="39">
        <v>46</v>
      </c>
      <c r="L93" s="39">
        <v>46</v>
      </c>
      <c r="M93" s="39">
        <v>82</v>
      </c>
      <c r="N93" s="39">
        <v>41</v>
      </c>
      <c r="O93" s="39">
        <v>41</v>
      </c>
      <c r="P93" s="39">
        <v>112</v>
      </c>
      <c r="Q93" s="39">
        <v>53</v>
      </c>
      <c r="R93" s="39">
        <v>59</v>
      </c>
      <c r="S93" s="39">
        <v>102</v>
      </c>
      <c r="T93" s="39">
        <v>47</v>
      </c>
      <c r="U93" s="39">
        <v>55</v>
      </c>
      <c r="V93" s="39">
        <v>102</v>
      </c>
      <c r="W93" s="39">
        <v>51</v>
      </c>
      <c r="X93" s="39">
        <v>51</v>
      </c>
      <c r="Y93" s="39">
        <v>113</v>
      </c>
      <c r="Z93" s="39">
        <v>59</v>
      </c>
      <c r="AA93" s="39">
        <v>54</v>
      </c>
      <c r="AB93" s="39">
        <v>162</v>
      </c>
      <c r="AC93" s="39">
        <v>82</v>
      </c>
      <c r="AD93" s="39">
        <v>80</v>
      </c>
      <c r="AE93" s="39">
        <v>159</v>
      </c>
      <c r="AF93" s="39">
        <v>81</v>
      </c>
      <c r="AG93" s="39">
        <v>78</v>
      </c>
      <c r="AH93" s="39">
        <v>194</v>
      </c>
      <c r="AI93" s="39">
        <v>98</v>
      </c>
      <c r="AJ93" s="39">
        <v>96</v>
      </c>
      <c r="AK93" s="39">
        <v>244</v>
      </c>
      <c r="AL93" s="39">
        <v>126</v>
      </c>
      <c r="AM93" s="39">
        <v>118</v>
      </c>
      <c r="AN93" s="39">
        <v>221</v>
      </c>
      <c r="AO93" s="39">
        <v>107</v>
      </c>
      <c r="AP93" s="39">
        <v>114</v>
      </c>
      <c r="AQ93" s="39">
        <v>218</v>
      </c>
      <c r="AR93" s="39">
        <v>110</v>
      </c>
      <c r="AS93" s="39">
        <v>108</v>
      </c>
      <c r="AT93" s="39">
        <v>273</v>
      </c>
      <c r="AU93" s="39">
        <v>128</v>
      </c>
      <c r="AV93" s="39">
        <v>145</v>
      </c>
      <c r="AW93" s="39">
        <v>1270</v>
      </c>
      <c r="AX93" s="39">
        <v>495</v>
      </c>
      <c r="AY93" s="39">
        <v>775</v>
      </c>
      <c r="AZ93" s="39">
        <v>245</v>
      </c>
      <c r="BA93" s="39">
        <v>1627</v>
      </c>
      <c r="BB93" s="39">
        <v>1543</v>
      </c>
      <c r="BC93" s="41">
        <v>7.1742313323572476E-2</v>
      </c>
      <c r="BD93" s="41">
        <v>0.47642752562225477</v>
      </c>
      <c r="BE93" s="41">
        <v>0.45183016105417279</v>
      </c>
      <c r="BF93" s="42">
        <v>56.446852122986826</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93</v>
      </c>
      <c r="D95" s="13">
        <v>205</v>
      </c>
      <c r="E95" s="13">
        <v>83</v>
      </c>
      <c r="F95" s="13">
        <v>122</v>
      </c>
      <c r="G95" s="14">
        <v>8</v>
      </c>
      <c r="H95" s="14">
        <v>1</v>
      </c>
      <c r="I95" s="14">
        <v>7</v>
      </c>
      <c r="J95" s="14">
        <v>7</v>
      </c>
      <c r="K95" s="14">
        <v>1</v>
      </c>
      <c r="L95" s="14">
        <v>6</v>
      </c>
      <c r="M95" s="14">
        <v>17</v>
      </c>
      <c r="N95" s="14">
        <v>7</v>
      </c>
      <c r="O95" s="14">
        <v>10</v>
      </c>
      <c r="P95" s="14">
        <v>12</v>
      </c>
      <c r="Q95" s="14">
        <v>7</v>
      </c>
      <c r="R95" s="14">
        <v>5</v>
      </c>
      <c r="S95" s="14">
        <v>7</v>
      </c>
      <c r="T95" s="14">
        <v>4</v>
      </c>
      <c r="U95" s="14">
        <v>3</v>
      </c>
      <c r="V95" s="14">
        <v>3</v>
      </c>
      <c r="W95" s="14">
        <v>2</v>
      </c>
      <c r="X95" s="14">
        <v>1</v>
      </c>
      <c r="Y95" s="14">
        <v>8</v>
      </c>
      <c r="Z95" s="14">
        <v>2</v>
      </c>
      <c r="AA95" s="14">
        <v>6</v>
      </c>
      <c r="AB95" s="14">
        <v>14</v>
      </c>
      <c r="AC95" s="14">
        <v>7</v>
      </c>
      <c r="AD95" s="14">
        <v>7</v>
      </c>
      <c r="AE95" s="14">
        <v>13</v>
      </c>
      <c r="AF95" s="14">
        <v>5</v>
      </c>
      <c r="AG95" s="14">
        <v>8</v>
      </c>
      <c r="AH95" s="14">
        <v>14</v>
      </c>
      <c r="AI95" s="14">
        <v>9</v>
      </c>
      <c r="AJ95" s="14">
        <v>5</v>
      </c>
      <c r="AK95" s="14">
        <v>14</v>
      </c>
      <c r="AL95" s="14">
        <v>4</v>
      </c>
      <c r="AM95" s="14">
        <v>10</v>
      </c>
      <c r="AN95" s="14">
        <v>16</v>
      </c>
      <c r="AO95" s="14">
        <v>6</v>
      </c>
      <c r="AP95" s="14">
        <v>10</v>
      </c>
      <c r="AQ95" s="14">
        <v>15</v>
      </c>
      <c r="AR95" s="14">
        <v>7</v>
      </c>
      <c r="AS95" s="14">
        <v>8</v>
      </c>
      <c r="AT95" s="14">
        <v>8</v>
      </c>
      <c r="AU95" s="14">
        <v>4</v>
      </c>
      <c r="AV95" s="14">
        <v>4</v>
      </c>
      <c r="AW95" s="14">
        <v>49</v>
      </c>
      <c r="AX95" s="14">
        <v>17</v>
      </c>
      <c r="AY95" s="14">
        <v>32</v>
      </c>
      <c r="AZ95" s="14">
        <v>32</v>
      </c>
      <c r="BA95" s="14">
        <v>116</v>
      </c>
      <c r="BB95" s="14">
        <v>57</v>
      </c>
      <c r="BC95" s="15">
        <v>0.15609756097560976</v>
      </c>
      <c r="BD95" s="15">
        <v>0.56585365853658531</v>
      </c>
      <c r="BE95" s="15">
        <v>0.2780487804878049</v>
      </c>
      <c r="BF95" s="16">
        <v>47.512195121951223</v>
      </c>
      <c r="BG95" s="17">
        <f t="shared" ref="BG95:BG111" si="7">BF95*D95</f>
        <v>9740</v>
      </c>
    </row>
    <row r="96" spans="1:59" x14ac:dyDescent="0.15">
      <c r="A96" s="178"/>
      <c r="B96" s="18" t="s">
        <v>110</v>
      </c>
      <c r="C96" s="19">
        <v>230</v>
      </c>
      <c r="D96" s="19">
        <v>287</v>
      </c>
      <c r="E96" s="19">
        <v>140</v>
      </c>
      <c r="F96" s="19">
        <v>147</v>
      </c>
      <c r="G96" s="20">
        <v>3</v>
      </c>
      <c r="H96" s="20">
        <v>1</v>
      </c>
      <c r="I96" s="20">
        <v>2</v>
      </c>
      <c r="J96" s="20">
        <v>4</v>
      </c>
      <c r="K96" s="20">
        <v>3</v>
      </c>
      <c r="L96" s="20">
        <v>1</v>
      </c>
      <c r="M96" s="20">
        <v>3</v>
      </c>
      <c r="N96" s="20">
        <v>2</v>
      </c>
      <c r="O96" s="20">
        <v>1</v>
      </c>
      <c r="P96" s="20">
        <v>22</v>
      </c>
      <c r="Q96" s="20">
        <v>4</v>
      </c>
      <c r="R96" s="20">
        <v>18</v>
      </c>
      <c r="S96" s="20">
        <v>124</v>
      </c>
      <c r="T96" s="20">
        <v>64</v>
      </c>
      <c r="U96" s="20">
        <v>60</v>
      </c>
      <c r="V96" s="20">
        <v>16</v>
      </c>
      <c r="W96" s="20">
        <v>9</v>
      </c>
      <c r="X96" s="20">
        <v>7</v>
      </c>
      <c r="Y96" s="20">
        <v>8</v>
      </c>
      <c r="Z96" s="20">
        <v>4</v>
      </c>
      <c r="AA96" s="20">
        <v>4</v>
      </c>
      <c r="AB96" s="20">
        <v>10</v>
      </c>
      <c r="AC96" s="20">
        <v>6</v>
      </c>
      <c r="AD96" s="20">
        <v>4</v>
      </c>
      <c r="AE96" s="20">
        <v>10</v>
      </c>
      <c r="AF96" s="20">
        <v>4</v>
      </c>
      <c r="AG96" s="20">
        <v>6</v>
      </c>
      <c r="AH96" s="20">
        <v>9</v>
      </c>
      <c r="AI96" s="20">
        <v>4</v>
      </c>
      <c r="AJ96" s="20">
        <v>5</v>
      </c>
      <c r="AK96" s="20">
        <v>15</v>
      </c>
      <c r="AL96" s="20">
        <v>7</v>
      </c>
      <c r="AM96" s="20">
        <v>8</v>
      </c>
      <c r="AN96" s="20">
        <v>7</v>
      </c>
      <c r="AO96" s="20">
        <v>4</v>
      </c>
      <c r="AP96" s="20">
        <v>3</v>
      </c>
      <c r="AQ96" s="20">
        <v>11</v>
      </c>
      <c r="AR96" s="20">
        <v>6</v>
      </c>
      <c r="AS96" s="20">
        <v>5</v>
      </c>
      <c r="AT96" s="20">
        <v>10</v>
      </c>
      <c r="AU96" s="20">
        <v>7</v>
      </c>
      <c r="AV96" s="20">
        <v>3</v>
      </c>
      <c r="AW96" s="20">
        <v>35</v>
      </c>
      <c r="AX96" s="20">
        <v>15</v>
      </c>
      <c r="AY96" s="20">
        <v>20</v>
      </c>
      <c r="AZ96" s="20">
        <v>10</v>
      </c>
      <c r="BA96" s="20">
        <v>232</v>
      </c>
      <c r="BB96" s="20">
        <v>45</v>
      </c>
      <c r="BC96" s="21">
        <v>3.484320557491289E-2</v>
      </c>
      <c r="BD96" s="21">
        <v>0.80836236933797911</v>
      </c>
      <c r="BE96" s="21">
        <v>0.156794425087108</v>
      </c>
      <c r="BF96" s="22">
        <v>35.689895470383277</v>
      </c>
      <c r="BG96" s="17">
        <f t="shared" si="7"/>
        <v>10243</v>
      </c>
    </row>
    <row r="97" spans="1:59" x14ac:dyDescent="0.15">
      <c r="A97" s="178"/>
      <c r="B97" s="18" t="s">
        <v>111</v>
      </c>
      <c r="C97" s="19">
        <v>383</v>
      </c>
      <c r="D97" s="19">
        <v>503</v>
      </c>
      <c r="E97" s="19">
        <v>219</v>
      </c>
      <c r="F97" s="19">
        <v>284</v>
      </c>
      <c r="G97" s="20">
        <v>9</v>
      </c>
      <c r="H97" s="20">
        <v>3</v>
      </c>
      <c r="I97" s="20">
        <v>6</v>
      </c>
      <c r="J97" s="20">
        <v>7</v>
      </c>
      <c r="K97" s="20">
        <v>2</v>
      </c>
      <c r="L97" s="20">
        <v>5</v>
      </c>
      <c r="M97" s="20">
        <v>11</v>
      </c>
      <c r="N97" s="20">
        <v>6</v>
      </c>
      <c r="O97" s="20">
        <v>5</v>
      </c>
      <c r="P97" s="20">
        <v>73</v>
      </c>
      <c r="Q97" s="20">
        <v>29</v>
      </c>
      <c r="R97" s="20">
        <v>44</v>
      </c>
      <c r="S97" s="20">
        <v>145</v>
      </c>
      <c r="T97" s="20">
        <v>66</v>
      </c>
      <c r="U97" s="20">
        <v>79</v>
      </c>
      <c r="V97" s="20">
        <v>27</v>
      </c>
      <c r="W97" s="20">
        <v>13</v>
      </c>
      <c r="X97" s="20">
        <v>14</v>
      </c>
      <c r="Y97" s="20">
        <v>15</v>
      </c>
      <c r="Z97" s="20">
        <v>4</v>
      </c>
      <c r="AA97" s="20">
        <v>11</v>
      </c>
      <c r="AB97" s="20">
        <v>14</v>
      </c>
      <c r="AC97" s="20">
        <v>5</v>
      </c>
      <c r="AD97" s="20">
        <v>9</v>
      </c>
      <c r="AE97" s="20">
        <v>17</v>
      </c>
      <c r="AF97" s="20">
        <v>8</v>
      </c>
      <c r="AG97" s="20">
        <v>9</v>
      </c>
      <c r="AH97" s="20">
        <v>19</v>
      </c>
      <c r="AI97" s="20">
        <v>12</v>
      </c>
      <c r="AJ97" s="20">
        <v>7</v>
      </c>
      <c r="AK97" s="20">
        <v>24</v>
      </c>
      <c r="AL97" s="20">
        <v>8</v>
      </c>
      <c r="AM97" s="20">
        <v>16</v>
      </c>
      <c r="AN97" s="20">
        <v>32</v>
      </c>
      <c r="AO97" s="20">
        <v>13</v>
      </c>
      <c r="AP97" s="20">
        <v>19</v>
      </c>
      <c r="AQ97" s="20">
        <v>29</v>
      </c>
      <c r="AR97" s="20">
        <v>13</v>
      </c>
      <c r="AS97" s="20">
        <v>16</v>
      </c>
      <c r="AT97" s="20">
        <v>29</v>
      </c>
      <c r="AU97" s="20">
        <v>16</v>
      </c>
      <c r="AV97" s="20">
        <v>13</v>
      </c>
      <c r="AW97" s="20">
        <v>52</v>
      </c>
      <c r="AX97" s="20">
        <v>21</v>
      </c>
      <c r="AY97" s="20">
        <v>31</v>
      </c>
      <c r="AZ97" s="20">
        <v>27</v>
      </c>
      <c r="BA97" s="20">
        <v>395</v>
      </c>
      <c r="BB97" s="20">
        <v>81</v>
      </c>
      <c r="BC97" s="21">
        <v>5.3677932405566599E-2</v>
      </c>
      <c r="BD97" s="21">
        <v>0.78528827037773363</v>
      </c>
      <c r="BE97" s="21">
        <v>0.1610337972166998</v>
      </c>
      <c r="BF97" s="22">
        <v>37.357852882703774</v>
      </c>
      <c r="BG97" s="17">
        <f t="shared" si="7"/>
        <v>18791</v>
      </c>
    </row>
    <row r="98" spans="1:59" ht="13.5" customHeight="1" x14ac:dyDescent="0.15">
      <c r="A98" s="178"/>
      <c r="B98" s="18" t="s">
        <v>112</v>
      </c>
      <c r="C98" s="19">
        <v>326</v>
      </c>
      <c r="D98" s="19">
        <v>618</v>
      </c>
      <c r="E98" s="19">
        <v>287</v>
      </c>
      <c r="F98" s="19">
        <v>331</v>
      </c>
      <c r="G98" s="20">
        <v>25</v>
      </c>
      <c r="H98" s="20">
        <v>16</v>
      </c>
      <c r="I98" s="20">
        <v>9</v>
      </c>
      <c r="J98" s="20">
        <v>11</v>
      </c>
      <c r="K98" s="20">
        <v>1</v>
      </c>
      <c r="L98" s="20">
        <v>10</v>
      </c>
      <c r="M98" s="20">
        <v>31</v>
      </c>
      <c r="N98" s="20">
        <v>18</v>
      </c>
      <c r="O98" s="20">
        <v>13</v>
      </c>
      <c r="P98" s="20">
        <v>35</v>
      </c>
      <c r="Q98" s="20">
        <v>16</v>
      </c>
      <c r="R98" s="20">
        <v>19</v>
      </c>
      <c r="S98" s="20">
        <v>43</v>
      </c>
      <c r="T98" s="20">
        <v>19</v>
      </c>
      <c r="U98" s="20">
        <v>24</v>
      </c>
      <c r="V98" s="20">
        <v>27</v>
      </c>
      <c r="W98" s="20">
        <v>15</v>
      </c>
      <c r="X98" s="20">
        <v>12</v>
      </c>
      <c r="Y98" s="20">
        <v>38</v>
      </c>
      <c r="Z98" s="20">
        <v>19</v>
      </c>
      <c r="AA98" s="20">
        <v>19</v>
      </c>
      <c r="AB98" s="20">
        <v>33</v>
      </c>
      <c r="AC98" s="20">
        <v>15</v>
      </c>
      <c r="AD98" s="20">
        <v>18</v>
      </c>
      <c r="AE98" s="20">
        <v>38</v>
      </c>
      <c r="AF98" s="20">
        <v>23</v>
      </c>
      <c r="AG98" s="20">
        <v>15</v>
      </c>
      <c r="AH98" s="20">
        <v>41</v>
      </c>
      <c r="AI98" s="20">
        <v>16</v>
      </c>
      <c r="AJ98" s="20">
        <v>25</v>
      </c>
      <c r="AK98" s="20">
        <v>49</v>
      </c>
      <c r="AL98" s="20">
        <v>21</v>
      </c>
      <c r="AM98" s="20">
        <v>28</v>
      </c>
      <c r="AN98" s="20">
        <v>48</v>
      </c>
      <c r="AO98" s="20">
        <v>21</v>
      </c>
      <c r="AP98" s="20">
        <v>27</v>
      </c>
      <c r="AQ98" s="20">
        <v>49</v>
      </c>
      <c r="AR98" s="20">
        <v>20</v>
      </c>
      <c r="AS98" s="20">
        <v>29</v>
      </c>
      <c r="AT98" s="20">
        <v>36</v>
      </c>
      <c r="AU98" s="20">
        <v>18</v>
      </c>
      <c r="AV98" s="20">
        <v>18</v>
      </c>
      <c r="AW98" s="20">
        <v>114</v>
      </c>
      <c r="AX98" s="20">
        <v>49</v>
      </c>
      <c r="AY98" s="20">
        <v>65</v>
      </c>
      <c r="AZ98" s="20">
        <v>67</v>
      </c>
      <c r="BA98" s="20">
        <v>401</v>
      </c>
      <c r="BB98" s="20">
        <v>150</v>
      </c>
      <c r="BC98" s="21">
        <v>0.10841423948220065</v>
      </c>
      <c r="BD98" s="21">
        <v>0.64886731391585761</v>
      </c>
      <c r="BE98" s="21">
        <v>0.24271844660194175</v>
      </c>
      <c r="BF98" s="22">
        <v>46.271844660194176</v>
      </c>
      <c r="BG98" s="17">
        <f t="shared" si="7"/>
        <v>28596</v>
      </c>
    </row>
    <row r="99" spans="1:59" x14ac:dyDescent="0.15">
      <c r="A99" s="178"/>
      <c r="B99" s="18" t="s">
        <v>113</v>
      </c>
      <c r="C99" s="19">
        <v>317</v>
      </c>
      <c r="D99" s="19">
        <v>662</v>
      </c>
      <c r="E99" s="19">
        <v>313</v>
      </c>
      <c r="F99" s="19">
        <v>349</v>
      </c>
      <c r="G99" s="20">
        <v>23</v>
      </c>
      <c r="H99" s="20">
        <v>11</v>
      </c>
      <c r="I99" s="20">
        <v>12</v>
      </c>
      <c r="J99" s="20">
        <v>32</v>
      </c>
      <c r="K99" s="20">
        <v>17</v>
      </c>
      <c r="L99" s="20">
        <v>15</v>
      </c>
      <c r="M99" s="20">
        <v>32</v>
      </c>
      <c r="N99" s="20">
        <v>23</v>
      </c>
      <c r="O99" s="20">
        <v>9</v>
      </c>
      <c r="P99" s="20">
        <v>29</v>
      </c>
      <c r="Q99" s="20">
        <v>15</v>
      </c>
      <c r="R99" s="20">
        <v>14</v>
      </c>
      <c r="S99" s="20">
        <v>32</v>
      </c>
      <c r="T99" s="20">
        <v>14</v>
      </c>
      <c r="U99" s="20">
        <v>18</v>
      </c>
      <c r="V99" s="20">
        <v>34</v>
      </c>
      <c r="W99" s="20">
        <v>16</v>
      </c>
      <c r="X99" s="20">
        <v>18</v>
      </c>
      <c r="Y99" s="20">
        <v>36</v>
      </c>
      <c r="Z99" s="20">
        <v>17</v>
      </c>
      <c r="AA99" s="20">
        <v>19</v>
      </c>
      <c r="AB99" s="20">
        <v>35</v>
      </c>
      <c r="AC99" s="20">
        <v>19</v>
      </c>
      <c r="AD99" s="20">
        <v>16</v>
      </c>
      <c r="AE99" s="20">
        <v>50</v>
      </c>
      <c r="AF99" s="20">
        <v>23</v>
      </c>
      <c r="AG99" s="20">
        <v>27</v>
      </c>
      <c r="AH99" s="20">
        <v>54</v>
      </c>
      <c r="AI99" s="20">
        <v>30</v>
      </c>
      <c r="AJ99" s="20">
        <v>24</v>
      </c>
      <c r="AK99" s="20">
        <v>54</v>
      </c>
      <c r="AL99" s="20">
        <v>24</v>
      </c>
      <c r="AM99" s="20">
        <v>30</v>
      </c>
      <c r="AN99" s="20">
        <v>44</v>
      </c>
      <c r="AO99" s="20">
        <v>20</v>
      </c>
      <c r="AP99" s="20">
        <v>24</v>
      </c>
      <c r="AQ99" s="20">
        <v>43</v>
      </c>
      <c r="AR99" s="20">
        <v>18</v>
      </c>
      <c r="AS99" s="20">
        <v>25</v>
      </c>
      <c r="AT99" s="20">
        <v>34</v>
      </c>
      <c r="AU99" s="20">
        <v>15</v>
      </c>
      <c r="AV99" s="20">
        <v>19</v>
      </c>
      <c r="AW99" s="20">
        <v>130</v>
      </c>
      <c r="AX99" s="20">
        <v>51</v>
      </c>
      <c r="AY99" s="20">
        <v>79</v>
      </c>
      <c r="AZ99" s="20">
        <v>87</v>
      </c>
      <c r="BA99" s="20">
        <v>411</v>
      </c>
      <c r="BB99" s="20">
        <v>164</v>
      </c>
      <c r="BC99" s="21">
        <v>0.13141993957703926</v>
      </c>
      <c r="BD99" s="21">
        <v>0.62084592145015105</v>
      </c>
      <c r="BE99" s="21">
        <v>0.24773413897280966</v>
      </c>
      <c r="BF99" s="22">
        <v>45.805135951661633</v>
      </c>
      <c r="BG99" s="17">
        <f t="shared" si="7"/>
        <v>30323</v>
      </c>
    </row>
    <row r="100" spans="1:59" x14ac:dyDescent="0.15">
      <c r="A100" s="178"/>
      <c r="B100" s="18" t="s">
        <v>114</v>
      </c>
      <c r="C100" s="19">
        <v>492</v>
      </c>
      <c r="D100" s="19">
        <v>998</v>
      </c>
      <c r="E100" s="19">
        <v>464</v>
      </c>
      <c r="F100" s="19">
        <v>534</v>
      </c>
      <c r="G100" s="20">
        <v>27</v>
      </c>
      <c r="H100" s="20">
        <v>15</v>
      </c>
      <c r="I100" s="20">
        <v>12</v>
      </c>
      <c r="J100" s="20">
        <v>51</v>
      </c>
      <c r="K100" s="20">
        <v>26</v>
      </c>
      <c r="L100" s="20">
        <v>25</v>
      </c>
      <c r="M100" s="20">
        <v>61</v>
      </c>
      <c r="N100" s="20">
        <v>31</v>
      </c>
      <c r="O100" s="20">
        <v>30</v>
      </c>
      <c r="P100" s="20">
        <v>55</v>
      </c>
      <c r="Q100" s="20">
        <v>31</v>
      </c>
      <c r="R100" s="20">
        <v>24</v>
      </c>
      <c r="S100" s="20">
        <v>58</v>
      </c>
      <c r="T100" s="20">
        <v>28</v>
      </c>
      <c r="U100" s="20">
        <v>30</v>
      </c>
      <c r="V100" s="20">
        <v>31</v>
      </c>
      <c r="W100" s="20">
        <v>16</v>
      </c>
      <c r="X100" s="20">
        <v>15</v>
      </c>
      <c r="Y100" s="20">
        <v>32</v>
      </c>
      <c r="Z100" s="20">
        <v>16</v>
      </c>
      <c r="AA100" s="20">
        <v>16</v>
      </c>
      <c r="AB100" s="20">
        <v>41</v>
      </c>
      <c r="AC100" s="20">
        <v>21</v>
      </c>
      <c r="AD100" s="20">
        <v>20</v>
      </c>
      <c r="AE100" s="20">
        <v>79</v>
      </c>
      <c r="AF100" s="20">
        <v>34</v>
      </c>
      <c r="AG100" s="20">
        <v>45</v>
      </c>
      <c r="AH100" s="20">
        <v>95</v>
      </c>
      <c r="AI100" s="20">
        <v>46</v>
      </c>
      <c r="AJ100" s="20">
        <v>49</v>
      </c>
      <c r="AK100" s="20">
        <v>91</v>
      </c>
      <c r="AL100" s="20">
        <v>40</v>
      </c>
      <c r="AM100" s="20">
        <v>51</v>
      </c>
      <c r="AN100" s="20">
        <v>78</v>
      </c>
      <c r="AO100" s="20">
        <v>41</v>
      </c>
      <c r="AP100" s="20">
        <v>37</v>
      </c>
      <c r="AQ100" s="20">
        <v>77</v>
      </c>
      <c r="AR100" s="20">
        <v>26</v>
      </c>
      <c r="AS100" s="20">
        <v>51</v>
      </c>
      <c r="AT100" s="20">
        <v>56</v>
      </c>
      <c r="AU100" s="20">
        <v>34</v>
      </c>
      <c r="AV100" s="20">
        <v>22</v>
      </c>
      <c r="AW100" s="20">
        <v>166</v>
      </c>
      <c r="AX100" s="20">
        <v>59</v>
      </c>
      <c r="AY100" s="20">
        <v>107</v>
      </c>
      <c r="AZ100" s="20">
        <v>139</v>
      </c>
      <c r="BA100" s="20">
        <v>637</v>
      </c>
      <c r="BB100" s="20">
        <v>222</v>
      </c>
      <c r="BC100" s="21">
        <v>0.13927855711422846</v>
      </c>
      <c r="BD100" s="21">
        <v>0.63827655310621245</v>
      </c>
      <c r="BE100" s="21">
        <v>0.22244488977955912</v>
      </c>
      <c r="BF100" s="22">
        <v>45.485971943887776</v>
      </c>
      <c r="BG100" s="17">
        <f t="shared" si="7"/>
        <v>45395</v>
      </c>
    </row>
    <row r="101" spans="1:59" x14ac:dyDescent="0.15">
      <c r="A101" s="178"/>
      <c r="B101" s="18" t="s">
        <v>115</v>
      </c>
      <c r="C101" s="19">
        <v>539</v>
      </c>
      <c r="D101" s="19">
        <v>1075</v>
      </c>
      <c r="E101" s="19">
        <v>497</v>
      </c>
      <c r="F101" s="19">
        <v>578</v>
      </c>
      <c r="G101" s="20">
        <v>49</v>
      </c>
      <c r="H101" s="20">
        <v>24</v>
      </c>
      <c r="I101" s="20">
        <v>25</v>
      </c>
      <c r="J101" s="20">
        <v>61</v>
      </c>
      <c r="K101" s="20">
        <v>33</v>
      </c>
      <c r="L101" s="20">
        <v>28</v>
      </c>
      <c r="M101" s="20">
        <v>75</v>
      </c>
      <c r="N101" s="20">
        <v>37</v>
      </c>
      <c r="O101" s="20">
        <v>38</v>
      </c>
      <c r="P101" s="20">
        <v>59</v>
      </c>
      <c r="Q101" s="20">
        <v>30</v>
      </c>
      <c r="R101" s="20">
        <v>29</v>
      </c>
      <c r="S101" s="20">
        <v>122</v>
      </c>
      <c r="T101" s="20">
        <v>51</v>
      </c>
      <c r="U101" s="20">
        <v>71</v>
      </c>
      <c r="V101" s="20">
        <v>64</v>
      </c>
      <c r="W101" s="20">
        <v>35</v>
      </c>
      <c r="X101" s="20">
        <v>29</v>
      </c>
      <c r="Y101" s="20">
        <v>67</v>
      </c>
      <c r="Z101" s="20">
        <v>25</v>
      </c>
      <c r="AA101" s="20">
        <v>42</v>
      </c>
      <c r="AB101" s="20">
        <v>69</v>
      </c>
      <c r="AC101" s="20">
        <v>34</v>
      </c>
      <c r="AD101" s="20">
        <v>35</v>
      </c>
      <c r="AE101" s="20">
        <v>89</v>
      </c>
      <c r="AF101" s="20">
        <v>40</v>
      </c>
      <c r="AG101" s="20">
        <v>49</v>
      </c>
      <c r="AH101" s="20">
        <v>90</v>
      </c>
      <c r="AI101" s="20">
        <v>43</v>
      </c>
      <c r="AJ101" s="20">
        <v>47</v>
      </c>
      <c r="AK101" s="20">
        <v>65</v>
      </c>
      <c r="AL101" s="20">
        <v>27</v>
      </c>
      <c r="AM101" s="20">
        <v>38</v>
      </c>
      <c r="AN101" s="20">
        <v>63</v>
      </c>
      <c r="AO101" s="20">
        <v>35</v>
      </c>
      <c r="AP101" s="20">
        <v>28</v>
      </c>
      <c r="AQ101" s="20">
        <v>35</v>
      </c>
      <c r="AR101" s="20">
        <v>18</v>
      </c>
      <c r="AS101" s="20">
        <v>17</v>
      </c>
      <c r="AT101" s="20">
        <v>31</v>
      </c>
      <c r="AU101" s="20">
        <v>13</v>
      </c>
      <c r="AV101" s="20">
        <v>18</v>
      </c>
      <c r="AW101" s="20">
        <v>136</v>
      </c>
      <c r="AX101" s="20">
        <v>52</v>
      </c>
      <c r="AY101" s="20">
        <v>84</v>
      </c>
      <c r="AZ101" s="20">
        <v>185</v>
      </c>
      <c r="BA101" s="20">
        <v>723</v>
      </c>
      <c r="BB101" s="20">
        <v>167</v>
      </c>
      <c r="BC101" s="21">
        <v>0.17209302325581396</v>
      </c>
      <c r="BD101" s="21">
        <v>0.67255813953488375</v>
      </c>
      <c r="BE101" s="21">
        <v>0.15534883720930232</v>
      </c>
      <c r="BF101" s="22">
        <v>38.56</v>
      </c>
      <c r="BG101" s="17">
        <f t="shared" si="7"/>
        <v>41452</v>
      </c>
    </row>
    <row r="102" spans="1:59" x14ac:dyDescent="0.15">
      <c r="A102" s="178"/>
      <c r="B102" s="18" t="s">
        <v>116</v>
      </c>
      <c r="C102" s="19">
        <v>583</v>
      </c>
      <c r="D102" s="19">
        <v>985</v>
      </c>
      <c r="E102" s="19">
        <v>461</v>
      </c>
      <c r="F102" s="19">
        <v>524</v>
      </c>
      <c r="G102" s="20">
        <v>40</v>
      </c>
      <c r="H102" s="20">
        <v>18</v>
      </c>
      <c r="I102" s="20">
        <v>22</v>
      </c>
      <c r="J102" s="20">
        <v>41</v>
      </c>
      <c r="K102" s="20">
        <v>18</v>
      </c>
      <c r="L102" s="20">
        <v>23</v>
      </c>
      <c r="M102" s="20">
        <v>50</v>
      </c>
      <c r="N102" s="20">
        <v>21</v>
      </c>
      <c r="O102" s="20">
        <v>29</v>
      </c>
      <c r="P102" s="20">
        <v>65</v>
      </c>
      <c r="Q102" s="20">
        <v>37</v>
      </c>
      <c r="R102" s="20">
        <v>28</v>
      </c>
      <c r="S102" s="20">
        <v>133</v>
      </c>
      <c r="T102" s="20">
        <v>72</v>
      </c>
      <c r="U102" s="20">
        <v>61</v>
      </c>
      <c r="V102" s="20">
        <v>55</v>
      </c>
      <c r="W102" s="20">
        <v>23</v>
      </c>
      <c r="X102" s="20">
        <v>32</v>
      </c>
      <c r="Y102" s="20">
        <v>46</v>
      </c>
      <c r="Z102" s="20">
        <v>22</v>
      </c>
      <c r="AA102" s="20">
        <v>24</v>
      </c>
      <c r="AB102" s="20">
        <v>53</v>
      </c>
      <c r="AC102" s="20">
        <v>18</v>
      </c>
      <c r="AD102" s="20">
        <v>35</v>
      </c>
      <c r="AE102" s="20">
        <v>71</v>
      </c>
      <c r="AF102" s="20">
        <v>42</v>
      </c>
      <c r="AG102" s="20">
        <v>29</v>
      </c>
      <c r="AH102" s="20">
        <v>96</v>
      </c>
      <c r="AI102" s="20">
        <v>48</v>
      </c>
      <c r="AJ102" s="20">
        <v>48</v>
      </c>
      <c r="AK102" s="20">
        <v>72</v>
      </c>
      <c r="AL102" s="20">
        <v>37</v>
      </c>
      <c r="AM102" s="20">
        <v>35</v>
      </c>
      <c r="AN102" s="20">
        <v>55</v>
      </c>
      <c r="AO102" s="20">
        <v>26</v>
      </c>
      <c r="AP102" s="20">
        <v>29</v>
      </c>
      <c r="AQ102" s="20">
        <v>35</v>
      </c>
      <c r="AR102" s="20">
        <v>15</v>
      </c>
      <c r="AS102" s="20">
        <v>20</v>
      </c>
      <c r="AT102" s="20">
        <v>49</v>
      </c>
      <c r="AU102" s="20">
        <v>21</v>
      </c>
      <c r="AV102" s="20">
        <v>28</v>
      </c>
      <c r="AW102" s="20">
        <v>124</v>
      </c>
      <c r="AX102" s="20">
        <v>43</v>
      </c>
      <c r="AY102" s="20">
        <v>81</v>
      </c>
      <c r="AZ102" s="20">
        <v>131</v>
      </c>
      <c r="BA102" s="20">
        <v>681</v>
      </c>
      <c r="BB102" s="20">
        <v>173</v>
      </c>
      <c r="BC102" s="21">
        <v>0.13299492385786801</v>
      </c>
      <c r="BD102" s="21">
        <v>0.69137055837563455</v>
      </c>
      <c r="BE102" s="21">
        <v>0.17563451776649747</v>
      </c>
      <c r="BF102" s="22">
        <v>39.879187817258881</v>
      </c>
      <c r="BG102" s="17">
        <f t="shared" si="7"/>
        <v>39281</v>
      </c>
    </row>
    <row r="103" spans="1:59" x14ac:dyDescent="0.15">
      <c r="A103" s="178"/>
      <c r="B103" s="18" t="s">
        <v>117</v>
      </c>
      <c r="C103" s="19">
        <v>161</v>
      </c>
      <c r="D103" s="19">
        <v>327</v>
      </c>
      <c r="E103" s="19">
        <v>151</v>
      </c>
      <c r="F103" s="19">
        <v>176</v>
      </c>
      <c r="G103" s="20">
        <v>11</v>
      </c>
      <c r="H103" s="20">
        <v>4</v>
      </c>
      <c r="I103" s="20">
        <v>7</v>
      </c>
      <c r="J103" s="20">
        <v>12</v>
      </c>
      <c r="K103" s="20">
        <v>6</v>
      </c>
      <c r="L103" s="20">
        <v>6</v>
      </c>
      <c r="M103" s="20">
        <v>11</v>
      </c>
      <c r="N103" s="20">
        <v>5</v>
      </c>
      <c r="O103" s="20">
        <v>6</v>
      </c>
      <c r="P103" s="20">
        <v>14</v>
      </c>
      <c r="Q103" s="20">
        <v>9</v>
      </c>
      <c r="R103" s="20">
        <v>5</v>
      </c>
      <c r="S103" s="20">
        <v>24</v>
      </c>
      <c r="T103" s="20">
        <v>10</v>
      </c>
      <c r="U103" s="20">
        <v>14</v>
      </c>
      <c r="V103" s="20">
        <v>10</v>
      </c>
      <c r="W103" s="20">
        <v>2</v>
      </c>
      <c r="X103" s="20">
        <v>8</v>
      </c>
      <c r="Y103" s="20">
        <v>19</v>
      </c>
      <c r="Z103" s="20">
        <v>12</v>
      </c>
      <c r="AA103" s="20">
        <v>7</v>
      </c>
      <c r="AB103" s="20">
        <v>7</v>
      </c>
      <c r="AC103" s="20">
        <v>4</v>
      </c>
      <c r="AD103" s="20">
        <v>3</v>
      </c>
      <c r="AE103" s="20">
        <v>20</v>
      </c>
      <c r="AF103" s="20">
        <v>11</v>
      </c>
      <c r="AG103" s="20">
        <v>9</v>
      </c>
      <c r="AH103" s="20">
        <v>26</v>
      </c>
      <c r="AI103" s="20">
        <v>12</v>
      </c>
      <c r="AJ103" s="20">
        <v>14</v>
      </c>
      <c r="AK103" s="20">
        <v>33</v>
      </c>
      <c r="AL103" s="20">
        <v>14</v>
      </c>
      <c r="AM103" s="20">
        <v>19</v>
      </c>
      <c r="AN103" s="20">
        <v>29</v>
      </c>
      <c r="AO103" s="20">
        <v>13</v>
      </c>
      <c r="AP103" s="20">
        <v>16</v>
      </c>
      <c r="AQ103" s="20">
        <v>16</v>
      </c>
      <c r="AR103" s="20">
        <v>10</v>
      </c>
      <c r="AS103" s="20">
        <v>6</v>
      </c>
      <c r="AT103" s="20">
        <v>21</v>
      </c>
      <c r="AU103" s="20">
        <v>11</v>
      </c>
      <c r="AV103" s="20">
        <v>10</v>
      </c>
      <c r="AW103" s="20">
        <v>74</v>
      </c>
      <c r="AX103" s="20">
        <v>28</v>
      </c>
      <c r="AY103" s="20">
        <v>46</v>
      </c>
      <c r="AZ103" s="20">
        <v>34</v>
      </c>
      <c r="BA103" s="20">
        <v>198</v>
      </c>
      <c r="BB103" s="20">
        <v>95</v>
      </c>
      <c r="BC103" s="21">
        <v>0.10397553516819572</v>
      </c>
      <c r="BD103" s="21">
        <v>0.60550458715596334</v>
      </c>
      <c r="BE103" s="21">
        <v>0.29051987767584098</v>
      </c>
      <c r="BF103" s="22">
        <v>48.694189602446485</v>
      </c>
      <c r="BG103" s="17">
        <f t="shared" si="7"/>
        <v>15923</v>
      </c>
    </row>
    <row r="104" spans="1:59" x14ac:dyDescent="0.15">
      <c r="A104" s="178"/>
      <c r="B104" s="18" t="s">
        <v>118</v>
      </c>
      <c r="C104" s="19">
        <v>369</v>
      </c>
      <c r="D104" s="19">
        <v>559</v>
      </c>
      <c r="E104" s="19">
        <v>265</v>
      </c>
      <c r="F104" s="19">
        <v>294</v>
      </c>
      <c r="G104" s="20">
        <v>6</v>
      </c>
      <c r="H104" s="20">
        <v>3</v>
      </c>
      <c r="I104" s="20">
        <v>3</v>
      </c>
      <c r="J104" s="20">
        <v>8</v>
      </c>
      <c r="K104" s="20">
        <v>4</v>
      </c>
      <c r="L104" s="20">
        <v>4</v>
      </c>
      <c r="M104" s="20">
        <v>20</v>
      </c>
      <c r="N104" s="20">
        <v>11</v>
      </c>
      <c r="O104" s="20">
        <v>9</v>
      </c>
      <c r="P104" s="20">
        <v>17</v>
      </c>
      <c r="Q104" s="20">
        <v>7</v>
      </c>
      <c r="R104" s="20">
        <v>10</v>
      </c>
      <c r="S104" s="20">
        <v>39</v>
      </c>
      <c r="T104" s="20">
        <v>21</v>
      </c>
      <c r="U104" s="20">
        <v>18</v>
      </c>
      <c r="V104" s="20">
        <v>21</v>
      </c>
      <c r="W104" s="20">
        <v>13</v>
      </c>
      <c r="X104" s="20">
        <v>8</v>
      </c>
      <c r="Y104" s="20">
        <v>16</v>
      </c>
      <c r="Z104" s="20">
        <v>8</v>
      </c>
      <c r="AA104" s="20">
        <v>8</v>
      </c>
      <c r="AB104" s="20">
        <v>13</v>
      </c>
      <c r="AC104" s="20">
        <v>6</v>
      </c>
      <c r="AD104" s="20">
        <v>7</v>
      </c>
      <c r="AE104" s="20">
        <v>30</v>
      </c>
      <c r="AF104" s="20">
        <v>15</v>
      </c>
      <c r="AG104" s="20">
        <v>15</v>
      </c>
      <c r="AH104" s="20">
        <v>39</v>
      </c>
      <c r="AI104" s="20">
        <v>23</v>
      </c>
      <c r="AJ104" s="20">
        <v>16</v>
      </c>
      <c r="AK104" s="20">
        <v>31</v>
      </c>
      <c r="AL104" s="20">
        <v>11</v>
      </c>
      <c r="AM104" s="20">
        <v>20</v>
      </c>
      <c r="AN104" s="20">
        <v>57</v>
      </c>
      <c r="AO104" s="20">
        <v>25</v>
      </c>
      <c r="AP104" s="20">
        <v>32</v>
      </c>
      <c r="AQ104" s="20">
        <v>53</v>
      </c>
      <c r="AR104" s="20">
        <v>25</v>
      </c>
      <c r="AS104" s="20">
        <v>28</v>
      </c>
      <c r="AT104" s="20">
        <v>58</v>
      </c>
      <c r="AU104" s="20">
        <v>28</v>
      </c>
      <c r="AV104" s="20">
        <v>30</v>
      </c>
      <c r="AW104" s="20">
        <v>151</v>
      </c>
      <c r="AX104" s="20">
        <v>65</v>
      </c>
      <c r="AY104" s="20">
        <v>86</v>
      </c>
      <c r="AZ104" s="20">
        <v>34</v>
      </c>
      <c r="BA104" s="20">
        <v>316</v>
      </c>
      <c r="BB104" s="20">
        <v>209</v>
      </c>
      <c r="BC104" s="21">
        <v>6.0822898032200361E-2</v>
      </c>
      <c r="BD104" s="21">
        <v>0.56529516994633278</v>
      </c>
      <c r="BE104" s="21">
        <v>0.37388193202146691</v>
      </c>
      <c r="BF104" s="22">
        <v>53.364937388193205</v>
      </c>
      <c r="BG104" s="17">
        <f t="shared" si="7"/>
        <v>29831</v>
      </c>
    </row>
    <row r="105" spans="1:59" ht="13.5" customHeight="1" x14ac:dyDescent="0.15">
      <c r="A105" s="178"/>
      <c r="B105" s="18" t="s">
        <v>119</v>
      </c>
      <c r="C105" s="19">
        <v>268</v>
      </c>
      <c r="D105" s="19">
        <v>522</v>
      </c>
      <c r="E105" s="19">
        <v>239</v>
      </c>
      <c r="F105" s="19">
        <v>283</v>
      </c>
      <c r="G105" s="20">
        <v>20</v>
      </c>
      <c r="H105" s="20">
        <v>9</v>
      </c>
      <c r="I105" s="20">
        <v>11</v>
      </c>
      <c r="J105" s="20">
        <v>28</v>
      </c>
      <c r="K105" s="20">
        <v>15</v>
      </c>
      <c r="L105" s="20">
        <v>13</v>
      </c>
      <c r="M105" s="20">
        <v>27</v>
      </c>
      <c r="N105" s="20">
        <v>14</v>
      </c>
      <c r="O105" s="20">
        <v>13</v>
      </c>
      <c r="P105" s="20">
        <v>20</v>
      </c>
      <c r="Q105" s="20">
        <v>12</v>
      </c>
      <c r="R105" s="20">
        <v>8</v>
      </c>
      <c r="S105" s="20">
        <v>33</v>
      </c>
      <c r="T105" s="20">
        <v>15</v>
      </c>
      <c r="U105" s="20">
        <v>18</v>
      </c>
      <c r="V105" s="20">
        <v>32</v>
      </c>
      <c r="W105" s="20">
        <v>16</v>
      </c>
      <c r="X105" s="20">
        <v>16</v>
      </c>
      <c r="Y105" s="20">
        <v>34</v>
      </c>
      <c r="Z105" s="20">
        <v>14</v>
      </c>
      <c r="AA105" s="20">
        <v>20</v>
      </c>
      <c r="AB105" s="20">
        <v>33</v>
      </c>
      <c r="AC105" s="20">
        <v>13</v>
      </c>
      <c r="AD105" s="20">
        <v>20</v>
      </c>
      <c r="AE105" s="20">
        <v>39</v>
      </c>
      <c r="AF105" s="20">
        <v>19</v>
      </c>
      <c r="AG105" s="20">
        <v>20</v>
      </c>
      <c r="AH105" s="20">
        <v>47</v>
      </c>
      <c r="AI105" s="20">
        <v>22</v>
      </c>
      <c r="AJ105" s="20">
        <v>25</v>
      </c>
      <c r="AK105" s="20">
        <v>32</v>
      </c>
      <c r="AL105" s="20">
        <v>14</v>
      </c>
      <c r="AM105" s="20">
        <v>18</v>
      </c>
      <c r="AN105" s="20">
        <v>26</v>
      </c>
      <c r="AO105" s="20">
        <v>10</v>
      </c>
      <c r="AP105" s="20">
        <v>16</v>
      </c>
      <c r="AQ105" s="20">
        <v>30</v>
      </c>
      <c r="AR105" s="20">
        <v>13</v>
      </c>
      <c r="AS105" s="20">
        <v>17</v>
      </c>
      <c r="AT105" s="20">
        <v>28</v>
      </c>
      <c r="AU105" s="20">
        <v>16</v>
      </c>
      <c r="AV105" s="20">
        <v>12</v>
      </c>
      <c r="AW105" s="20">
        <v>93</v>
      </c>
      <c r="AX105" s="20">
        <v>37</v>
      </c>
      <c r="AY105" s="20">
        <v>56</v>
      </c>
      <c r="AZ105" s="20">
        <v>75</v>
      </c>
      <c r="BA105" s="20">
        <v>326</v>
      </c>
      <c r="BB105" s="20">
        <v>121</v>
      </c>
      <c r="BC105" s="21">
        <v>0.14367816091954022</v>
      </c>
      <c r="BD105" s="21">
        <v>0.62452107279693492</v>
      </c>
      <c r="BE105" s="21">
        <v>0.23180076628352492</v>
      </c>
      <c r="BF105" s="22">
        <v>43.865900383141764</v>
      </c>
      <c r="BG105" s="17">
        <f t="shared" si="7"/>
        <v>22898</v>
      </c>
    </row>
    <row r="106" spans="1:59" x14ac:dyDescent="0.15">
      <c r="A106" s="178"/>
      <c r="B106" s="18" t="s">
        <v>120</v>
      </c>
      <c r="C106" s="19">
        <v>266</v>
      </c>
      <c r="D106" s="19">
        <v>527</v>
      </c>
      <c r="E106" s="19">
        <v>250</v>
      </c>
      <c r="F106" s="19">
        <v>277</v>
      </c>
      <c r="G106" s="20">
        <v>26</v>
      </c>
      <c r="H106" s="20">
        <v>18</v>
      </c>
      <c r="I106" s="20">
        <v>8</v>
      </c>
      <c r="J106" s="20">
        <v>21</v>
      </c>
      <c r="K106" s="20">
        <v>12</v>
      </c>
      <c r="L106" s="20">
        <v>9</v>
      </c>
      <c r="M106" s="20">
        <v>14</v>
      </c>
      <c r="N106" s="20">
        <v>9</v>
      </c>
      <c r="O106" s="20">
        <v>5</v>
      </c>
      <c r="P106" s="20">
        <v>24</v>
      </c>
      <c r="Q106" s="20">
        <v>10</v>
      </c>
      <c r="R106" s="20">
        <v>14</v>
      </c>
      <c r="S106" s="20">
        <v>28</v>
      </c>
      <c r="T106" s="20">
        <v>15</v>
      </c>
      <c r="U106" s="20">
        <v>13</v>
      </c>
      <c r="V106" s="20">
        <v>29</v>
      </c>
      <c r="W106" s="20">
        <v>17</v>
      </c>
      <c r="X106" s="20">
        <v>12</v>
      </c>
      <c r="Y106" s="20">
        <v>38</v>
      </c>
      <c r="Z106" s="20">
        <v>14</v>
      </c>
      <c r="AA106" s="20">
        <v>24</v>
      </c>
      <c r="AB106" s="20">
        <v>28</v>
      </c>
      <c r="AC106" s="20">
        <v>14</v>
      </c>
      <c r="AD106" s="20">
        <v>14</v>
      </c>
      <c r="AE106" s="20">
        <v>34</v>
      </c>
      <c r="AF106" s="20">
        <v>18</v>
      </c>
      <c r="AG106" s="20">
        <v>16</v>
      </c>
      <c r="AH106" s="20">
        <v>37</v>
      </c>
      <c r="AI106" s="20">
        <v>16</v>
      </c>
      <c r="AJ106" s="20">
        <v>21</v>
      </c>
      <c r="AK106" s="20">
        <v>30</v>
      </c>
      <c r="AL106" s="20">
        <v>12</v>
      </c>
      <c r="AM106" s="20">
        <v>18</v>
      </c>
      <c r="AN106" s="20">
        <v>27</v>
      </c>
      <c r="AO106" s="20">
        <v>14</v>
      </c>
      <c r="AP106" s="20">
        <v>13</v>
      </c>
      <c r="AQ106" s="20">
        <v>35</v>
      </c>
      <c r="AR106" s="20">
        <v>14</v>
      </c>
      <c r="AS106" s="20">
        <v>21</v>
      </c>
      <c r="AT106" s="20">
        <v>29</v>
      </c>
      <c r="AU106" s="20">
        <v>10</v>
      </c>
      <c r="AV106" s="20">
        <v>19</v>
      </c>
      <c r="AW106" s="20">
        <v>127</v>
      </c>
      <c r="AX106" s="20">
        <v>57</v>
      </c>
      <c r="AY106" s="20">
        <v>70</v>
      </c>
      <c r="AZ106" s="20">
        <v>61</v>
      </c>
      <c r="BA106" s="20">
        <v>310</v>
      </c>
      <c r="BB106" s="20">
        <v>156</v>
      </c>
      <c r="BC106" s="21">
        <v>0.1157495256166983</v>
      </c>
      <c r="BD106" s="21">
        <v>0.58823529411764708</v>
      </c>
      <c r="BE106" s="21">
        <v>0.29601518026565465</v>
      </c>
      <c r="BF106" s="22">
        <v>47.225806451612904</v>
      </c>
      <c r="BG106" s="17">
        <f t="shared" si="7"/>
        <v>24888</v>
      </c>
    </row>
    <row r="107" spans="1:59" x14ac:dyDescent="0.15">
      <c r="A107" s="178"/>
      <c r="B107" s="18" t="s">
        <v>121</v>
      </c>
      <c r="C107" s="19">
        <v>281</v>
      </c>
      <c r="D107" s="19">
        <v>547</v>
      </c>
      <c r="E107" s="19">
        <v>258</v>
      </c>
      <c r="F107" s="19">
        <v>289</v>
      </c>
      <c r="G107" s="20">
        <v>8</v>
      </c>
      <c r="H107" s="20">
        <v>4</v>
      </c>
      <c r="I107" s="20">
        <v>4</v>
      </c>
      <c r="J107" s="20">
        <v>13</v>
      </c>
      <c r="K107" s="20">
        <v>8</v>
      </c>
      <c r="L107" s="20">
        <v>5</v>
      </c>
      <c r="M107" s="20">
        <v>19</v>
      </c>
      <c r="N107" s="20">
        <v>13</v>
      </c>
      <c r="O107" s="20">
        <v>6</v>
      </c>
      <c r="P107" s="20">
        <v>26</v>
      </c>
      <c r="Q107" s="20">
        <v>14</v>
      </c>
      <c r="R107" s="20">
        <v>12</v>
      </c>
      <c r="S107" s="20">
        <v>35</v>
      </c>
      <c r="T107" s="20">
        <v>20</v>
      </c>
      <c r="U107" s="20">
        <v>15</v>
      </c>
      <c r="V107" s="20">
        <v>18</v>
      </c>
      <c r="W107" s="20">
        <v>7</v>
      </c>
      <c r="X107" s="20">
        <v>11</v>
      </c>
      <c r="Y107" s="20">
        <v>27</v>
      </c>
      <c r="Z107" s="20">
        <v>12</v>
      </c>
      <c r="AA107" s="20">
        <v>15</v>
      </c>
      <c r="AB107" s="20">
        <v>23</v>
      </c>
      <c r="AC107" s="20">
        <v>10</v>
      </c>
      <c r="AD107" s="20">
        <v>13</v>
      </c>
      <c r="AE107" s="20">
        <v>20</v>
      </c>
      <c r="AF107" s="20">
        <v>11</v>
      </c>
      <c r="AG107" s="20">
        <v>9</v>
      </c>
      <c r="AH107" s="20">
        <v>45</v>
      </c>
      <c r="AI107" s="20">
        <v>21</v>
      </c>
      <c r="AJ107" s="20">
        <v>24</v>
      </c>
      <c r="AK107" s="20">
        <v>62</v>
      </c>
      <c r="AL107" s="20">
        <v>25</v>
      </c>
      <c r="AM107" s="20">
        <v>37</v>
      </c>
      <c r="AN107" s="20">
        <v>42</v>
      </c>
      <c r="AO107" s="20">
        <v>22</v>
      </c>
      <c r="AP107" s="20">
        <v>20</v>
      </c>
      <c r="AQ107" s="20">
        <v>34</v>
      </c>
      <c r="AR107" s="20">
        <v>17</v>
      </c>
      <c r="AS107" s="20">
        <v>17</v>
      </c>
      <c r="AT107" s="20">
        <v>31</v>
      </c>
      <c r="AU107" s="20">
        <v>16</v>
      </c>
      <c r="AV107" s="20">
        <v>15</v>
      </c>
      <c r="AW107" s="20">
        <v>144</v>
      </c>
      <c r="AX107" s="20">
        <v>58</v>
      </c>
      <c r="AY107" s="20">
        <v>86</v>
      </c>
      <c r="AZ107" s="20">
        <v>40</v>
      </c>
      <c r="BA107" s="20">
        <v>332</v>
      </c>
      <c r="BB107" s="20">
        <v>175</v>
      </c>
      <c r="BC107" s="21">
        <v>7.3126142595978064E-2</v>
      </c>
      <c r="BD107" s="21">
        <v>0.60694698354661791</v>
      </c>
      <c r="BE107" s="21">
        <v>0.31992687385740404</v>
      </c>
      <c r="BF107" s="22">
        <v>50.917733089579528</v>
      </c>
      <c r="BG107" s="17">
        <f t="shared" si="7"/>
        <v>27852</v>
      </c>
    </row>
    <row r="108" spans="1:59" x14ac:dyDescent="0.15">
      <c r="A108" s="178"/>
      <c r="B108" s="18" t="s">
        <v>122</v>
      </c>
      <c r="C108" s="19">
        <v>251</v>
      </c>
      <c r="D108" s="19">
        <v>554</v>
      </c>
      <c r="E108" s="19">
        <v>256</v>
      </c>
      <c r="F108" s="19">
        <v>298</v>
      </c>
      <c r="G108" s="20">
        <v>27</v>
      </c>
      <c r="H108" s="20">
        <v>14</v>
      </c>
      <c r="I108" s="20">
        <v>13</v>
      </c>
      <c r="J108" s="20">
        <v>22</v>
      </c>
      <c r="K108" s="20">
        <v>14</v>
      </c>
      <c r="L108" s="20">
        <v>8</v>
      </c>
      <c r="M108" s="20">
        <v>37</v>
      </c>
      <c r="N108" s="20">
        <v>16</v>
      </c>
      <c r="O108" s="20">
        <v>21</v>
      </c>
      <c r="P108" s="20">
        <v>51</v>
      </c>
      <c r="Q108" s="20">
        <v>25</v>
      </c>
      <c r="R108" s="20">
        <v>26</v>
      </c>
      <c r="S108" s="20">
        <v>32</v>
      </c>
      <c r="T108" s="20">
        <v>13</v>
      </c>
      <c r="U108" s="20">
        <v>19</v>
      </c>
      <c r="V108" s="20">
        <v>27</v>
      </c>
      <c r="W108" s="20">
        <v>11</v>
      </c>
      <c r="X108" s="20">
        <v>16</v>
      </c>
      <c r="Y108" s="20">
        <v>29</v>
      </c>
      <c r="Z108" s="20">
        <v>14</v>
      </c>
      <c r="AA108" s="20">
        <v>15</v>
      </c>
      <c r="AB108" s="20">
        <v>30</v>
      </c>
      <c r="AC108" s="20">
        <v>13</v>
      </c>
      <c r="AD108" s="20">
        <v>17</v>
      </c>
      <c r="AE108" s="20">
        <v>46</v>
      </c>
      <c r="AF108" s="20">
        <v>21</v>
      </c>
      <c r="AG108" s="20">
        <v>25</v>
      </c>
      <c r="AH108" s="20">
        <v>60</v>
      </c>
      <c r="AI108" s="20">
        <v>31</v>
      </c>
      <c r="AJ108" s="20">
        <v>29</v>
      </c>
      <c r="AK108" s="20">
        <v>47</v>
      </c>
      <c r="AL108" s="20">
        <v>22</v>
      </c>
      <c r="AM108" s="20">
        <v>25</v>
      </c>
      <c r="AN108" s="20">
        <v>23</v>
      </c>
      <c r="AO108" s="20">
        <v>9</v>
      </c>
      <c r="AP108" s="20">
        <v>14</v>
      </c>
      <c r="AQ108" s="20">
        <v>20</v>
      </c>
      <c r="AR108" s="20">
        <v>10</v>
      </c>
      <c r="AS108" s="20">
        <v>10</v>
      </c>
      <c r="AT108" s="20">
        <v>16</v>
      </c>
      <c r="AU108" s="20">
        <v>7</v>
      </c>
      <c r="AV108" s="20">
        <v>9</v>
      </c>
      <c r="AW108" s="20">
        <v>87</v>
      </c>
      <c r="AX108" s="20">
        <v>36</v>
      </c>
      <c r="AY108" s="20">
        <v>51</v>
      </c>
      <c r="AZ108" s="20">
        <v>86</v>
      </c>
      <c r="BA108" s="20">
        <v>365</v>
      </c>
      <c r="BB108" s="20">
        <v>103</v>
      </c>
      <c r="BC108" s="21">
        <v>0.1552346570397112</v>
      </c>
      <c r="BD108" s="21">
        <v>0.65884476534296033</v>
      </c>
      <c r="BE108" s="21">
        <v>0.18592057761732853</v>
      </c>
      <c r="BF108" s="22">
        <v>40.839350180505413</v>
      </c>
      <c r="BG108" s="17">
        <f t="shared" si="7"/>
        <v>22625</v>
      </c>
    </row>
    <row r="109" spans="1:59" x14ac:dyDescent="0.15">
      <c r="A109" s="178"/>
      <c r="B109" s="18" t="s">
        <v>123</v>
      </c>
      <c r="C109" s="19">
        <v>330</v>
      </c>
      <c r="D109" s="19">
        <v>611</v>
      </c>
      <c r="E109" s="19">
        <v>282</v>
      </c>
      <c r="F109" s="19">
        <v>329</v>
      </c>
      <c r="G109" s="20">
        <v>22</v>
      </c>
      <c r="H109" s="20">
        <v>11</v>
      </c>
      <c r="I109" s="20">
        <v>11</v>
      </c>
      <c r="J109" s="20">
        <v>20</v>
      </c>
      <c r="K109" s="20">
        <v>11</v>
      </c>
      <c r="L109" s="20">
        <v>9</v>
      </c>
      <c r="M109" s="20">
        <v>26</v>
      </c>
      <c r="N109" s="20">
        <v>15</v>
      </c>
      <c r="O109" s="20">
        <v>11</v>
      </c>
      <c r="P109" s="20">
        <v>32</v>
      </c>
      <c r="Q109" s="20">
        <v>19</v>
      </c>
      <c r="R109" s="20">
        <v>13</v>
      </c>
      <c r="S109" s="20">
        <v>31</v>
      </c>
      <c r="T109" s="20">
        <v>17</v>
      </c>
      <c r="U109" s="20">
        <v>14</v>
      </c>
      <c r="V109" s="20">
        <v>31</v>
      </c>
      <c r="W109" s="20">
        <v>18</v>
      </c>
      <c r="X109" s="20">
        <v>13</v>
      </c>
      <c r="Y109" s="20">
        <v>38</v>
      </c>
      <c r="Z109" s="20">
        <v>20</v>
      </c>
      <c r="AA109" s="20">
        <v>18</v>
      </c>
      <c r="AB109" s="20">
        <v>40</v>
      </c>
      <c r="AC109" s="20">
        <v>20</v>
      </c>
      <c r="AD109" s="20">
        <v>20</v>
      </c>
      <c r="AE109" s="20">
        <v>34</v>
      </c>
      <c r="AF109" s="20">
        <v>13</v>
      </c>
      <c r="AG109" s="20">
        <v>21</v>
      </c>
      <c r="AH109" s="20">
        <v>55</v>
      </c>
      <c r="AI109" s="20">
        <v>27</v>
      </c>
      <c r="AJ109" s="20">
        <v>28</v>
      </c>
      <c r="AK109" s="20">
        <v>55</v>
      </c>
      <c r="AL109" s="20">
        <v>22</v>
      </c>
      <c r="AM109" s="20">
        <v>33</v>
      </c>
      <c r="AN109" s="20">
        <v>33</v>
      </c>
      <c r="AO109" s="20">
        <v>11</v>
      </c>
      <c r="AP109" s="20">
        <v>22</v>
      </c>
      <c r="AQ109" s="20">
        <v>28</v>
      </c>
      <c r="AR109" s="20">
        <v>10</v>
      </c>
      <c r="AS109" s="20">
        <v>18</v>
      </c>
      <c r="AT109" s="20">
        <v>31</v>
      </c>
      <c r="AU109" s="20">
        <v>17</v>
      </c>
      <c r="AV109" s="20">
        <v>14</v>
      </c>
      <c r="AW109" s="20">
        <v>135</v>
      </c>
      <c r="AX109" s="20">
        <v>51</v>
      </c>
      <c r="AY109" s="20">
        <v>84</v>
      </c>
      <c r="AZ109" s="20">
        <v>68</v>
      </c>
      <c r="BA109" s="20">
        <v>377</v>
      </c>
      <c r="BB109" s="20">
        <v>166</v>
      </c>
      <c r="BC109" s="21">
        <v>0.11129296235679215</v>
      </c>
      <c r="BD109" s="21">
        <v>0.61702127659574468</v>
      </c>
      <c r="BE109" s="21">
        <v>0.27168576104746317</v>
      </c>
      <c r="BF109" s="22">
        <v>46.777414075286416</v>
      </c>
      <c r="BG109" s="17">
        <f t="shared" si="7"/>
        <v>28581</v>
      </c>
    </row>
    <row r="110" spans="1:59" x14ac:dyDescent="0.15">
      <c r="A110" s="178"/>
      <c r="B110" s="18" t="s">
        <v>124</v>
      </c>
      <c r="C110" s="19">
        <v>291</v>
      </c>
      <c r="D110" s="19">
        <v>538</v>
      </c>
      <c r="E110" s="19">
        <v>250</v>
      </c>
      <c r="F110" s="19">
        <v>288</v>
      </c>
      <c r="G110" s="20">
        <v>17</v>
      </c>
      <c r="H110" s="20">
        <v>5</v>
      </c>
      <c r="I110" s="20">
        <v>12</v>
      </c>
      <c r="J110" s="20">
        <v>21</v>
      </c>
      <c r="K110" s="20">
        <v>7</v>
      </c>
      <c r="L110" s="20">
        <v>14</v>
      </c>
      <c r="M110" s="20">
        <v>25</v>
      </c>
      <c r="N110" s="20">
        <v>15</v>
      </c>
      <c r="O110" s="20">
        <v>10</v>
      </c>
      <c r="P110" s="20">
        <v>30</v>
      </c>
      <c r="Q110" s="20">
        <v>17</v>
      </c>
      <c r="R110" s="20">
        <v>13</v>
      </c>
      <c r="S110" s="20">
        <v>25</v>
      </c>
      <c r="T110" s="20">
        <v>10</v>
      </c>
      <c r="U110" s="20">
        <v>15</v>
      </c>
      <c r="V110" s="20">
        <v>27</v>
      </c>
      <c r="W110" s="20">
        <v>15</v>
      </c>
      <c r="X110" s="20">
        <v>12</v>
      </c>
      <c r="Y110" s="20">
        <v>26</v>
      </c>
      <c r="Z110" s="20">
        <v>11</v>
      </c>
      <c r="AA110" s="20">
        <v>15</v>
      </c>
      <c r="AB110" s="20">
        <v>28</v>
      </c>
      <c r="AC110" s="20">
        <v>17</v>
      </c>
      <c r="AD110" s="20">
        <v>11</v>
      </c>
      <c r="AE110" s="20">
        <v>32</v>
      </c>
      <c r="AF110" s="20">
        <v>12</v>
      </c>
      <c r="AG110" s="20">
        <v>20</v>
      </c>
      <c r="AH110" s="20">
        <v>45</v>
      </c>
      <c r="AI110" s="20">
        <v>22</v>
      </c>
      <c r="AJ110" s="20">
        <v>23</v>
      </c>
      <c r="AK110" s="20">
        <v>41</v>
      </c>
      <c r="AL110" s="20">
        <v>20</v>
      </c>
      <c r="AM110" s="20">
        <v>21</v>
      </c>
      <c r="AN110" s="20">
        <v>32</v>
      </c>
      <c r="AO110" s="20">
        <v>18</v>
      </c>
      <c r="AP110" s="20">
        <v>14</v>
      </c>
      <c r="AQ110" s="20">
        <v>27</v>
      </c>
      <c r="AR110" s="20">
        <v>14</v>
      </c>
      <c r="AS110" s="20">
        <v>13</v>
      </c>
      <c r="AT110" s="20">
        <v>32</v>
      </c>
      <c r="AU110" s="20">
        <v>14</v>
      </c>
      <c r="AV110" s="20">
        <v>18</v>
      </c>
      <c r="AW110" s="20">
        <v>130</v>
      </c>
      <c r="AX110" s="20">
        <v>53</v>
      </c>
      <c r="AY110" s="20">
        <v>77</v>
      </c>
      <c r="AZ110" s="20">
        <v>63</v>
      </c>
      <c r="BA110" s="20">
        <v>313</v>
      </c>
      <c r="BB110" s="20">
        <v>162</v>
      </c>
      <c r="BC110" s="21">
        <v>0.1171003717472119</v>
      </c>
      <c r="BD110" s="21">
        <v>0.58178438661710041</v>
      </c>
      <c r="BE110" s="21">
        <v>0.30111524163568776</v>
      </c>
      <c r="BF110" s="22">
        <v>47.674721189591075</v>
      </c>
      <c r="BG110" s="17">
        <f t="shared" si="7"/>
        <v>25649</v>
      </c>
    </row>
    <row r="111" spans="1:59" ht="13.5" customHeight="1" thickBot="1" x14ac:dyDescent="0.2">
      <c r="A111" s="178"/>
      <c r="B111" s="50" t="s">
        <v>125</v>
      </c>
      <c r="C111" s="24">
        <v>483</v>
      </c>
      <c r="D111" s="24">
        <v>831</v>
      </c>
      <c r="E111" s="24">
        <v>390</v>
      </c>
      <c r="F111" s="24">
        <v>441</v>
      </c>
      <c r="G111" s="25">
        <v>22</v>
      </c>
      <c r="H111" s="25">
        <v>16</v>
      </c>
      <c r="I111" s="25">
        <v>6</v>
      </c>
      <c r="J111" s="25">
        <v>24</v>
      </c>
      <c r="K111" s="25">
        <v>13</v>
      </c>
      <c r="L111" s="25">
        <v>11</v>
      </c>
      <c r="M111" s="25">
        <v>34</v>
      </c>
      <c r="N111" s="25">
        <v>15</v>
      </c>
      <c r="O111" s="25">
        <v>19</v>
      </c>
      <c r="P111" s="25">
        <v>35</v>
      </c>
      <c r="Q111" s="25">
        <v>18</v>
      </c>
      <c r="R111" s="25">
        <v>17</v>
      </c>
      <c r="S111" s="25">
        <v>50</v>
      </c>
      <c r="T111" s="25">
        <v>18</v>
      </c>
      <c r="U111" s="25">
        <v>32</v>
      </c>
      <c r="V111" s="25">
        <v>42</v>
      </c>
      <c r="W111" s="25">
        <v>22</v>
      </c>
      <c r="X111" s="25">
        <v>20</v>
      </c>
      <c r="Y111" s="25">
        <v>36</v>
      </c>
      <c r="Z111" s="25">
        <v>14</v>
      </c>
      <c r="AA111" s="25">
        <v>22</v>
      </c>
      <c r="AB111" s="25">
        <v>45</v>
      </c>
      <c r="AC111" s="25">
        <v>16</v>
      </c>
      <c r="AD111" s="25">
        <v>29</v>
      </c>
      <c r="AE111" s="25">
        <v>42</v>
      </c>
      <c r="AF111" s="25">
        <v>22</v>
      </c>
      <c r="AG111" s="25">
        <v>20</v>
      </c>
      <c r="AH111" s="25">
        <v>63</v>
      </c>
      <c r="AI111" s="25">
        <v>33</v>
      </c>
      <c r="AJ111" s="25">
        <v>30</v>
      </c>
      <c r="AK111" s="25">
        <v>80</v>
      </c>
      <c r="AL111" s="25">
        <v>37</v>
      </c>
      <c r="AM111" s="25">
        <v>43</v>
      </c>
      <c r="AN111" s="25">
        <v>60</v>
      </c>
      <c r="AO111" s="25">
        <v>37</v>
      </c>
      <c r="AP111" s="25">
        <v>23</v>
      </c>
      <c r="AQ111" s="25">
        <v>40</v>
      </c>
      <c r="AR111" s="25">
        <v>19</v>
      </c>
      <c r="AS111" s="25">
        <v>21</v>
      </c>
      <c r="AT111" s="25">
        <v>32</v>
      </c>
      <c r="AU111" s="25">
        <v>14</v>
      </c>
      <c r="AV111" s="25">
        <v>18</v>
      </c>
      <c r="AW111" s="25">
        <v>226</v>
      </c>
      <c r="AX111" s="25">
        <v>96</v>
      </c>
      <c r="AY111" s="25">
        <v>130</v>
      </c>
      <c r="AZ111" s="25">
        <v>80</v>
      </c>
      <c r="BA111" s="25">
        <v>493</v>
      </c>
      <c r="BB111" s="25">
        <v>258</v>
      </c>
      <c r="BC111" s="26">
        <v>9.6269554753309269E-2</v>
      </c>
      <c r="BD111" s="26">
        <v>0.59326113116726831</v>
      </c>
      <c r="BE111" s="26">
        <v>0.31046931407942241</v>
      </c>
      <c r="BF111" s="27">
        <v>49.561973525872446</v>
      </c>
      <c r="BG111" s="17">
        <f t="shared" si="7"/>
        <v>41186</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5663</v>
      </c>
      <c r="D113" s="39">
        <v>10349</v>
      </c>
      <c r="E113" s="39">
        <v>4805</v>
      </c>
      <c r="F113" s="39">
        <v>5544</v>
      </c>
      <c r="G113" s="39">
        <v>343</v>
      </c>
      <c r="H113" s="39">
        <v>173</v>
      </c>
      <c r="I113" s="39">
        <v>170</v>
      </c>
      <c r="J113" s="39">
        <v>383</v>
      </c>
      <c r="K113" s="39">
        <v>191</v>
      </c>
      <c r="L113" s="39">
        <v>192</v>
      </c>
      <c r="M113" s="39">
        <v>493</v>
      </c>
      <c r="N113" s="39">
        <v>258</v>
      </c>
      <c r="O113" s="39">
        <v>235</v>
      </c>
      <c r="P113" s="39">
        <v>599</v>
      </c>
      <c r="Q113" s="39">
        <v>300</v>
      </c>
      <c r="R113" s="39">
        <v>299</v>
      </c>
      <c r="S113" s="39">
        <v>961</v>
      </c>
      <c r="T113" s="39">
        <v>457</v>
      </c>
      <c r="U113" s="39">
        <v>504</v>
      </c>
      <c r="V113" s="39">
        <v>494</v>
      </c>
      <c r="W113" s="39">
        <v>250</v>
      </c>
      <c r="X113" s="39">
        <v>244</v>
      </c>
      <c r="Y113" s="39">
        <v>513</v>
      </c>
      <c r="Z113" s="39">
        <v>228</v>
      </c>
      <c r="AA113" s="39">
        <v>285</v>
      </c>
      <c r="AB113" s="39">
        <v>516</v>
      </c>
      <c r="AC113" s="39">
        <v>238</v>
      </c>
      <c r="AD113" s="39">
        <v>278</v>
      </c>
      <c r="AE113" s="39">
        <v>664</v>
      </c>
      <c r="AF113" s="39">
        <v>321</v>
      </c>
      <c r="AG113" s="39">
        <v>343</v>
      </c>
      <c r="AH113" s="39">
        <v>835</v>
      </c>
      <c r="AI113" s="39">
        <v>415</v>
      </c>
      <c r="AJ113" s="39">
        <v>420</v>
      </c>
      <c r="AK113" s="39">
        <v>795</v>
      </c>
      <c r="AL113" s="39">
        <v>345</v>
      </c>
      <c r="AM113" s="39">
        <v>450</v>
      </c>
      <c r="AN113" s="39">
        <v>672</v>
      </c>
      <c r="AO113" s="39">
        <v>325</v>
      </c>
      <c r="AP113" s="39">
        <v>347</v>
      </c>
      <c r="AQ113" s="39">
        <v>577</v>
      </c>
      <c r="AR113" s="39">
        <v>255</v>
      </c>
      <c r="AS113" s="39">
        <v>322</v>
      </c>
      <c r="AT113" s="39">
        <v>531</v>
      </c>
      <c r="AU113" s="39">
        <v>261</v>
      </c>
      <c r="AV113" s="39">
        <v>270</v>
      </c>
      <c r="AW113" s="39">
        <v>1973</v>
      </c>
      <c r="AX113" s="39">
        <v>788</v>
      </c>
      <c r="AY113" s="39">
        <v>1185</v>
      </c>
      <c r="AZ113" s="39">
        <v>1219</v>
      </c>
      <c r="BA113" s="39">
        <v>6626</v>
      </c>
      <c r="BB113" s="39">
        <v>2504</v>
      </c>
      <c r="BC113" s="41">
        <v>0.11778915837278964</v>
      </c>
      <c r="BD113" s="41">
        <v>0.64025509711083195</v>
      </c>
      <c r="BE113" s="41">
        <v>0.24195574451637838</v>
      </c>
      <c r="BF113" s="42">
        <v>44.76316552323896</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308</v>
      </c>
      <c r="D115" s="34">
        <v>608</v>
      </c>
      <c r="E115" s="34">
        <v>282</v>
      </c>
      <c r="F115" s="34">
        <v>326</v>
      </c>
      <c r="G115" s="35">
        <v>22</v>
      </c>
      <c r="H115" s="35">
        <v>13</v>
      </c>
      <c r="I115" s="35">
        <v>9</v>
      </c>
      <c r="J115" s="35">
        <v>29</v>
      </c>
      <c r="K115" s="35">
        <v>18</v>
      </c>
      <c r="L115" s="35">
        <v>11</v>
      </c>
      <c r="M115" s="35">
        <v>20</v>
      </c>
      <c r="N115" s="35">
        <v>8</v>
      </c>
      <c r="O115" s="35">
        <v>12</v>
      </c>
      <c r="P115" s="35">
        <v>22</v>
      </c>
      <c r="Q115" s="35">
        <v>12</v>
      </c>
      <c r="R115" s="35">
        <v>10</v>
      </c>
      <c r="S115" s="35">
        <v>24</v>
      </c>
      <c r="T115" s="35">
        <v>13</v>
      </c>
      <c r="U115" s="35">
        <v>11</v>
      </c>
      <c r="V115" s="35">
        <v>23</v>
      </c>
      <c r="W115" s="35">
        <v>10</v>
      </c>
      <c r="X115" s="35">
        <v>13</v>
      </c>
      <c r="Y115" s="35">
        <v>28</v>
      </c>
      <c r="Z115" s="35">
        <v>15</v>
      </c>
      <c r="AA115" s="35">
        <v>13</v>
      </c>
      <c r="AB115" s="35">
        <v>42</v>
      </c>
      <c r="AC115" s="35">
        <v>21</v>
      </c>
      <c r="AD115" s="35">
        <v>21</v>
      </c>
      <c r="AE115" s="35">
        <v>41</v>
      </c>
      <c r="AF115" s="35">
        <v>24</v>
      </c>
      <c r="AG115" s="35">
        <v>17</v>
      </c>
      <c r="AH115" s="35">
        <v>40</v>
      </c>
      <c r="AI115" s="35">
        <v>21</v>
      </c>
      <c r="AJ115" s="35">
        <v>19</v>
      </c>
      <c r="AK115" s="35">
        <v>39</v>
      </c>
      <c r="AL115" s="35">
        <v>18</v>
      </c>
      <c r="AM115" s="35">
        <v>21</v>
      </c>
      <c r="AN115" s="35">
        <v>36</v>
      </c>
      <c r="AO115" s="35">
        <v>13</v>
      </c>
      <c r="AP115" s="35">
        <v>23</v>
      </c>
      <c r="AQ115" s="35">
        <v>35</v>
      </c>
      <c r="AR115" s="35">
        <v>12</v>
      </c>
      <c r="AS115" s="35">
        <v>23</v>
      </c>
      <c r="AT115" s="35">
        <v>47</v>
      </c>
      <c r="AU115" s="35">
        <v>23</v>
      </c>
      <c r="AV115" s="35">
        <v>24</v>
      </c>
      <c r="AW115" s="35">
        <v>160</v>
      </c>
      <c r="AX115" s="35">
        <v>61</v>
      </c>
      <c r="AY115" s="35">
        <v>99</v>
      </c>
      <c r="AZ115" s="35">
        <v>71</v>
      </c>
      <c r="BA115" s="35">
        <v>330</v>
      </c>
      <c r="BB115" s="35">
        <v>207</v>
      </c>
      <c r="BC115" s="36">
        <v>0.11677631578947369</v>
      </c>
      <c r="BD115" s="36">
        <v>0.54276315789473684</v>
      </c>
      <c r="BE115" s="36">
        <v>0.34046052631578949</v>
      </c>
      <c r="BF115" s="37">
        <v>49.523026315789473</v>
      </c>
      <c r="BG115" s="17">
        <f t="shared" ref="BG115:BG120" si="8">BF115*D115</f>
        <v>30110</v>
      </c>
    </row>
    <row r="116" spans="1:59" x14ac:dyDescent="0.15">
      <c r="A116" s="178"/>
      <c r="B116" s="18" t="s">
        <v>128</v>
      </c>
      <c r="C116" s="19">
        <v>422</v>
      </c>
      <c r="D116" s="19">
        <v>740</v>
      </c>
      <c r="E116" s="19">
        <v>360</v>
      </c>
      <c r="F116" s="19">
        <v>380</v>
      </c>
      <c r="G116" s="20">
        <v>18</v>
      </c>
      <c r="H116" s="20">
        <v>9</v>
      </c>
      <c r="I116" s="20">
        <v>9</v>
      </c>
      <c r="J116" s="20">
        <v>28</v>
      </c>
      <c r="K116" s="20">
        <v>16</v>
      </c>
      <c r="L116" s="20">
        <v>12</v>
      </c>
      <c r="M116" s="20">
        <v>25</v>
      </c>
      <c r="N116" s="20">
        <v>9</v>
      </c>
      <c r="O116" s="20">
        <v>16</v>
      </c>
      <c r="P116" s="20">
        <v>28</v>
      </c>
      <c r="Q116" s="20">
        <v>14</v>
      </c>
      <c r="R116" s="20">
        <v>14</v>
      </c>
      <c r="S116" s="20">
        <v>52</v>
      </c>
      <c r="T116" s="20">
        <v>34</v>
      </c>
      <c r="U116" s="20">
        <v>18</v>
      </c>
      <c r="V116" s="20">
        <v>44</v>
      </c>
      <c r="W116" s="20">
        <v>25</v>
      </c>
      <c r="X116" s="20">
        <v>19</v>
      </c>
      <c r="Y116" s="20">
        <v>30</v>
      </c>
      <c r="Z116" s="20">
        <v>14</v>
      </c>
      <c r="AA116" s="20">
        <v>16</v>
      </c>
      <c r="AB116" s="20">
        <v>27</v>
      </c>
      <c r="AC116" s="20">
        <v>14</v>
      </c>
      <c r="AD116" s="20">
        <v>13</v>
      </c>
      <c r="AE116" s="20">
        <v>45</v>
      </c>
      <c r="AF116" s="20">
        <v>26</v>
      </c>
      <c r="AG116" s="20">
        <v>19</v>
      </c>
      <c r="AH116" s="20">
        <v>53</v>
      </c>
      <c r="AI116" s="20">
        <v>27</v>
      </c>
      <c r="AJ116" s="20">
        <v>26</v>
      </c>
      <c r="AK116" s="20">
        <v>36</v>
      </c>
      <c r="AL116" s="20">
        <v>16</v>
      </c>
      <c r="AM116" s="20">
        <v>20</v>
      </c>
      <c r="AN116" s="20">
        <v>33</v>
      </c>
      <c r="AO116" s="20">
        <v>17</v>
      </c>
      <c r="AP116" s="20">
        <v>16</v>
      </c>
      <c r="AQ116" s="20">
        <v>58</v>
      </c>
      <c r="AR116" s="20">
        <v>26</v>
      </c>
      <c r="AS116" s="20">
        <v>32</v>
      </c>
      <c r="AT116" s="20">
        <v>50</v>
      </c>
      <c r="AU116" s="20">
        <v>25</v>
      </c>
      <c r="AV116" s="20">
        <v>25</v>
      </c>
      <c r="AW116" s="20">
        <v>213</v>
      </c>
      <c r="AX116" s="20">
        <v>88</v>
      </c>
      <c r="AY116" s="20">
        <v>125</v>
      </c>
      <c r="AZ116" s="20">
        <v>71</v>
      </c>
      <c r="BA116" s="20">
        <v>406</v>
      </c>
      <c r="BB116" s="20">
        <v>263</v>
      </c>
      <c r="BC116" s="21">
        <v>9.5945945945945951E-2</v>
      </c>
      <c r="BD116" s="21">
        <v>0.5486486486486486</v>
      </c>
      <c r="BE116" s="21">
        <v>0.35540540540540538</v>
      </c>
      <c r="BF116" s="22">
        <v>50.410810810810808</v>
      </c>
      <c r="BG116" s="17">
        <f t="shared" si="8"/>
        <v>37304</v>
      </c>
    </row>
    <row r="117" spans="1:59" x14ac:dyDescent="0.15">
      <c r="A117" s="178"/>
      <c r="B117" s="18" t="s">
        <v>129</v>
      </c>
      <c r="C117" s="19">
        <v>947</v>
      </c>
      <c r="D117" s="19">
        <v>1699</v>
      </c>
      <c r="E117" s="19">
        <v>784</v>
      </c>
      <c r="F117" s="19">
        <v>915</v>
      </c>
      <c r="G117" s="20">
        <v>48</v>
      </c>
      <c r="H117" s="20">
        <v>29</v>
      </c>
      <c r="I117" s="20">
        <v>19</v>
      </c>
      <c r="J117" s="20">
        <v>80</v>
      </c>
      <c r="K117" s="20">
        <v>41</v>
      </c>
      <c r="L117" s="20">
        <v>39</v>
      </c>
      <c r="M117" s="20">
        <v>77</v>
      </c>
      <c r="N117" s="20">
        <v>33</v>
      </c>
      <c r="O117" s="20">
        <v>44</v>
      </c>
      <c r="P117" s="20">
        <v>62</v>
      </c>
      <c r="Q117" s="20">
        <v>38</v>
      </c>
      <c r="R117" s="20">
        <v>24</v>
      </c>
      <c r="S117" s="20">
        <v>128</v>
      </c>
      <c r="T117" s="20">
        <v>75</v>
      </c>
      <c r="U117" s="20">
        <v>53</v>
      </c>
      <c r="V117" s="20">
        <v>82</v>
      </c>
      <c r="W117" s="20">
        <v>37</v>
      </c>
      <c r="X117" s="20">
        <v>45</v>
      </c>
      <c r="Y117" s="20">
        <v>76</v>
      </c>
      <c r="Z117" s="20">
        <v>36</v>
      </c>
      <c r="AA117" s="20">
        <v>40</v>
      </c>
      <c r="AB117" s="20">
        <v>87</v>
      </c>
      <c r="AC117" s="20">
        <v>44</v>
      </c>
      <c r="AD117" s="20">
        <v>43</v>
      </c>
      <c r="AE117" s="20">
        <v>101</v>
      </c>
      <c r="AF117" s="20">
        <v>44</v>
      </c>
      <c r="AG117" s="20">
        <v>57</v>
      </c>
      <c r="AH117" s="20">
        <v>112</v>
      </c>
      <c r="AI117" s="20">
        <v>57</v>
      </c>
      <c r="AJ117" s="20">
        <v>55</v>
      </c>
      <c r="AK117" s="20">
        <v>103</v>
      </c>
      <c r="AL117" s="20">
        <v>44</v>
      </c>
      <c r="AM117" s="20">
        <v>59</v>
      </c>
      <c r="AN117" s="20">
        <v>92</v>
      </c>
      <c r="AO117" s="20">
        <v>38</v>
      </c>
      <c r="AP117" s="20">
        <v>54</v>
      </c>
      <c r="AQ117" s="20">
        <v>95</v>
      </c>
      <c r="AR117" s="20">
        <v>45</v>
      </c>
      <c r="AS117" s="20">
        <v>50</v>
      </c>
      <c r="AT117" s="20">
        <v>94</v>
      </c>
      <c r="AU117" s="20">
        <v>40</v>
      </c>
      <c r="AV117" s="20">
        <v>54</v>
      </c>
      <c r="AW117" s="20">
        <v>462</v>
      </c>
      <c r="AX117" s="20">
        <v>183</v>
      </c>
      <c r="AY117" s="20">
        <v>279</v>
      </c>
      <c r="AZ117" s="20">
        <v>205</v>
      </c>
      <c r="BA117" s="20">
        <v>938</v>
      </c>
      <c r="BB117" s="20">
        <v>556</v>
      </c>
      <c r="BC117" s="21">
        <v>0.12065921130076515</v>
      </c>
      <c r="BD117" s="21">
        <v>0.55208946439081807</v>
      </c>
      <c r="BE117" s="21">
        <v>0.32725132430841669</v>
      </c>
      <c r="BF117" s="22">
        <v>48.401412595644494</v>
      </c>
      <c r="BG117" s="17">
        <f t="shared" si="8"/>
        <v>82234</v>
      </c>
    </row>
    <row r="118" spans="1:59" x14ac:dyDescent="0.15">
      <c r="A118" s="178"/>
      <c r="B118" s="18" t="s">
        <v>130</v>
      </c>
      <c r="C118" s="19">
        <v>285</v>
      </c>
      <c r="D118" s="19">
        <v>568</v>
      </c>
      <c r="E118" s="19">
        <v>250</v>
      </c>
      <c r="F118" s="19">
        <v>318</v>
      </c>
      <c r="G118" s="20">
        <v>10</v>
      </c>
      <c r="H118" s="20">
        <v>5</v>
      </c>
      <c r="I118" s="20">
        <v>5</v>
      </c>
      <c r="J118" s="20">
        <v>20</v>
      </c>
      <c r="K118" s="20">
        <v>10</v>
      </c>
      <c r="L118" s="20">
        <v>10</v>
      </c>
      <c r="M118" s="20">
        <v>28</v>
      </c>
      <c r="N118" s="20">
        <v>11</v>
      </c>
      <c r="O118" s="20">
        <v>17</v>
      </c>
      <c r="P118" s="20">
        <v>29</v>
      </c>
      <c r="Q118" s="20">
        <v>15</v>
      </c>
      <c r="R118" s="20">
        <v>14</v>
      </c>
      <c r="S118" s="20">
        <v>23</v>
      </c>
      <c r="T118" s="20">
        <v>14</v>
      </c>
      <c r="U118" s="20">
        <v>9</v>
      </c>
      <c r="V118" s="20">
        <v>18</v>
      </c>
      <c r="W118" s="20">
        <v>9</v>
      </c>
      <c r="X118" s="20">
        <v>9</v>
      </c>
      <c r="Y118" s="20">
        <v>13</v>
      </c>
      <c r="Z118" s="20">
        <v>4</v>
      </c>
      <c r="AA118" s="20">
        <v>9</v>
      </c>
      <c r="AB118" s="20">
        <v>28</v>
      </c>
      <c r="AC118" s="20">
        <v>12</v>
      </c>
      <c r="AD118" s="20">
        <v>16</v>
      </c>
      <c r="AE118" s="20">
        <v>43</v>
      </c>
      <c r="AF118" s="20">
        <v>18</v>
      </c>
      <c r="AG118" s="20">
        <v>25</v>
      </c>
      <c r="AH118" s="20">
        <v>54</v>
      </c>
      <c r="AI118" s="20">
        <v>24</v>
      </c>
      <c r="AJ118" s="20">
        <v>30</v>
      </c>
      <c r="AK118" s="20">
        <v>37</v>
      </c>
      <c r="AL118" s="20">
        <v>20</v>
      </c>
      <c r="AM118" s="20">
        <v>17</v>
      </c>
      <c r="AN118" s="20">
        <v>47</v>
      </c>
      <c r="AO118" s="20">
        <v>20</v>
      </c>
      <c r="AP118" s="20">
        <v>27</v>
      </c>
      <c r="AQ118" s="20">
        <v>39</v>
      </c>
      <c r="AR118" s="20">
        <v>16</v>
      </c>
      <c r="AS118" s="20">
        <v>23</v>
      </c>
      <c r="AT118" s="20">
        <v>38</v>
      </c>
      <c r="AU118" s="20">
        <v>20</v>
      </c>
      <c r="AV118" s="20">
        <v>18</v>
      </c>
      <c r="AW118" s="20">
        <v>141</v>
      </c>
      <c r="AX118" s="20">
        <v>52</v>
      </c>
      <c r="AY118" s="20">
        <v>89</v>
      </c>
      <c r="AZ118" s="20">
        <v>58</v>
      </c>
      <c r="BA118" s="20">
        <v>331</v>
      </c>
      <c r="BB118" s="20">
        <v>179</v>
      </c>
      <c r="BC118" s="21">
        <v>0.10211267605633803</v>
      </c>
      <c r="BD118" s="21">
        <v>0.58274647887323938</v>
      </c>
      <c r="BE118" s="21">
        <v>0.31514084507042256</v>
      </c>
      <c r="BF118" s="22">
        <v>50.135563380281688</v>
      </c>
      <c r="BG118" s="17">
        <f t="shared" si="8"/>
        <v>28477</v>
      </c>
    </row>
    <row r="119" spans="1:59" x14ac:dyDescent="0.15">
      <c r="A119" s="178"/>
      <c r="B119" s="18" t="s">
        <v>131</v>
      </c>
      <c r="C119" s="19">
        <v>601</v>
      </c>
      <c r="D119" s="19">
        <v>912</v>
      </c>
      <c r="E119" s="19">
        <v>472</v>
      </c>
      <c r="F119" s="19">
        <v>440</v>
      </c>
      <c r="G119" s="20">
        <v>31</v>
      </c>
      <c r="H119" s="20">
        <v>16</v>
      </c>
      <c r="I119" s="20">
        <v>15</v>
      </c>
      <c r="J119" s="20">
        <v>25</v>
      </c>
      <c r="K119" s="20">
        <v>13</v>
      </c>
      <c r="L119" s="20">
        <v>12</v>
      </c>
      <c r="M119" s="20">
        <v>32</v>
      </c>
      <c r="N119" s="20">
        <v>19</v>
      </c>
      <c r="O119" s="20">
        <v>13</v>
      </c>
      <c r="P119" s="20">
        <v>38</v>
      </c>
      <c r="Q119" s="20">
        <v>17</v>
      </c>
      <c r="R119" s="20">
        <v>21</v>
      </c>
      <c r="S119" s="20">
        <v>139</v>
      </c>
      <c r="T119" s="20">
        <v>72</v>
      </c>
      <c r="U119" s="20">
        <v>67</v>
      </c>
      <c r="V119" s="20">
        <v>81</v>
      </c>
      <c r="W119" s="20">
        <v>51</v>
      </c>
      <c r="X119" s="20">
        <v>30</v>
      </c>
      <c r="Y119" s="20">
        <v>49</v>
      </c>
      <c r="Z119" s="20">
        <v>32</v>
      </c>
      <c r="AA119" s="20">
        <v>17</v>
      </c>
      <c r="AB119" s="20">
        <v>43</v>
      </c>
      <c r="AC119" s="20">
        <v>17</v>
      </c>
      <c r="AD119" s="20">
        <v>26</v>
      </c>
      <c r="AE119" s="20">
        <v>62</v>
      </c>
      <c r="AF119" s="20">
        <v>31</v>
      </c>
      <c r="AG119" s="20">
        <v>31</v>
      </c>
      <c r="AH119" s="20">
        <v>48</v>
      </c>
      <c r="AI119" s="20">
        <v>26</v>
      </c>
      <c r="AJ119" s="20">
        <v>22</v>
      </c>
      <c r="AK119" s="20">
        <v>53</v>
      </c>
      <c r="AL119" s="20">
        <v>28</v>
      </c>
      <c r="AM119" s="20">
        <v>25</v>
      </c>
      <c r="AN119" s="20">
        <v>38</v>
      </c>
      <c r="AO119" s="20">
        <v>24</v>
      </c>
      <c r="AP119" s="20">
        <v>14</v>
      </c>
      <c r="AQ119" s="20">
        <v>53</v>
      </c>
      <c r="AR119" s="20">
        <v>34</v>
      </c>
      <c r="AS119" s="20">
        <v>19</v>
      </c>
      <c r="AT119" s="20">
        <v>46</v>
      </c>
      <c r="AU119" s="20">
        <v>26</v>
      </c>
      <c r="AV119" s="20">
        <v>20</v>
      </c>
      <c r="AW119" s="20">
        <v>174</v>
      </c>
      <c r="AX119" s="20">
        <v>66</v>
      </c>
      <c r="AY119" s="20">
        <v>108</v>
      </c>
      <c r="AZ119" s="20">
        <v>88</v>
      </c>
      <c r="BA119" s="20">
        <v>604</v>
      </c>
      <c r="BB119" s="20">
        <v>220</v>
      </c>
      <c r="BC119" s="21">
        <v>9.6491228070175433E-2</v>
      </c>
      <c r="BD119" s="21">
        <v>0.66228070175438591</v>
      </c>
      <c r="BE119" s="21">
        <v>0.2412280701754386</v>
      </c>
      <c r="BF119" s="22">
        <v>43.45723684210526</v>
      </c>
      <c r="BG119" s="17">
        <f t="shared" si="8"/>
        <v>39633</v>
      </c>
    </row>
    <row r="120" spans="1:59" ht="15" customHeight="1" thickBot="1" x14ac:dyDescent="0.2">
      <c r="A120" s="178"/>
      <c r="B120" s="23" t="s">
        <v>132</v>
      </c>
      <c r="C120" s="24">
        <v>400</v>
      </c>
      <c r="D120" s="24">
        <v>704</v>
      </c>
      <c r="E120" s="24">
        <v>326</v>
      </c>
      <c r="F120" s="24">
        <v>378</v>
      </c>
      <c r="G120" s="25">
        <v>18</v>
      </c>
      <c r="H120" s="25">
        <v>10</v>
      </c>
      <c r="I120" s="25">
        <v>8</v>
      </c>
      <c r="J120" s="25">
        <v>21</v>
      </c>
      <c r="K120" s="25">
        <v>9</v>
      </c>
      <c r="L120" s="25">
        <v>12</v>
      </c>
      <c r="M120" s="25">
        <v>16</v>
      </c>
      <c r="N120" s="25">
        <v>8</v>
      </c>
      <c r="O120" s="25">
        <v>8</v>
      </c>
      <c r="P120" s="25">
        <v>40</v>
      </c>
      <c r="Q120" s="25">
        <v>20</v>
      </c>
      <c r="R120" s="25">
        <v>20</v>
      </c>
      <c r="S120" s="25">
        <v>62</v>
      </c>
      <c r="T120" s="25">
        <v>33</v>
      </c>
      <c r="U120" s="25">
        <v>29</v>
      </c>
      <c r="V120" s="25">
        <v>42</v>
      </c>
      <c r="W120" s="25">
        <v>23</v>
      </c>
      <c r="X120" s="25">
        <v>19</v>
      </c>
      <c r="Y120" s="25">
        <v>21</v>
      </c>
      <c r="Z120" s="25">
        <v>12</v>
      </c>
      <c r="AA120" s="25">
        <v>9</v>
      </c>
      <c r="AB120" s="25">
        <v>34</v>
      </c>
      <c r="AC120" s="25">
        <v>16</v>
      </c>
      <c r="AD120" s="25">
        <v>18</v>
      </c>
      <c r="AE120" s="25">
        <v>38</v>
      </c>
      <c r="AF120" s="25">
        <v>18</v>
      </c>
      <c r="AG120" s="25">
        <v>20</v>
      </c>
      <c r="AH120" s="25">
        <v>43</v>
      </c>
      <c r="AI120" s="25">
        <v>19</v>
      </c>
      <c r="AJ120" s="25">
        <v>24</v>
      </c>
      <c r="AK120" s="25">
        <v>42</v>
      </c>
      <c r="AL120" s="25">
        <v>20</v>
      </c>
      <c r="AM120" s="25">
        <v>22</v>
      </c>
      <c r="AN120" s="25">
        <v>36</v>
      </c>
      <c r="AO120" s="25">
        <v>16</v>
      </c>
      <c r="AP120" s="25">
        <v>20</v>
      </c>
      <c r="AQ120" s="25">
        <v>57</v>
      </c>
      <c r="AR120" s="25">
        <v>23</v>
      </c>
      <c r="AS120" s="25">
        <v>34</v>
      </c>
      <c r="AT120" s="25">
        <v>42</v>
      </c>
      <c r="AU120" s="25">
        <v>22</v>
      </c>
      <c r="AV120" s="25">
        <v>20</v>
      </c>
      <c r="AW120" s="25">
        <v>192</v>
      </c>
      <c r="AX120" s="25">
        <v>77</v>
      </c>
      <c r="AY120" s="25">
        <v>115</v>
      </c>
      <c r="AZ120" s="25">
        <v>55</v>
      </c>
      <c r="BA120" s="25">
        <v>415</v>
      </c>
      <c r="BB120" s="25">
        <v>234</v>
      </c>
      <c r="BC120" s="26">
        <v>7.8125E-2</v>
      </c>
      <c r="BD120" s="26">
        <v>0.58948863636363635</v>
      </c>
      <c r="BE120" s="26">
        <v>0.33238636363636365</v>
      </c>
      <c r="BF120" s="27">
        <v>49.889204545454547</v>
      </c>
      <c r="BG120" s="17">
        <f t="shared" si="8"/>
        <v>35122</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2963</v>
      </c>
      <c r="D122" s="39">
        <v>5231</v>
      </c>
      <c r="E122" s="39">
        <v>2474</v>
      </c>
      <c r="F122" s="39">
        <v>2757</v>
      </c>
      <c r="G122" s="39">
        <v>147</v>
      </c>
      <c r="H122" s="39">
        <v>82</v>
      </c>
      <c r="I122" s="39">
        <v>65</v>
      </c>
      <c r="J122" s="39">
        <v>203</v>
      </c>
      <c r="K122" s="39">
        <v>107</v>
      </c>
      <c r="L122" s="39">
        <v>96</v>
      </c>
      <c r="M122" s="39">
        <v>198</v>
      </c>
      <c r="N122" s="39">
        <v>88</v>
      </c>
      <c r="O122" s="39">
        <v>110</v>
      </c>
      <c r="P122" s="39">
        <v>219</v>
      </c>
      <c r="Q122" s="39">
        <v>116</v>
      </c>
      <c r="R122" s="39">
        <v>103</v>
      </c>
      <c r="S122" s="39">
        <v>428</v>
      </c>
      <c r="T122" s="39">
        <v>241</v>
      </c>
      <c r="U122" s="39">
        <v>187</v>
      </c>
      <c r="V122" s="39">
        <v>290</v>
      </c>
      <c r="W122" s="39">
        <v>155</v>
      </c>
      <c r="X122" s="39">
        <v>135</v>
      </c>
      <c r="Y122" s="39">
        <v>217</v>
      </c>
      <c r="Z122" s="39">
        <v>113</v>
      </c>
      <c r="AA122" s="39">
        <v>104</v>
      </c>
      <c r="AB122" s="39">
        <v>261</v>
      </c>
      <c r="AC122" s="39">
        <v>124</v>
      </c>
      <c r="AD122" s="39">
        <v>137</v>
      </c>
      <c r="AE122" s="39">
        <v>330</v>
      </c>
      <c r="AF122" s="39">
        <v>161</v>
      </c>
      <c r="AG122" s="39">
        <v>169</v>
      </c>
      <c r="AH122" s="39">
        <v>350</v>
      </c>
      <c r="AI122" s="39">
        <v>174</v>
      </c>
      <c r="AJ122" s="39">
        <v>176</v>
      </c>
      <c r="AK122" s="39">
        <v>310</v>
      </c>
      <c r="AL122" s="39">
        <v>146</v>
      </c>
      <c r="AM122" s="39">
        <v>164</v>
      </c>
      <c r="AN122" s="39">
        <v>282</v>
      </c>
      <c r="AO122" s="39">
        <v>128</v>
      </c>
      <c r="AP122" s="39">
        <v>154</v>
      </c>
      <c r="AQ122" s="39">
        <v>337</v>
      </c>
      <c r="AR122" s="39">
        <v>156</v>
      </c>
      <c r="AS122" s="39">
        <v>181</v>
      </c>
      <c r="AT122" s="39">
        <v>317</v>
      </c>
      <c r="AU122" s="39">
        <v>156</v>
      </c>
      <c r="AV122" s="39">
        <v>161</v>
      </c>
      <c r="AW122" s="39">
        <v>1342</v>
      </c>
      <c r="AX122" s="39">
        <v>527</v>
      </c>
      <c r="AY122" s="39">
        <v>815</v>
      </c>
      <c r="AZ122" s="39">
        <v>548</v>
      </c>
      <c r="BA122" s="39">
        <v>3024</v>
      </c>
      <c r="BB122" s="39">
        <v>1659</v>
      </c>
      <c r="BC122" s="41">
        <v>0.10476008411393616</v>
      </c>
      <c r="BD122" s="41">
        <v>0.57809214299369149</v>
      </c>
      <c r="BE122" s="41">
        <v>0.31714777289237239</v>
      </c>
      <c r="BF122" s="42">
        <v>48.342573121774038</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634</v>
      </c>
      <c r="D124" s="13">
        <v>1169</v>
      </c>
      <c r="E124" s="13">
        <v>520</v>
      </c>
      <c r="F124" s="13">
        <v>649</v>
      </c>
      <c r="G124" s="14">
        <v>18</v>
      </c>
      <c r="H124" s="14">
        <v>7</v>
      </c>
      <c r="I124" s="14">
        <v>11</v>
      </c>
      <c r="J124" s="14">
        <v>39</v>
      </c>
      <c r="K124" s="14">
        <v>15</v>
      </c>
      <c r="L124" s="14">
        <v>24</v>
      </c>
      <c r="M124" s="14">
        <v>46</v>
      </c>
      <c r="N124" s="14">
        <v>23</v>
      </c>
      <c r="O124" s="14">
        <v>23</v>
      </c>
      <c r="P124" s="14">
        <v>61</v>
      </c>
      <c r="Q124" s="14">
        <v>28</v>
      </c>
      <c r="R124" s="14">
        <v>33</v>
      </c>
      <c r="S124" s="14">
        <v>51</v>
      </c>
      <c r="T124" s="14">
        <v>30</v>
      </c>
      <c r="U124" s="14">
        <v>21</v>
      </c>
      <c r="V124" s="14">
        <v>28</v>
      </c>
      <c r="W124" s="14">
        <v>14</v>
      </c>
      <c r="X124" s="14">
        <v>14</v>
      </c>
      <c r="Y124" s="14">
        <v>26</v>
      </c>
      <c r="Z124" s="14">
        <v>16</v>
      </c>
      <c r="AA124" s="14">
        <v>10</v>
      </c>
      <c r="AB124" s="14">
        <v>53</v>
      </c>
      <c r="AC124" s="14">
        <v>32</v>
      </c>
      <c r="AD124" s="14">
        <v>21</v>
      </c>
      <c r="AE124" s="14">
        <v>71</v>
      </c>
      <c r="AF124" s="14">
        <v>32</v>
      </c>
      <c r="AG124" s="14">
        <v>39</v>
      </c>
      <c r="AH124" s="14">
        <v>66</v>
      </c>
      <c r="AI124" s="14">
        <v>36</v>
      </c>
      <c r="AJ124" s="14">
        <v>30</v>
      </c>
      <c r="AK124" s="14">
        <v>79</v>
      </c>
      <c r="AL124" s="14">
        <v>32</v>
      </c>
      <c r="AM124" s="14">
        <v>47</v>
      </c>
      <c r="AN124" s="14">
        <v>66</v>
      </c>
      <c r="AO124" s="14">
        <v>31</v>
      </c>
      <c r="AP124" s="14">
        <v>35</v>
      </c>
      <c r="AQ124" s="14">
        <v>78</v>
      </c>
      <c r="AR124" s="14">
        <v>38</v>
      </c>
      <c r="AS124" s="14">
        <v>40</v>
      </c>
      <c r="AT124" s="14">
        <v>79</v>
      </c>
      <c r="AU124" s="14">
        <v>34</v>
      </c>
      <c r="AV124" s="14">
        <v>45</v>
      </c>
      <c r="AW124" s="14">
        <v>408</v>
      </c>
      <c r="AX124" s="14">
        <v>152</v>
      </c>
      <c r="AY124" s="14">
        <v>256</v>
      </c>
      <c r="AZ124" s="14">
        <v>103</v>
      </c>
      <c r="BA124" s="14">
        <v>579</v>
      </c>
      <c r="BB124" s="14">
        <v>487</v>
      </c>
      <c r="BC124" s="15">
        <v>8.8109495295124032E-2</v>
      </c>
      <c r="BD124" s="15">
        <v>0.49529512403763903</v>
      </c>
      <c r="BE124" s="15">
        <v>0.41659538066723695</v>
      </c>
      <c r="BF124" s="16">
        <v>53.891360136869118</v>
      </c>
      <c r="BG124" s="17">
        <f t="shared" ref="BG124:BG132" si="9">BF124*D124</f>
        <v>62999</v>
      </c>
    </row>
    <row r="125" spans="1:59" ht="13.5" customHeight="1" x14ac:dyDescent="0.15">
      <c r="A125" s="178"/>
      <c r="B125" s="33" t="s">
        <v>136</v>
      </c>
      <c r="C125" s="34">
        <v>573</v>
      </c>
      <c r="D125" s="34">
        <v>1022</v>
      </c>
      <c r="E125" s="34">
        <v>454</v>
      </c>
      <c r="F125" s="34">
        <v>568</v>
      </c>
      <c r="G125" s="35">
        <v>25</v>
      </c>
      <c r="H125" s="35">
        <v>18</v>
      </c>
      <c r="I125" s="35">
        <v>7</v>
      </c>
      <c r="J125" s="35">
        <v>37</v>
      </c>
      <c r="K125" s="35">
        <v>17</v>
      </c>
      <c r="L125" s="35">
        <v>20</v>
      </c>
      <c r="M125" s="35">
        <v>31</v>
      </c>
      <c r="N125" s="35">
        <v>15</v>
      </c>
      <c r="O125" s="35">
        <v>16</v>
      </c>
      <c r="P125" s="35">
        <v>51</v>
      </c>
      <c r="Q125" s="35">
        <v>18</v>
      </c>
      <c r="R125" s="35">
        <v>33</v>
      </c>
      <c r="S125" s="35">
        <v>84</v>
      </c>
      <c r="T125" s="35">
        <v>46</v>
      </c>
      <c r="U125" s="35">
        <v>38</v>
      </c>
      <c r="V125" s="35">
        <v>41</v>
      </c>
      <c r="W125" s="35">
        <v>22</v>
      </c>
      <c r="X125" s="35">
        <v>19</v>
      </c>
      <c r="Y125" s="35">
        <v>35</v>
      </c>
      <c r="Z125" s="35">
        <v>13</v>
      </c>
      <c r="AA125" s="35">
        <v>22</v>
      </c>
      <c r="AB125" s="35">
        <v>40</v>
      </c>
      <c r="AC125" s="35">
        <v>17</v>
      </c>
      <c r="AD125" s="35">
        <v>23</v>
      </c>
      <c r="AE125" s="35">
        <v>53</v>
      </c>
      <c r="AF125" s="35">
        <v>24</v>
      </c>
      <c r="AG125" s="35">
        <v>29</v>
      </c>
      <c r="AH125" s="35">
        <v>61</v>
      </c>
      <c r="AI125" s="35">
        <v>29</v>
      </c>
      <c r="AJ125" s="35">
        <v>32</v>
      </c>
      <c r="AK125" s="35">
        <v>70</v>
      </c>
      <c r="AL125" s="35">
        <v>36</v>
      </c>
      <c r="AM125" s="35">
        <v>34</v>
      </c>
      <c r="AN125" s="35">
        <v>63</v>
      </c>
      <c r="AO125" s="35">
        <v>22</v>
      </c>
      <c r="AP125" s="35">
        <v>41</v>
      </c>
      <c r="AQ125" s="35">
        <v>72</v>
      </c>
      <c r="AR125" s="35">
        <v>35</v>
      </c>
      <c r="AS125" s="35">
        <v>37</v>
      </c>
      <c r="AT125" s="35">
        <v>60</v>
      </c>
      <c r="AU125" s="35">
        <v>25</v>
      </c>
      <c r="AV125" s="35">
        <v>35</v>
      </c>
      <c r="AW125" s="35">
        <v>299</v>
      </c>
      <c r="AX125" s="35">
        <v>117</v>
      </c>
      <c r="AY125" s="35">
        <v>182</v>
      </c>
      <c r="AZ125" s="35">
        <v>93</v>
      </c>
      <c r="BA125" s="35">
        <v>570</v>
      </c>
      <c r="BB125" s="35">
        <v>359</v>
      </c>
      <c r="BC125" s="36">
        <v>9.0998043052837568E-2</v>
      </c>
      <c r="BD125" s="36">
        <v>0.55772994129158515</v>
      </c>
      <c r="BE125" s="36">
        <v>0.35127201565557731</v>
      </c>
      <c r="BF125" s="37">
        <v>50.581213307240702</v>
      </c>
      <c r="BG125" s="17">
        <f t="shared" si="9"/>
        <v>51694</v>
      </c>
    </row>
    <row r="126" spans="1:59" x14ac:dyDescent="0.15">
      <c r="A126" s="178"/>
      <c r="B126" s="18" t="s">
        <v>137</v>
      </c>
      <c r="C126" s="19">
        <v>459</v>
      </c>
      <c r="D126" s="19">
        <v>813</v>
      </c>
      <c r="E126" s="19">
        <v>368</v>
      </c>
      <c r="F126" s="19">
        <v>445</v>
      </c>
      <c r="G126" s="20">
        <v>31</v>
      </c>
      <c r="H126" s="20">
        <v>12</v>
      </c>
      <c r="I126" s="20">
        <v>19</v>
      </c>
      <c r="J126" s="20">
        <v>42</v>
      </c>
      <c r="K126" s="20">
        <v>17</v>
      </c>
      <c r="L126" s="20">
        <v>25</v>
      </c>
      <c r="M126" s="20">
        <v>35</v>
      </c>
      <c r="N126" s="20">
        <v>20</v>
      </c>
      <c r="O126" s="20">
        <v>15</v>
      </c>
      <c r="P126" s="20">
        <v>33</v>
      </c>
      <c r="Q126" s="20">
        <v>19</v>
      </c>
      <c r="R126" s="20">
        <v>14</v>
      </c>
      <c r="S126" s="20">
        <v>78</v>
      </c>
      <c r="T126" s="20">
        <v>27</v>
      </c>
      <c r="U126" s="20">
        <v>51</v>
      </c>
      <c r="V126" s="20">
        <v>54</v>
      </c>
      <c r="W126" s="20">
        <v>25</v>
      </c>
      <c r="X126" s="20">
        <v>29</v>
      </c>
      <c r="Y126" s="20">
        <v>36</v>
      </c>
      <c r="Z126" s="20">
        <v>16</v>
      </c>
      <c r="AA126" s="20">
        <v>20</v>
      </c>
      <c r="AB126" s="20">
        <v>42</v>
      </c>
      <c r="AC126" s="20">
        <v>22</v>
      </c>
      <c r="AD126" s="20">
        <v>20</v>
      </c>
      <c r="AE126" s="20">
        <v>59</v>
      </c>
      <c r="AF126" s="20">
        <v>29</v>
      </c>
      <c r="AG126" s="20">
        <v>30</v>
      </c>
      <c r="AH126" s="20">
        <v>35</v>
      </c>
      <c r="AI126" s="20">
        <v>21</v>
      </c>
      <c r="AJ126" s="20">
        <v>14</v>
      </c>
      <c r="AK126" s="20">
        <v>44</v>
      </c>
      <c r="AL126" s="20">
        <v>23</v>
      </c>
      <c r="AM126" s="20">
        <v>21</v>
      </c>
      <c r="AN126" s="20">
        <v>41</v>
      </c>
      <c r="AO126" s="20">
        <v>23</v>
      </c>
      <c r="AP126" s="20">
        <v>18</v>
      </c>
      <c r="AQ126" s="20">
        <v>36</v>
      </c>
      <c r="AR126" s="20">
        <v>16</v>
      </c>
      <c r="AS126" s="20">
        <v>20</v>
      </c>
      <c r="AT126" s="20">
        <v>37</v>
      </c>
      <c r="AU126" s="20">
        <v>20</v>
      </c>
      <c r="AV126" s="20">
        <v>17</v>
      </c>
      <c r="AW126" s="20">
        <v>210</v>
      </c>
      <c r="AX126" s="20">
        <v>78</v>
      </c>
      <c r="AY126" s="20">
        <v>132</v>
      </c>
      <c r="AZ126" s="20">
        <v>108</v>
      </c>
      <c r="BA126" s="20">
        <v>458</v>
      </c>
      <c r="BB126" s="20">
        <v>247</v>
      </c>
      <c r="BC126" s="21">
        <v>0.13284132841328414</v>
      </c>
      <c r="BD126" s="21">
        <v>0.56334563345633459</v>
      </c>
      <c r="BE126" s="21">
        <v>0.3038130381303813</v>
      </c>
      <c r="BF126" s="22">
        <v>46.102091020910208</v>
      </c>
      <c r="BG126" s="17">
        <f t="shared" si="9"/>
        <v>37481</v>
      </c>
    </row>
    <row r="127" spans="1:59" ht="13.5" customHeight="1" x14ac:dyDescent="0.15">
      <c r="A127" s="178"/>
      <c r="B127" s="18" t="s">
        <v>138</v>
      </c>
      <c r="C127" s="19">
        <v>400</v>
      </c>
      <c r="D127" s="19">
        <v>641</v>
      </c>
      <c r="E127" s="19">
        <v>286</v>
      </c>
      <c r="F127" s="19">
        <v>355</v>
      </c>
      <c r="G127" s="20">
        <v>11</v>
      </c>
      <c r="H127" s="20">
        <v>8</v>
      </c>
      <c r="I127" s="20">
        <v>3</v>
      </c>
      <c r="J127" s="20">
        <v>16</v>
      </c>
      <c r="K127" s="20">
        <v>6</v>
      </c>
      <c r="L127" s="20">
        <v>10</v>
      </c>
      <c r="M127" s="20">
        <v>14</v>
      </c>
      <c r="N127" s="20">
        <v>9</v>
      </c>
      <c r="O127" s="20">
        <v>5</v>
      </c>
      <c r="P127" s="20">
        <v>21</v>
      </c>
      <c r="Q127" s="20">
        <v>11</v>
      </c>
      <c r="R127" s="20">
        <v>10</v>
      </c>
      <c r="S127" s="20">
        <v>56</v>
      </c>
      <c r="T127" s="20">
        <v>26</v>
      </c>
      <c r="U127" s="20">
        <v>30</v>
      </c>
      <c r="V127" s="20">
        <v>27</v>
      </c>
      <c r="W127" s="20">
        <v>13</v>
      </c>
      <c r="X127" s="20">
        <v>14</v>
      </c>
      <c r="Y127" s="20">
        <v>19</v>
      </c>
      <c r="Z127" s="20">
        <v>11</v>
      </c>
      <c r="AA127" s="20">
        <v>8</v>
      </c>
      <c r="AB127" s="20">
        <v>20</v>
      </c>
      <c r="AC127" s="20">
        <v>11</v>
      </c>
      <c r="AD127" s="20">
        <v>9</v>
      </c>
      <c r="AE127" s="20">
        <v>29</v>
      </c>
      <c r="AF127" s="20">
        <v>15</v>
      </c>
      <c r="AG127" s="20">
        <v>14</v>
      </c>
      <c r="AH127" s="20">
        <v>40</v>
      </c>
      <c r="AI127" s="20">
        <v>24</v>
      </c>
      <c r="AJ127" s="20">
        <v>16</v>
      </c>
      <c r="AK127" s="20">
        <v>42</v>
      </c>
      <c r="AL127" s="20">
        <v>22</v>
      </c>
      <c r="AM127" s="20">
        <v>20</v>
      </c>
      <c r="AN127" s="20">
        <v>40</v>
      </c>
      <c r="AO127" s="20">
        <v>11</v>
      </c>
      <c r="AP127" s="20">
        <v>29</v>
      </c>
      <c r="AQ127" s="20">
        <v>56</v>
      </c>
      <c r="AR127" s="20">
        <v>27</v>
      </c>
      <c r="AS127" s="20">
        <v>29</v>
      </c>
      <c r="AT127" s="20">
        <v>41</v>
      </c>
      <c r="AU127" s="20">
        <v>18</v>
      </c>
      <c r="AV127" s="20">
        <v>23</v>
      </c>
      <c r="AW127" s="20">
        <v>209</v>
      </c>
      <c r="AX127" s="20">
        <v>74</v>
      </c>
      <c r="AY127" s="20">
        <v>135</v>
      </c>
      <c r="AZ127" s="20">
        <v>41</v>
      </c>
      <c r="BA127" s="20">
        <v>350</v>
      </c>
      <c r="BB127" s="20">
        <v>250</v>
      </c>
      <c r="BC127" s="21">
        <v>6.3962558502340089E-2</v>
      </c>
      <c r="BD127" s="21">
        <v>0.54602184087363492</v>
      </c>
      <c r="BE127" s="21">
        <v>0.39001560062402496</v>
      </c>
      <c r="BF127" s="22">
        <v>53.716068642745711</v>
      </c>
      <c r="BG127" s="17">
        <f t="shared" si="9"/>
        <v>34432</v>
      </c>
    </row>
    <row r="128" spans="1:59" x14ac:dyDescent="0.15">
      <c r="A128" s="178"/>
      <c r="B128" s="18" t="s">
        <v>139</v>
      </c>
      <c r="C128" s="19">
        <v>286</v>
      </c>
      <c r="D128" s="19">
        <v>489</v>
      </c>
      <c r="E128" s="19">
        <v>230</v>
      </c>
      <c r="F128" s="19">
        <v>259</v>
      </c>
      <c r="G128" s="20">
        <v>6</v>
      </c>
      <c r="H128" s="20">
        <v>4</v>
      </c>
      <c r="I128" s="20">
        <v>2</v>
      </c>
      <c r="J128" s="20">
        <v>15</v>
      </c>
      <c r="K128" s="20">
        <v>9</v>
      </c>
      <c r="L128" s="20">
        <v>6</v>
      </c>
      <c r="M128" s="20">
        <v>7</v>
      </c>
      <c r="N128" s="20">
        <v>4</v>
      </c>
      <c r="O128" s="20">
        <v>3</v>
      </c>
      <c r="P128" s="20">
        <v>20</v>
      </c>
      <c r="Q128" s="20">
        <v>8</v>
      </c>
      <c r="R128" s="20">
        <v>12</v>
      </c>
      <c r="S128" s="20">
        <v>29</v>
      </c>
      <c r="T128" s="20">
        <v>14</v>
      </c>
      <c r="U128" s="20">
        <v>15</v>
      </c>
      <c r="V128" s="20">
        <v>22</v>
      </c>
      <c r="W128" s="20">
        <v>10</v>
      </c>
      <c r="X128" s="20">
        <v>12</v>
      </c>
      <c r="Y128" s="20">
        <v>12</v>
      </c>
      <c r="Z128" s="20">
        <v>6</v>
      </c>
      <c r="AA128" s="20">
        <v>6</v>
      </c>
      <c r="AB128" s="20">
        <v>27</v>
      </c>
      <c r="AC128" s="20">
        <v>11</v>
      </c>
      <c r="AD128" s="20">
        <v>16</v>
      </c>
      <c r="AE128" s="20">
        <v>22</v>
      </c>
      <c r="AF128" s="20">
        <v>13</v>
      </c>
      <c r="AG128" s="20">
        <v>9</v>
      </c>
      <c r="AH128" s="20">
        <v>23</v>
      </c>
      <c r="AI128" s="20">
        <v>14</v>
      </c>
      <c r="AJ128" s="20">
        <v>9</v>
      </c>
      <c r="AK128" s="20">
        <v>30</v>
      </c>
      <c r="AL128" s="20">
        <v>18</v>
      </c>
      <c r="AM128" s="20">
        <v>12</v>
      </c>
      <c r="AN128" s="20">
        <v>27</v>
      </c>
      <c r="AO128" s="20">
        <v>13</v>
      </c>
      <c r="AP128" s="20">
        <v>14</v>
      </c>
      <c r="AQ128" s="20">
        <v>38</v>
      </c>
      <c r="AR128" s="20">
        <v>16</v>
      </c>
      <c r="AS128" s="20">
        <v>22</v>
      </c>
      <c r="AT128" s="20">
        <v>39</v>
      </c>
      <c r="AU128" s="20">
        <v>23</v>
      </c>
      <c r="AV128" s="20">
        <v>16</v>
      </c>
      <c r="AW128" s="20">
        <v>172</v>
      </c>
      <c r="AX128" s="20">
        <v>67</v>
      </c>
      <c r="AY128" s="20">
        <v>105</v>
      </c>
      <c r="AZ128" s="20">
        <v>28</v>
      </c>
      <c r="BA128" s="20">
        <v>250</v>
      </c>
      <c r="BB128" s="20">
        <v>211</v>
      </c>
      <c r="BC128" s="21">
        <v>5.7259713701431493E-2</v>
      </c>
      <c r="BD128" s="21">
        <v>0.5112474437627812</v>
      </c>
      <c r="BE128" s="21">
        <v>0.43149284253578735</v>
      </c>
      <c r="BF128" s="22">
        <v>55.351738241308794</v>
      </c>
      <c r="BG128" s="17">
        <f t="shared" si="9"/>
        <v>27067</v>
      </c>
    </row>
    <row r="129" spans="1:59" x14ac:dyDescent="0.15">
      <c r="A129" s="178"/>
      <c r="B129" s="18" t="s">
        <v>140</v>
      </c>
      <c r="C129" s="19">
        <v>563</v>
      </c>
      <c r="D129" s="19">
        <v>993</v>
      </c>
      <c r="E129" s="19">
        <v>465</v>
      </c>
      <c r="F129" s="19">
        <v>528</v>
      </c>
      <c r="G129" s="20">
        <v>26</v>
      </c>
      <c r="H129" s="20">
        <v>13</v>
      </c>
      <c r="I129" s="20">
        <v>13</v>
      </c>
      <c r="J129" s="20">
        <v>27</v>
      </c>
      <c r="K129" s="20">
        <v>12</v>
      </c>
      <c r="L129" s="20">
        <v>15</v>
      </c>
      <c r="M129" s="20">
        <v>36</v>
      </c>
      <c r="N129" s="20">
        <v>19</v>
      </c>
      <c r="O129" s="20">
        <v>17</v>
      </c>
      <c r="P129" s="20">
        <v>42</v>
      </c>
      <c r="Q129" s="20">
        <v>29</v>
      </c>
      <c r="R129" s="20">
        <v>13</v>
      </c>
      <c r="S129" s="20">
        <v>82</v>
      </c>
      <c r="T129" s="20">
        <v>49</v>
      </c>
      <c r="U129" s="20">
        <v>33</v>
      </c>
      <c r="V129" s="20">
        <v>43</v>
      </c>
      <c r="W129" s="20">
        <v>17</v>
      </c>
      <c r="X129" s="20">
        <v>26</v>
      </c>
      <c r="Y129" s="20">
        <v>39</v>
      </c>
      <c r="Z129" s="20">
        <v>22</v>
      </c>
      <c r="AA129" s="20">
        <v>17</v>
      </c>
      <c r="AB129" s="20">
        <v>43</v>
      </c>
      <c r="AC129" s="20">
        <v>24</v>
      </c>
      <c r="AD129" s="20">
        <v>19</v>
      </c>
      <c r="AE129" s="20">
        <v>46</v>
      </c>
      <c r="AF129" s="20">
        <v>19</v>
      </c>
      <c r="AG129" s="20">
        <v>27</v>
      </c>
      <c r="AH129" s="20">
        <v>59</v>
      </c>
      <c r="AI129" s="20">
        <v>29</v>
      </c>
      <c r="AJ129" s="20">
        <v>30</v>
      </c>
      <c r="AK129" s="20">
        <v>74</v>
      </c>
      <c r="AL129" s="20">
        <v>37</v>
      </c>
      <c r="AM129" s="20">
        <v>37</v>
      </c>
      <c r="AN129" s="20">
        <v>59</v>
      </c>
      <c r="AO129" s="20">
        <v>23</v>
      </c>
      <c r="AP129" s="20">
        <v>36</v>
      </c>
      <c r="AQ129" s="20">
        <v>53</v>
      </c>
      <c r="AR129" s="20">
        <v>29</v>
      </c>
      <c r="AS129" s="20">
        <v>24</v>
      </c>
      <c r="AT129" s="20">
        <v>57</v>
      </c>
      <c r="AU129" s="20">
        <v>24</v>
      </c>
      <c r="AV129" s="20">
        <v>33</v>
      </c>
      <c r="AW129" s="20">
        <v>307</v>
      </c>
      <c r="AX129" s="20">
        <v>119</v>
      </c>
      <c r="AY129" s="20">
        <v>188</v>
      </c>
      <c r="AZ129" s="20">
        <v>89</v>
      </c>
      <c r="BA129" s="20">
        <v>540</v>
      </c>
      <c r="BB129" s="20">
        <v>364</v>
      </c>
      <c r="BC129" s="21">
        <v>8.9627391742195361E-2</v>
      </c>
      <c r="BD129" s="21">
        <v>0.54380664652567978</v>
      </c>
      <c r="BE129" s="21">
        <v>0.36656596173212486</v>
      </c>
      <c r="BF129" s="22">
        <v>51.372608257804636</v>
      </c>
      <c r="BG129" s="17">
        <f t="shared" si="9"/>
        <v>51013</v>
      </c>
    </row>
    <row r="130" spans="1:59" x14ac:dyDescent="0.15">
      <c r="A130" s="178"/>
      <c r="B130" s="18" t="s">
        <v>141</v>
      </c>
      <c r="C130" s="19">
        <v>463</v>
      </c>
      <c r="D130" s="19">
        <v>790</v>
      </c>
      <c r="E130" s="19">
        <v>377</v>
      </c>
      <c r="F130" s="19">
        <v>413</v>
      </c>
      <c r="G130" s="20">
        <v>14</v>
      </c>
      <c r="H130" s="20">
        <v>6</v>
      </c>
      <c r="I130" s="20">
        <v>8</v>
      </c>
      <c r="J130" s="20">
        <v>24</v>
      </c>
      <c r="K130" s="20">
        <v>13</v>
      </c>
      <c r="L130" s="20">
        <v>11</v>
      </c>
      <c r="M130" s="20">
        <v>28</v>
      </c>
      <c r="N130" s="20">
        <v>12</v>
      </c>
      <c r="O130" s="20">
        <v>16</v>
      </c>
      <c r="P130" s="20">
        <v>40</v>
      </c>
      <c r="Q130" s="20">
        <v>18</v>
      </c>
      <c r="R130" s="20">
        <v>22</v>
      </c>
      <c r="S130" s="20">
        <v>80</v>
      </c>
      <c r="T130" s="20">
        <v>52</v>
      </c>
      <c r="U130" s="20">
        <v>28</v>
      </c>
      <c r="V130" s="20">
        <v>28</v>
      </c>
      <c r="W130" s="20">
        <v>15</v>
      </c>
      <c r="X130" s="20">
        <v>13</v>
      </c>
      <c r="Y130" s="20">
        <v>34</v>
      </c>
      <c r="Z130" s="20">
        <v>20</v>
      </c>
      <c r="AA130" s="20">
        <v>14</v>
      </c>
      <c r="AB130" s="20">
        <v>31</v>
      </c>
      <c r="AC130" s="20">
        <v>17</v>
      </c>
      <c r="AD130" s="20">
        <v>14</v>
      </c>
      <c r="AE130" s="20">
        <v>43</v>
      </c>
      <c r="AF130" s="20">
        <v>16</v>
      </c>
      <c r="AG130" s="20">
        <v>27</v>
      </c>
      <c r="AH130" s="20">
        <v>40</v>
      </c>
      <c r="AI130" s="20">
        <v>16</v>
      </c>
      <c r="AJ130" s="20">
        <v>24</v>
      </c>
      <c r="AK130" s="20">
        <v>58</v>
      </c>
      <c r="AL130" s="20">
        <v>28</v>
      </c>
      <c r="AM130" s="20">
        <v>30</v>
      </c>
      <c r="AN130" s="20">
        <v>55</v>
      </c>
      <c r="AO130" s="20">
        <v>25</v>
      </c>
      <c r="AP130" s="20">
        <v>30</v>
      </c>
      <c r="AQ130" s="20">
        <v>56</v>
      </c>
      <c r="AR130" s="20">
        <v>34</v>
      </c>
      <c r="AS130" s="20">
        <v>22</v>
      </c>
      <c r="AT130" s="20">
        <v>45</v>
      </c>
      <c r="AU130" s="20">
        <v>24</v>
      </c>
      <c r="AV130" s="20">
        <v>21</v>
      </c>
      <c r="AW130" s="20">
        <v>214</v>
      </c>
      <c r="AX130" s="20">
        <v>81</v>
      </c>
      <c r="AY130" s="20">
        <v>133</v>
      </c>
      <c r="AZ130" s="20">
        <v>66</v>
      </c>
      <c r="BA130" s="20">
        <v>465</v>
      </c>
      <c r="BB130" s="20">
        <v>259</v>
      </c>
      <c r="BC130" s="21">
        <v>8.3544303797468356E-2</v>
      </c>
      <c r="BD130" s="21">
        <v>0.58860759493670889</v>
      </c>
      <c r="BE130" s="21">
        <v>0.32784810126582281</v>
      </c>
      <c r="BF130" s="22">
        <v>49.912658227848098</v>
      </c>
      <c r="BG130" s="17">
        <f t="shared" si="9"/>
        <v>39431</v>
      </c>
    </row>
    <row r="131" spans="1:59" x14ac:dyDescent="0.15">
      <c r="A131" s="178"/>
      <c r="B131" s="18" t="s">
        <v>142</v>
      </c>
      <c r="C131" s="19">
        <v>378</v>
      </c>
      <c r="D131" s="19">
        <v>653</v>
      </c>
      <c r="E131" s="19">
        <v>305</v>
      </c>
      <c r="F131" s="19">
        <v>348</v>
      </c>
      <c r="G131" s="20">
        <v>13</v>
      </c>
      <c r="H131" s="20">
        <v>8</v>
      </c>
      <c r="I131" s="20">
        <v>5</v>
      </c>
      <c r="J131" s="20">
        <v>16</v>
      </c>
      <c r="K131" s="20">
        <v>10</v>
      </c>
      <c r="L131" s="20">
        <v>6</v>
      </c>
      <c r="M131" s="20">
        <v>23</v>
      </c>
      <c r="N131" s="20">
        <v>10</v>
      </c>
      <c r="O131" s="20">
        <v>13</v>
      </c>
      <c r="P131" s="20">
        <v>41</v>
      </c>
      <c r="Q131" s="20">
        <v>25</v>
      </c>
      <c r="R131" s="20">
        <v>16</v>
      </c>
      <c r="S131" s="20">
        <v>49</v>
      </c>
      <c r="T131" s="20">
        <v>29</v>
      </c>
      <c r="U131" s="20">
        <v>20</v>
      </c>
      <c r="V131" s="20">
        <v>26</v>
      </c>
      <c r="W131" s="20">
        <v>8</v>
      </c>
      <c r="X131" s="20">
        <v>18</v>
      </c>
      <c r="Y131" s="20">
        <v>26</v>
      </c>
      <c r="Z131" s="20">
        <v>13</v>
      </c>
      <c r="AA131" s="20">
        <v>13</v>
      </c>
      <c r="AB131" s="20">
        <v>27</v>
      </c>
      <c r="AC131" s="20">
        <v>14</v>
      </c>
      <c r="AD131" s="20">
        <v>13</v>
      </c>
      <c r="AE131" s="20">
        <v>40</v>
      </c>
      <c r="AF131" s="20">
        <v>24</v>
      </c>
      <c r="AG131" s="20">
        <v>16</v>
      </c>
      <c r="AH131" s="20">
        <v>41</v>
      </c>
      <c r="AI131" s="20">
        <v>15</v>
      </c>
      <c r="AJ131" s="20">
        <v>26</v>
      </c>
      <c r="AK131" s="20">
        <v>51</v>
      </c>
      <c r="AL131" s="20">
        <v>26</v>
      </c>
      <c r="AM131" s="20">
        <v>25</v>
      </c>
      <c r="AN131" s="20">
        <v>42</v>
      </c>
      <c r="AO131" s="20">
        <v>20</v>
      </c>
      <c r="AP131" s="20">
        <v>22</v>
      </c>
      <c r="AQ131" s="20">
        <v>39</v>
      </c>
      <c r="AR131" s="20">
        <v>19</v>
      </c>
      <c r="AS131" s="20">
        <v>20</v>
      </c>
      <c r="AT131" s="20">
        <v>43</v>
      </c>
      <c r="AU131" s="20">
        <v>16</v>
      </c>
      <c r="AV131" s="20">
        <v>27</v>
      </c>
      <c r="AW131" s="20">
        <v>176</v>
      </c>
      <c r="AX131" s="20">
        <v>68</v>
      </c>
      <c r="AY131" s="20">
        <v>108</v>
      </c>
      <c r="AZ131" s="20">
        <v>52</v>
      </c>
      <c r="BA131" s="20">
        <v>382</v>
      </c>
      <c r="BB131" s="20">
        <v>219</v>
      </c>
      <c r="BC131" s="21">
        <v>7.9632465543644712E-2</v>
      </c>
      <c r="BD131" s="21">
        <v>0.5849923430321593</v>
      </c>
      <c r="BE131" s="21">
        <v>0.33537519142419603</v>
      </c>
      <c r="BF131" s="22">
        <v>50.116385911179172</v>
      </c>
      <c r="BG131" s="17">
        <f t="shared" si="9"/>
        <v>32726</v>
      </c>
    </row>
    <row r="132" spans="1:59" ht="14.25" thickBot="1" x14ac:dyDescent="0.2">
      <c r="A132" s="178"/>
      <c r="B132" s="23" t="s">
        <v>143</v>
      </c>
      <c r="C132" s="24">
        <v>184</v>
      </c>
      <c r="D132" s="24">
        <v>395</v>
      </c>
      <c r="E132" s="24">
        <v>196</v>
      </c>
      <c r="F132" s="24">
        <v>199</v>
      </c>
      <c r="G132" s="25">
        <v>16</v>
      </c>
      <c r="H132" s="25">
        <v>8</v>
      </c>
      <c r="I132" s="25">
        <v>8</v>
      </c>
      <c r="J132" s="25">
        <v>12</v>
      </c>
      <c r="K132" s="25">
        <v>7</v>
      </c>
      <c r="L132" s="25">
        <v>5</v>
      </c>
      <c r="M132" s="25">
        <v>15</v>
      </c>
      <c r="N132" s="25">
        <v>8</v>
      </c>
      <c r="O132" s="25">
        <v>7</v>
      </c>
      <c r="P132" s="25">
        <v>9</v>
      </c>
      <c r="Q132" s="25">
        <v>6</v>
      </c>
      <c r="R132" s="25">
        <v>3</v>
      </c>
      <c r="S132" s="25">
        <v>12</v>
      </c>
      <c r="T132" s="25">
        <v>4</v>
      </c>
      <c r="U132" s="25">
        <v>8</v>
      </c>
      <c r="V132" s="25">
        <v>10</v>
      </c>
      <c r="W132" s="25">
        <v>6</v>
      </c>
      <c r="X132" s="25">
        <v>4</v>
      </c>
      <c r="Y132" s="25">
        <v>15</v>
      </c>
      <c r="Z132" s="25">
        <v>8</v>
      </c>
      <c r="AA132" s="25">
        <v>7</v>
      </c>
      <c r="AB132" s="25">
        <v>16</v>
      </c>
      <c r="AC132" s="25">
        <v>8</v>
      </c>
      <c r="AD132" s="25">
        <v>8</v>
      </c>
      <c r="AE132" s="25">
        <v>25</v>
      </c>
      <c r="AF132" s="25">
        <v>11</v>
      </c>
      <c r="AG132" s="25">
        <v>14</v>
      </c>
      <c r="AH132" s="25">
        <v>23</v>
      </c>
      <c r="AI132" s="25">
        <v>12</v>
      </c>
      <c r="AJ132" s="25">
        <v>11</v>
      </c>
      <c r="AK132" s="25">
        <v>32</v>
      </c>
      <c r="AL132" s="25">
        <v>17</v>
      </c>
      <c r="AM132" s="25">
        <v>15</v>
      </c>
      <c r="AN132" s="25">
        <v>25</v>
      </c>
      <c r="AO132" s="25">
        <v>12</v>
      </c>
      <c r="AP132" s="25">
        <v>13</v>
      </c>
      <c r="AQ132" s="25">
        <v>34</v>
      </c>
      <c r="AR132" s="25">
        <v>16</v>
      </c>
      <c r="AS132" s="25">
        <v>18</v>
      </c>
      <c r="AT132" s="25">
        <v>32</v>
      </c>
      <c r="AU132" s="25">
        <v>17</v>
      </c>
      <c r="AV132" s="25">
        <v>15</v>
      </c>
      <c r="AW132" s="25">
        <v>119</v>
      </c>
      <c r="AX132" s="25">
        <v>56</v>
      </c>
      <c r="AY132" s="25">
        <v>63</v>
      </c>
      <c r="AZ132" s="25">
        <v>43</v>
      </c>
      <c r="BA132" s="25">
        <v>201</v>
      </c>
      <c r="BB132" s="25">
        <v>151</v>
      </c>
      <c r="BC132" s="26">
        <v>0.10886075949367088</v>
      </c>
      <c r="BD132" s="26">
        <v>0.50886075949367093</v>
      </c>
      <c r="BE132" s="26">
        <v>0.38227848101265821</v>
      </c>
      <c r="BF132" s="27">
        <v>53.088607594936711</v>
      </c>
      <c r="BG132" s="17">
        <f t="shared" si="9"/>
        <v>20970</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3940</v>
      </c>
      <c r="D134" s="39">
        <v>6965</v>
      </c>
      <c r="E134" s="39">
        <v>3201</v>
      </c>
      <c r="F134" s="39">
        <v>3764</v>
      </c>
      <c r="G134" s="39">
        <v>160</v>
      </c>
      <c r="H134" s="39">
        <v>84</v>
      </c>
      <c r="I134" s="39">
        <v>76</v>
      </c>
      <c r="J134" s="39">
        <v>228</v>
      </c>
      <c r="K134" s="39">
        <v>106</v>
      </c>
      <c r="L134" s="39">
        <v>122</v>
      </c>
      <c r="M134" s="39">
        <v>235</v>
      </c>
      <c r="N134" s="39">
        <v>120</v>
      </c>
      <c r="O134" s="39">
        <v>115</v>
      </c>
      <c r="P134" s="39">
        <v>318</v>
      </c>
      <c r="Q134" s="39">
        <v>162</v>
      </c>
      <c r="R134" s="39">
        <v>156</v>
      </c>
      <c r="S134" s="39">
        <v>521</v>
      </c>
      <c r="T134" s="39">
        <v>277</v>
      </c>
      <c r="U134" s="39">
        <v>244</v>
      </c>
      <c r="V134" s="39">
        <v>279</v>
      </c>
      <c r="W134" s="39">
        <v>130</v>
      </c>
      <c r="X134" s="39">
        <v>149</v>
      </c>
      <c r="Y134" s="39">
        <v>242</v>
      </c>
      <c r="Z134" s="39">
        <v>125</v>
      </c>
      <c r="AA134" s="39">
        <v>117</v>
      </c>
      <c r="AB134" s="39">
        <v>299</v>
      </c>
      <c r="AC134" s="39">
        <v>156</v>
      </c>
      <c r="AD134" s="39">
        <v>143</v>
      </c>
      <c r="AE134" s="39">
        <v>388</v>
      </c>
      <c r="AF134" s="39">
        <v>183</v>
      </c>
      <c r="AG134" s="39">
        <v>205</v>
      </c>
      <c r="AH134" s="39">
        <v>388</v>
      </c>
      <c r="AI134" s="39">
        <v>196</v>
      </c>
      <c r="AJ134" s="39">
        <v>192</v>
      </c>
      <c r="AK134" s="39">
        <v>480</v>
      </c>
      <c r="AL134" s="39">
        <v>239</v>
      </c>
      <c r="AM134" s="39">
        <v>241</v>
      </c>
      <c r="AN134" s="39">
        <v>418</v>
      </c>
      <c r="AO134" s="39">
        <v>180</v>
      </c>
      <c r="AP134" s="39">
        <v>238</v>
      </c>
      <c r="AQ134" s="39">
        <v>462</v>
      </c>
      <c r="AR134" s="39">
        <v>230</v>
      </c>
      <c r="AS134" s="39">
        <v>232</v>
      </c>
      <c r="AT134" s="39">
        <v>433</v>
      </c>
      <c r="AU134" s="39">
        <v>201</v>
      </c>
      <c r="AV134" s="39">
        <v>232</v>
      </c>
      <c r="AW134" s="39">
        <v>2114</v>
      </c>
      <c r="AX134" s="39">
        <v>812</v>
      </c>
      <c r="AY134" s="39">
        <v>1302</v>
      </c>
      <c r="AZ134" s="39">
        <v>623</v>
      </c>
      <c r="BA134" s="39">
        <v>3795</v>
      </c>
      <c r="BB134" s="39">
        <v>2547</v>
      </c>
      <c r="BC134" s="41">
        <v>8.9447236180904527E-2</v>
      </c>
      <c r="BD134" s="41">
        <v>0.54486719310839915</v>
      </c>
      <c r="BE134" s="41">
        <v>0.36568557071069635</v>
      </c>
      <c r="BF134" s="42">
        <v>51.373007896625985</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698</v>
      </c>
      <c r="D136" s="13">
        <v>1282</v>
      </c>
      <c r="E136" s="13">
        <v>632</v>
      </c>
      <c r="F136" s="13">
        <v>650</v>
      </c>
      <c r="G136" s="14">
        <v>24</v>
      </c>
      <c r="H136" s="14">
        <v>10</v>
      </c>
      <c r="I136" s="14">
        <v>14</v>
      </c>
      <c r="J136" s="14">
        <v>41</v>
      </c>
      <c r="K136" s="14">
        <v>24</v>
      </c>
      <c r="L136" s="14">
        <v>17</v>
      </c>
      <c r="M136" s="14">
        <v>54</v>
      </c>
      <c r="N136" s="14">
        <v>31</v>
      </c>
      <c r="O136" s="14">
        <v>23</v>
      </c>
      <c r="P136" s="14">
        <v>47</v>
      </c>
      <c r="Q136" s="14">
        <v>26</v>
      </c>
      <c r="R136" s="14">
        <v>21</v>
      </c>
      <c r="S136" s="14">
        <v>128</v>
      </c>
      <c r="T136" s="14">
        <v>71</v>
      </c>
      <c r="U136" s="14">
        <v>57</v>
      </c>
      <c r="V136" s="14">
        <v>58</v>
      </c>
      <c r="W136" s="14">
        <v>28</v>
      </c>
      <c r="X136" s="14">
        <v>30</v>
      </c>
      <c r="Y136" s="14">
        <v>49</v>
      </c>
      <c r="Z136" s="14">
        <v>29</v>
      </c>
      <c r="AA136" s="14">
        <v>20</v>
      </c>
      <c r="AB136" s="14">
        <v>71</v>
      </c>
      <c r="AC136" s="14">
        <v>41</v>
      </c>
      <c r="AD136" s="14">
        <v>30</v>
      </c>
      <c r="AE136" s="14">
        <v>75</v>
      </c>
      <c r="AF136" s="14">
        <v>41</v>
      </c>
      <c r="AG136" s="14">
        <v>34</v>
      </c>
      <c r="AH136" s="14">
        <v>71</v>
      </c>
      <c r="AI136" s="14">
        <v>36</v>
      </c>
      <c r="AJ136" s="14">
        <v>35</v>
      </c>
      <c r="AK136" s="14">
        <v>81</v>
      </c>
      <c r="AL136" s="14">
        <v>41</v>
      </c>
      <c r="AM136" s="14">
        <v>40</v>
      </c>
      <c r="AN136" s="14">
        <v>73</v>
      </c>
      <c r="AO136" s="14">
        <v>35</v>
      </c>
      <c r="AP136" s="14">
        <v>38</v>
      </c>
      <c r="AQ136" s="14">
        <v>88</v>
      </c>
      <c r="AR136" s="14">
        <v>47</v>
      </c>
      <c r="AS136" s="14">
        <v>41</v>
      </c>
      <c r="AT136" s="14">
        <v>83</v>
      </c>
      <c r="AU136" s="14">
        <v>34</v>
      </c>
      <c r="AV136" s="14">
        <v>49</v>
      </c>
      <c r="AW136" s="14">
        <v>339</v>
      </c>
      <c r="AX136" s="14">
        <v>138</v>
      </c>
      <c r="AY136" s="14">
        <v>201</v>
      </c>
      <c r="AZ136" s="14">
        <v>119</v>
      </c>
      <c r="BA136" s="14">
        <v>741</v>
      </c>
      <c r="BB136" s="14">
        <v>422</v>
      </c>
      <c r="BC136" s="15">
        <v>9.2823712948517947E-2</v>
      </c>
      <c r="BD136" s="15">
        <v>0.57800312012480504</v>
      </c>
      <c r="BE136" s="15">
        <v>0.32917316692667709</v>
      </c>
      <c r="BF136" s="16">
        <v>49.313572542901717</v>
      </c>
      <c r="BG136" s="17">
        <f t="shared" ref="BG136:BG149" si="10">BF136*D136</f>
        <v>63220</v>
      </c>
    </row>
    <row r="137" spans="1:59" x14ac:dyDescent="0.15">
      <c r="A137" s="178"/>
      <c r="B137" s="18" t="s">
        <v>147</v>
      </c>
      <c r="C137" s="19">
        <v>525</v>
      </c>
      <c r="D137" s="19">
        <v>1210</v>
      </c>
      <c r="E137" s="19">
        <v>591</v>
      </c>
      <c r="F137" s="19">
        <v>619</v>
      </c>
      <c r="G137" s="20">
        <v>43</v>
      </c>
      <c r="H137" s="20">
        <v>23</v>
      </c>
      <c r="I137" s="20">
        <v>20</v>
      </c>
      <c r="J137" s="20">
        <v>65</v>
      </c>
      <c r="K137" s="20">
        <v>33</v>
      </c>
      <c r="L137" s="20">
        <v>32</v>
      </c>
      <c r="M137" s="20">
        <v>95</v>
      </c>
      <c r="N137" s="20">
        <v>50</v>
      </c>
      <c r="O137" s="20">
        <v>45</v>
      </c>
      <c r="P137" s="20">
        <v>64</v>
      </c>
      <c r="Q137" s="20">
        <v>32</v>
      </c>
      <c r="R137" s="20">
        <v>32</v>
      </c>
      <c r="S137" s="20">
        <v>30</v>
      </c>
      <c r="T137" s="20">
        <v>15</v>
      </c>
      <c r="U137" s="20">
        <v>15</v>
      </c>
      <c r="V137" s="20">
        <v>16</v>
      </c>
      <c r="W137" s="20">
        <v>3</v>
      </c>
      <c r="X137" s="20">
        <v>13</v>
      </c>
      <c r="Y137" s="20">
        <v>45</v>
      </c>
      <c r="Z137" s="20">
        <v>23</v>
      </c>
      <c r="AA137" s="20">
        <v>22</v>
      </c>
      <c r="AB137" s="20">
        <v>65</v>
      </c>
      <c r="AC137" s="20">
        <v>31</v>
      </c>
      <c r="AD137" s="20">
        <v>34</v>
      </c>
      <c r="AE137" s="20">
        <v>87</v>
      </c>
      <c r="AF137" s="20">
        <v>45</v>
      </c>
      <c r="AG137" s="20">
        <v>42</v>
      </c>
      <c r="AH137" s="20">
        <v>89</v>
      </c>
      <c r="AI137" s="20">
        <v>39</v>
      </c>
      <c r="AJ137" s="20">
        <v>50</v>
      </c>
      <c r="AK137" s="20">
        <v>84</v>
      </c>
      <c r="AL137" s="20">
        <v>43</v>
      </c>
      <c r="AM137" s="20">
        <v>41</v>
      </c>
      <c r="AN137" s="20">
        <v>89</v>
      </c>
      <c r="AO137" s="20">
        <v>47</v>
      </c>
      <c r="AP137" s="20">
        <v>42</v>
      </c>
      <c r="AQ137" s="20">
        <v>75</v>
      </c>
      <c r="AR137" s="20">
        <v>33</v>
      </c>
      <c r="AS137" s="20">
        <v>42</v>
      </c>
      <c r="AT137" s="20">
        <v>76</v>
      </c>
      <c r="AU137" s="20">
        <v>35</v>
      </c>
      <c r="AV137" s="20">
        <v>41</v>
      </c>
      <c r="AW137" s="20">
        <v>287</v>
      </c>
      <c r="AX137" s="20">
        <v>139</v>
      </c>
      <c r="AY137" s="20">
        <v>148</v>
      </c>
      <c r="AZ137" s="20">
        <v>203</v>
      </c>
      <c r="BA137" s="20">
        <v>644</v>
      </c>
      <c r="BB137" s="20">
        <v>363</v>
      </c>
      <c r="BC137" s="21">
        <v>0.16776859504132233</v>
      </c>
      <c r="BD137" s="21">
        <v>0.53223140495867771</v>
      </c>
      <c r="BE137" s="21">
        <v>0.3</v>
      </c>
      <c r="BF137" s="22">
        <v>47.366115702479341</v>
      </c>
      <c r="BG137" s="17">
        <f t="shared" si="10"/>
        <v>57313</v>
      </c>
    </row>
    <row r="138" spans="1:59" x14ac:dyDescent="0.15">
      <c r="A138" s="178"/>
      <c r="B138" s="18" t="s">
        <v>148</v>
      </c>
      <c r="C138" s="19">
        <v>348</v>
      </c>
      <c r="D138" s="19">
        <v>735</v>
      </c>
      <c r="E138" s="19">
        <v>347</v>
      </c>
      <c r="F138" s="19">
        <v>388</v>
      </c>
      <c r="G138" s="20">
        <v>17</v>
      </c>
      <c r="H138" s="20">
        <v>8</v>
      </c>
      <c r="I138" s="20">
        <v>9</v>
      </c>
      <c r="J138" s="20">
        <v>17</v>
      </c>
      <c r="K138" s="20">
        <v>9</v>
      </c>
      <c r="L138" s="20">
        <v>8</v>
      </c>
      <c r="M138" s="20">
        <v>22</v>
      </c>
      <c r="N138" s="20">
        <v>10</v>
      </c>
      <c r="O138" s="20">
        <v>12</v>
      </c>
      <c r="P138" s="20">
        <v>23</v>
      </c>
      <c r="Q138" s="20">
        <v>13</v>
      </c>
      <c r="R138" s="20">
        <v>10</v>
      </c>
      <c r="S138" s="20">
        <v>24</v>
      </c>
      <c r="T138" s="20">
        <v>10</v>
      </c>
      <c r="U138" s="20">
        <v>14</v>
      </c>
      <c r="V138" s="20">
        <v>24</v>
      </c>
      <c r="W138" s="20">
        <v>12</v>
      </c>
      <c r="X138" s="20">
        <v>12</v>
      </c>
      <c r="Y138" s="20">
        <v>33</v>
      </c>
      <c r="Z138" s="20">
        <v>18</v>
      </c>
      <c r="AA138" s="20">
        <v>15</v>
      </c>
      <c r="AB138" s="20">
        <v>36</v>
      </c>
      <c r="AC138" s="20">
        <v>19</v>
      </c>
      <c r="AD138" s="20">
        <v>17</v>
      </c>
      <c r="AE138" s="20">
        <v>24</v>
      </c>
      <c r="AF138" s="20">
        <v>9</v>
      </c>
      <c r="AG138" s="20">
        <v>15</v>
      </c>
      <c r="AH138" s="20">
        <v>46</v>
      </c>
      <c r="AI138" s="20">
        <v>20</v>
      </c>
      <c r="AJ138" s="20">
        <v>26</v>
      </c>
      <c r="AK138" s="20">
        <v>38</v>
      </c>
      <c r="AL138" s="20">
        <v>15</v>
      </c>
      <c r="AM138" s="20">
        <v>23</v>
      </c>
      <c r="AN138" s="20">
        <v>46</v>
      </c>
      <c r="AO138" s="20">
        <v>17</v>
      </c>
      <c r="AP138" s="20">
        <v>29</v>
      </c>
      <c r="AQ138" s="20">
        <v>99</v>
      </c>
      <c r="AR138" s="20">
        <v>46</v>
      </c>
      <c r="AS138" s="20">
        <v>53</v>
      </c>
      <c r="AT138" s="20">
        <v>99</v>
      </c>
      <c r="AU138" s="20">
        <v>51</v>
      </c>
      <c r="AV138" s="20">
        <v>48</v>
      </c>
      <c r="AW138" s="20">
        <v>187</v>
      </c>
      <c r="AX138" s="20">
        <v>90</v>
      </c>
      <c r="AY138" s="20">
        <v>97</v>
      </c>
      <c r="AZ138" s="20">
        <v>56</v>
      </c>
      <c r="BA138" s="20">
        <v>393</v>
      </c>
      <c r="BB138" s="20">
        <v>286</v>
      </c>
      <c r="BC138" s="21">
        <v>7.6190476190476197E-2</v>
      </c>
      <c r="BD138" s="21">
        <v>0.53469387755102038</v>
      </c>
      <c r="BE138" s="21">
        <v>0.38911564625850342</v>
      </c>
      <c r="BF138" s="22">
        <v>53.646258503401363</v>
      </c>
      <c r="BG138" s="17">
        <f t="shared" si="10"/>
        <v>39430</v>
      </c>
    </row>
    <row r="139" spans="1:59" x14ac:dyDescent="0.15">
      <c r="A139" s="178"/>
      <c r="B139" s="18" t="s">
        <v>149</v>
      </c>
      <c r="C139" s="19">
        <v>1192</v>
      </c>
      <c r="D139" s="19">
        <v>1947</v>
      </c>
      <c r="E139" s="19">
        <v>932</v>
      </c>
      <c r="F139" s="19">
        <v>1015</v>
      </c>
      <c r="G139" s="20">
        <v>44</v>
      </c>
      <c r="H139" s="20">
        <v>26</v>
      </c>
      <c r="I139" s="20">
        <v>18</v>
      </c>
      <c r="J139" s="20">
        <v>40</v>
      </c>
      <c r="K139" s="20">
        <v>14</v>
      </c>
      <c r="L139" s="20">
        <v>26</v>
      </c>
      <c r="M139" s="20">
        <v>58</v>
      </c>
      <c r="N139" s="20">
        <v>32</v>
      </c>
      <c r="O139" s="20">
        <v>26</v>
      </c>
      <c r="P139" s="20">
        <v>82</v>
      </c>
      <c r="Q139" s="20">
        <v>41</v>
      </c>
      <c r="R139" s="20">
        <v>41</v>
      </c>
      <c r="S139" s="20">
        <v>180</v>
      </c>
      <c r="T139" s="20">
        <v>83</v>
      </c>
      <c r="U139" s="20">
        <v>97</v>
      </c>
      <c r="V139" s="20">
        <v>123</v>
      </c>
      <c r="W139" s="20">
        <v>63</v>
      </c>
      <c r="X139" s="20">
        <v>60</v>
      </c>
      <c r="Y139" s="20">
        <v>84</v>
      </c>
      <c r="Z139" s="20">
        <v>45</v>
      </c>
      <c r="AA139" s="20">
        <v>39</v>
      </c>
      <c r="AB139" s="20">
        <v>100</v>
      </c>
      <c r="AC139" s="20">
        <v>42</v>
      </c>
      <c r="AD139" s="20">
        <v>58</v>
      </c>
      <c r="AE139" s="20">
        <v>101</v>
      </c>
      <c r="AF139" s="20">
        <v>51</v>
      </c>
      <c r="AG139" s="20">
        <v>50</v>
      </c>
      <c r="AH139" s="20">
        <v>117</v>
      </c>
      <c r="AI139" s="20">
        <v>61</v>
      </c>
      <c r="AJ139" s="20">
        <v>56</v>
      </c>
      <c r="AK139" s="20">
        <v>121</v>
      </c>
      <c r="AL139" s="20">
        <v>61</v>
      </c>
      <c r="AM139" s="20">
        <v>60</v>
      </c>
      <c r="AN139" s="20">
        <v>115</v>
      </c>
      <c r="AO139" s="20">
        <v>57</v>
      </c>
      <c r="AP139" s="20">
        <v>58</v>
      </c>
      <c r="AQ139" s="20">
        <v>155</v>
      </c>
      <c r="AR139" s="20">
        <v>86</v>
      </c>
      <c r="AS139" s="20">
        <v>69</v>
      </c>
      <c r="AT139" s="20">
        <v>134</v>
      </c>
      <c r="AU139" s="20">
        <v>69</v>
      </c>
      <c r="AV139" s="20">
        <v>65</v>
      </c>
      <c r="AW139" s="20">
        <v>493</v>
      </c>
      <c r="AX139" s="20">
        <v>201</v>
      </c>
      <c r="AY139" s="20">
        <v>292</v>
      </c>
      <c r="AZ139" s="20">
        <v>142</v>
      </c>
      <c r="BA139" s="20">
        <v>1178</v>
      </c>
      <c r="BB139" s="20">
        <v>627</v>
      </c>
      <c r="BC139" s="21">
        <v>7.2932717000513611E-2</v>
      </c>
      <c r="BD139" s="21">
        <v>0.6050333846944016</v>
      </c>
      <c r="BE139" s="21">
        <v>0.32203389830508472</v>
      </c>
      <c r="BF139" s="22">
        <v>49.506933744221882</v>
      </c>
      <c r="BG139" s="17">
        <f t="shared" si="10"/>
        <v>96390</v>
      </c>
    </row>
    <row r="140" spans="1:59" x14ac:dyDescent="0.15">
      <c r="A140" s="178"/>
      <c r="B140" s="18" t="s">
        <v>150</v>
      </c>
      <c r="C140" s="19">
        <v>236</v>
      </c>
      <c r="D140" s="19">
        <v>383</v>
      </c>
      <c r="E140" s="19">
        <v>183</v>
      </c>
      <c r="F140" s="19">
        <v>200</v>
      </c>
      <c r="G140" s="20">
        <v>10</v>
      </c>
      <c r="H140" s="20">
        <v>7</v>
      </c>
      <c r="I140" s="20">
        <v>3</v>
      </c>
      <c r="J140" s="20">
        <v>6</v>
      </c>
      <c r="K140" s="20">
        <v>1</v>
      </c>
      <c r="L140" s="20">
        <v>5</v>
      </c>
      <c r="M140" s="20">
        <v>9</v>
      </c>
      <c r="N140" s="20">
        <v>6</v>
      </c>
      <c r="O140" s="20">
        <v>3</v>
      </c>
      <c r="P140" s="20">
        <v>19</v>
      </c>
      <c r="Q140" s="20">
        <v>10</v>
      </c>
      <c r="R140" s="20">
        <v>9</v>
      </c>
      <c r="S140" s="20">
        <v>40</v>
      </c>
      <c r="T140" s="20">
        <v>19</v>
      </c>
      <c r="U140" s="20">
        <v>21</v>
      </c>
      <c r="V140" s="20">
        <v>18</v>
      </c>
      <c r="W140" s="20">
        <v>10</v>
      </c>
      <c r="X140" s="20">
        <v>8</v>
      </c>
      <c r="Y140" s="20">
        <v>15</v>
      </c>
      <c r="Z140" s="20">
        <v>11</v>
      </c>
      <c r="AA140" s="20">
        <v>4</v>
      </c>
      <c r="AB140" s="20">
        <v>18</v>
      </c>
      <c r="AC140" s="20">
        <v>8</v>
      </c>
      <c r="AD140" s="20">
        <v>10</v>
      </c>
      <c r="AE140" s="20">
        <v>22</v>
      </c>
      <c r="AF140" s="20">
        <v>12</v>
      </c>
      <c r="AG140" s="20">
        <v>10</v>
      </c>
      <c r="AH140" s="20">
        <v>15</v>
      </c>
      <c r="AI140" s="20">
        <v>8</v>
      </c>
      <c r="AJ140" s="20">
        <v>7</v>
      </c>
      <c r="AK140" s="20">
        <v>22</v>
      </c>
      <c r="AL140" s="20">
        <v>11</v>
      </c>
      <c r="AM140" s="20">
        <v>11</v>
      </c>
      <c r="AN140" s="20">
        <v>18</v>
      </c>
      <c r="AO140" s="20">
        <v>10</v>
      </c>
      <c r="AP140" s="20">
        <v>8</v>
      </c>
      <c r="AQ140" s="20">
        <v>13</v>
      </c>
      <c r="AR140" s="20">
        <v>7</v>
      </c>
      <c r="AS140" s="20">
        <v>6</v>
      </c>
      <c r="AT140" s="20">
        <v>26</v>
      </c>
      <c r="AU140" s="20">
        <v>10</v>
      </c>
      <c r="AV140" s="20">
        <v>16</v>
      </c>
      <c r="AW140" s="20">
        <v>132</v>
      </c>
      <c r="AX140" s="20">
        <v>53</v>
      </c>
      <c r="AY140" s="20">
        <v>79</v>
      </c>
      <c r="AZ140" s="20">
        <v>25</v>
      </c>
      <c r="BA140" s="20">
        <v>200</v>
      </c>
      <c r="BB140" s="20">
        <v>158</v>
      </c>
      <c r="BC140" s="21">
        <v>6.5274151436031339E-2</v>
      </c>
      <c r="BD140" s="21">
        <v>0.52219321148825071</v>
      </c>
      <c r="BE140" s="21">
        <v>0.41253263707571802</v>
      </c>
      <c r="BF140" s="22">
        <v>51.848563968668408</v>
      </c>
      <c r="BG140" s="17">
        <f t="shared" si="10"/>
        <v>19858</v>
      </c>
    </row>
    <row r="141" spans="1:59" x14ac:dyDescent="0.15">
      <c r="A141" s="178"/>
      <c r="B141" s="18" t="s">
        <v>151</v>
      </c>
      <c r="C141" s="19">
        <v>477</v>
      </c>
      <c r="D141" s="19">
        <v>760</v>
      </c>
      <c r="E141" s="19">
        <v>339</v>
      </c>
      <c r="F141" s="19">
        <v>421</v>
      </c>
      <c r="G141" s="20">
        <v>15</v>
      </c>
      <c r="H141" s="20">
        <v>10</v>
      </c>
      <c r="I141" s="20">
        <v>5</v>
      </c>
      <c r="J141" s="20">
        <v>17</v>
      </c>
      <c r="K141" s="20">
        <v>3</v>
      </c>
      <c r="L141" s="20">
        <v>14</v>
      </c>
      <c r="M141" s="20">
        <v>24</v>
      </c>
      <c r="N141" s="20">
        <v>12</v>
      </c>
      <c r="O141" s="20">
        <v>12</v>
      </c>
      <c r="P141" s="20">
        <v>22</v>
      </c>
      <c r="Q141" s="20">
        <v>15</v>
      </c>
      <c r="R141" s="20">
        <v>7</v>
      </c>
      <c r="S141" s="20">
        <v>87</v>
      </c>
      <c r="T141" s="20">
        <v>37</v>
      </c>
      <c r="U141" s="20">
        <v>50</v>
      </c>
      <c r="V141" s="20">
        <v>51</v>
      </c>
      <c r="W141" s="20">
        <v>19</v>
      </c>
      <c r="X141" s="20">
        <v>32</v>
      </c>
      <c r="Y141" s="20">
        <v>41</v>
      </c>
      <c r="Z141" s="20">
        <v>21</v>
      </c>
      <c r="AA141" s="20">
        <v>20</v>
      </c>
      <c r="AB141" s="20">
        <v>35</v>
      </c>
      <c r="AC141" s="20">
        <v>17</v>
      </c>
      <c r="AD141" s="20">
        <v>18</v>
      </c>
      <c r="AE141" s="20">
        <v>33</v>
      </c>
      <c r="AF141" s="20">
        <v>16</v>
      </c>
      <c r="AG141" s="20">
        <v>17</v>
      </c>
      <c r="AH141" s="20">
        <v>49</v>
      </c>
      <c r="AI141" s="20">
        <v>23</v>
      </c>
      <c r="AJ141" s="20">
        <v>26</v>
      </c>
      <c r="AK141" s="20">
        <v>36</v>
      </c>
      <c r="AL141" s="20">
        <v>18</v>
      </c>
      <c r="AM141" s="20">
        <v>18</v>
      </c>
      <c r="AN141" s="20">
        <v>35</v>
      </c>
      <c r="AO141" s="20">
        <v>19</v>
      </c>
      <c r="AP141" s="20">
        <v>16</v>
      </c>
      <c r="AQ141" s="20">
        <v>47</v>
      </c>
      <c r="AR141" s="20">
        <v>24</v>
      </c>
      <c r="AS141" s="20">
        <v>23</v>
      </c>
      <c r="AT141" s="20">
        <v>54</v>
      </c>
      <c r="AU141" s="20">
        <v>25</v>
      </c>
      <c r="AV141" s="20">
        <v>29</v>
      </c>
      <c r="AW141" s="20">
        <v>214</v>
      </c>
      <c r="AX141" s="20">
        <v>80</v>
      </c>
      <c r="AY141" s="20">
        <v>134</v>
      </c>
      <c r="AZ141" s="20">
        <v>56</v>
      </c>
      <c r="BA141" s="20">
        <v>436</v>
      </c>
      <c r="BB141" s="20">
        <v>268</v>
      </c>
      <c r="BC141" s="21">
        <v>7.3684210526315783E-2</v>
      </c>
      <c r="BD141" s="21">
        <v>0.5736842105263158</v>
      </c>
      <c r="BE141" s="21">
        <v>0.35263157894736841</v>
      </c>
      <c r="BF141" s="22">
        <v>49.963157894736845</v>
      </c>
      <c r="BG141" s="17">
        <f t="shared" si="10"/>
        <v>37972</v>
      </c>
    </row>
    <row r="142" spans="1:59" x14ac:dyDescent="0.15">
      <c r="A142" s="178"/>
      <c r="B142" s="18" t="s">
        <v>152</v>
      </c>
      <c r="C142" s="19">
        <v>359</v>
      </c>
      <c r="D142" s="19">
        <v>489</v>
      </c>
      <c r="E142" s="19">
        <v>224</v>
      </c>
      <c r="F142" s="19">
        <v>265</v>
      </c>
      <c r="G142" s="20">
        <v>9</v>
      </c>
      <c r="H142" s="20">
        <v>4</v>
      </c>
      <c r="I142" s="20">
        <v>5</v>
      </c>
      <c r="J142" s="20">
        <v>11</v>
      </c>
      <c r="K142" s="20">
        <v>7</v>
      </c>
      <c r="L142" s="20">
        <v>4</v>
      </c>
      <c r="M142" s="20">
        <v>6</v>
      </c>
      <c r="N142" s="20">
        <v>4</v>
      </c>
      <c r="O142" s="20">
        <v>2</v>
      </c>
      <c r="P142" s="20">
        <v>13</v>
      </c>
      <c r="Q142" s="20">
        <v>8</v>
      </c>
      <c r="R142" s="20">
        <v>5</v>
      </c>
      <c r="S142" s="20">
        <v>79</v>
      </c>
      <c r="T142" s="20">
        <v>47</v>
      </c>
      <c r="U142" s="20">
        <v>32</v>
      </c>
      <c r="V142" s="20">
        <v>35</v>
      </c>
      <c r="W142" s="20">
        <v>13</v>
      </c>
      <c r="X142" s="20">
        <v>22</v>
      </c>
      <c r="Y142" s="20">
        <v>19</v>
      </c>
      <c r="Z142" s="20">
        <v>8</v>
      </c>
      <c r="AA142" s="20">
        <v>11</v>
      </c>
      <c r="AB142" s="20">
        <v>25</v>
      </c>
      <c r="AC142" s="20">
        <v>14</v>
      </c>
      <c r="AD142" s="20">
        <v>11</v>
      </c>
      <c r="AE142" s="20">
        <v>18</v>
      </c>
      <c r="AF142" s="20">
        <v>9</v>
      </c>
      <c r="AG142" s="20">
        <v>9</v>
      </c>
      <c r="AH142" s="20">
        <v>28</v>
      </c>
      <c r="AI142" s="20">
        <v>17</v>
      </c>
      <c r="AJ142" s="20">
        <v>11</v>
      </c>
      <c r="AK142" s="20">
        <v>30</v>
      </c>
      <c r="AL142" s="20">
        <v>12</v>
      </c>
      <c r="AM142" s="20">
        <v>18</v>
      </c>
      <c r="AN142" s="20">
        <v>18</v>
      </c>
      <c r="AO142" s="20">
        <v>10</v>
      </c>
      <c r="AP142" s="20">
        <v>8</v>
      </c>
      <c r="AQ142" s="20">
        <v>24</v>
      </c>
      <c r="AR142" s="20">
        <v>11</v>
      </c>
      <c r="AS142" s="20">
        <v>13</v>
      </c>
      <c r="AT142" s="20">
        <v>20</v>
      </c>
      <c r="AU142" s="20">
        <v>10</v>
      </c>
      <c r="AV142" s="20">
        <v>10</v>
      </c>
      <c r="AW142" s="20">
        <v>154</v>
      </c>
      <c r="AX142" s="20">
        <v>50</v>
      </c>
      <c r="AY142" s="20">
        <v>104</v>
      </c>
      <c r="AZ142" s="20">
        <v>26</v>
      </c>
      <c r="BA142" s="20">
        <v>289</v>
      </c>
      <c r="BB142" s="20">
        <v>174</v>
      </c>
      <c r="BC142" s="21">
        <v>5.3169734151329244E-2</v>
      </c>
      <c r="BD142" s="21">
        <v>0.59100204498977504</v>
      </c>
      <c r="BE142" s="21">
        <v>0.35582822085889571</v>
      </c>
      <c r="BF142" s="22">
        <v>50.210633946830264</v>
      </c>
      <c r="BG142" s="17">
        <f t="shared" si="10"/>
        <v>24553</v>
      </c>
    </row>
    <row r="143" spans="1:59" x14ac:dyDescent="0.15">
      <c r="A143" s="178"/>
      <c r="B143" s="18" t="s">
        <v>153</v>
      </c>
      <c r="C143" s="19">
        <v>315</v>
      </c>
      <c r="D143" s="19">
        <v>594</v>
      </c>
      <c r="E143" s="19">
        <v>273</v>
      </c>
      <c r="F143" s="19">
        <v>321</v>
      </c>
      <c r="G143" s="20">
        <v>14</v>
      </c>
      <c r="H143" s="20">
        <v>7</v>
      </c>
      <c r="I143" s="20">
        <v>7</v>
      </c>
      <c r="J143" s="20">
        <v>14</v>
      </c>
      <c r="K143" s="20">
        <v>6</v>
      </c>
      <c r="L143" s="20">
        <v>8</v>
      </c>
      <c r="M143" s="20">
        <v>28</v>
      </c>
      <c r="N143" s="20">
        <v>16</v>
      </c>
      <c r="O143" s="20">
        <v>12</v>
      </c>
      <c r="P143" s="20">
        <v>21</v>
      </c>
      <c r="Q143" s="20">
        <v>9</v>
      </c>
      <c r="R143" s="20">
        <v>12</v>
      </c>
      <c r="S143" s="20">
        <v>31</v>
      </c>
      <c r="T143" s="20">
        <v>16</v>
      </c>
      <c r="U143" s="20">
        <v>15</v>
      </c>
      <c r="V143" s="20">
        <v>13</v>
      </c>
      <c r="W143" s="20">
        <v>6</v>
      </c>
      <c r="X143" s="20">
        <v>7</v>
      </c>
      <c r="Y143" s="20">
        <v>15</v>
      </c>
      <c r="Z143" s="20">
        <v>11</v>
      </c>
      <c r="AA143" s="20">
        <v>4</v>
      </c>
      <c r="AB143" s="20">
        <v>21</v>
      </c>
      <c r="AC143" s="20">
        <v>10</v>
      </c>
      <c r="AD143" s="20">
        <v>11</v>
      </c>
      <c r="AE143" s="20">
        <v>29</v>
      </c>
      <c r="AF143" s="20">
        <v>11</v>
      </c>
      <c r="AG143" s="20">
        <v>18</v>
      </c>
      <c r="AH143" s="20">
        <v>45</v>
      </c>
      <c r="AI143" s="20">
        <v>21</v>
      </c>
      <c r="AJ143" s="20">
        <v>24</v>
      </c>
      <c r="AK143" s="20">
        <v>54</v>
      </c>
      <c r="AL143" s="20">
        <v>30</v>
      </c>
      <c r="AM143" s="20">
        <v>24</v>
      </c>
      <c r="AN143" s="20">
        <v>37</v>
      </c>
      <c r="AO143" s="20">
        <v>17</v>
      </c>
      <c r="AP143" s="20">
        <v>20</v>
      </c>
      <c r="AQ143" s="20">
        <v>44</v>
      </c>
      <c r="AR143" s="20">
        <v>23</v>
      </c>
      <c r="AS143" s="20">
        <v>21</v>
      </c>
      <c r="AT143" s="20">
        <v>34</v>
      </c>
      <c r="AU143" s="20">
        <v>15</v>
      </c>
      <c r="AV143" s="20">
        <v>19</v>
      </c>
      <c r="AW143" s="20">
        <v>194</v>
      </c>
      <c r="AX143" s="20">
        <v>75</v>
      </c>
      <c r="AY143" s="20">
        <v>119</v>
      </c>
      <c r="AZ143" s="20">
        <v>56</v>
      </c>
      <c r="BA143" s="20">
        <v>310</v>
      </c>
      <c r="BB143" s="20">
        <v>228</v>
      </c>
      <c r="BC143" s="21">
        <v>9.4276094276094277E-2</v>
      </c>
      <c r="BD143" s="21">
        <v>0.52188552188552184</v>
      </c>
      <c r="BE143" s="21">
        <v>0.38383838383838381</v>
      </c>
      <c r="BF143" s="22">
        <v>53.361952861952865</v>
      </c>
      <c r="BG143" s="17">
        <f t="shared" si="10"/>
        <v>31697.000000000004</v>
      </c>
    </row>
    <row r="144" spans="1:59" x14ac:dyDescent="0.15">
      <c r="A144" s="178"/>
      <c r="B144" s="18" t="s">
        <v>154</v>
      </c>
      <c r="C144" s="19">
        <v>339</v>
      </c>
      <c r="D144" s="19">
        <v>628</v>
      </c>
      <c r="E144" s="19">
        <v>301</v>
      </c>
      <c r="F144" s="19">
        <v>327</v>
      </c>
      <c r="G144" s="20">
        <v>20</v>
      </c>
      <c r="H144" s="20">
        <v>14</v>
      </c>
      <c r="I144" s="20">
        <v>6</v>
      </c>
      <c r="J144" s="20">
        <v>18</v>
      </c>
      <c r="K144" s="20">
        <v>12</v>
      </c>
      <c r="L144" s="20">
        <v>6</v>
      </c>
      <c r="M144" s="20">
        <v>21</v>
      </c>
      <c r="N144" s="20">
        <v>13</v>
      </c>
      <c r="O144" s="20">
        <v>8</v>
      </c>
      <c r="P144" s="20">
        <v>14</v>
      </c>
      <c r="Q144" s="20">
        <v>7</v>
      </c>
      <c r="R144" s="20">
        <v>7</v>
      </c>
      <c r="S144" s="20">
        <v>27</v>
      </c>
      <c r="T144" s="20">
        <v>12</v>
      </c>
      <c r="U144" s="20">
        <v>15</v>
      </c>
      <c r="V144" s="20">
        <v>30</v>
      </c>
      <c r="W144" s="20">
        <v>15</v>
      </c>
      <c r="X144" s="20">
        <v>15</v>
      </c>
      <c r="Y144" s="20">
        <v>28</v>
      </c>
      <c r="Z144" s="20">
        <v>12</v>
      </c>
      <c r="AA144" s="20">
        <v>16</v>
      </c>
      <c r="AB144" s="20">
        <v>30</v>
      </c>
      <c r="AC144" s="20">
        <v>17</v>
      </c>
      <c r="AD144" s="20">
        <v>13</v>
      </c>
      <c r="AE144" s="20">
        <v>31</v>
      </c>
      <c r="AF144" s="20">
        <v>17</v>
      </c>
      <c r="AG144" s="20">
        <v>14</v>
      </c>
      <c r="AH144" s="20">
        <v>35</v>
      </c>
      <c r="AI144" s="20">
        <v>17</v>
      </c>
      <c r="AJ144" s="20">
        <v>18</v>
      </c>
      <c r="AK144" s="20">
        <v>26</v>
      </c>
      <c r="AL144" s="20">
        <v>17</v>
      </c>
      <c r="AM144" s="20">
        <v>9</v>
      </c>
      <c r="AN144" s="20">
        <v>40</v>
      </c>
      <c r="AO144" s="20">
        <v>18</v>
      </c>
      <c r="AP144" s="20">
        <v>22</v>
      </c>
      <c r="AQ144" s="20">
        <v>45</v>
      </c>
      <c r="AR144" s="20">
        <v>26</v>
      </c>
      <c r="AS144" s="20">
        <v>19</v>
      </c>
      <c r="AT144" s="20">
        <v>47</v>
      </c>
      <c r="AU144" s="20">
        <v>20</v>
      </c>
      <c r="AV144" s="20">
        <v>27</v>
      </c>
      <c r="AW144" s="20">
        <v>216</v>
      </c>
      <c r="AX144" s="20">
        <v>84</v>
      </c>
      <c r="AY144" s="20">
        <v>132</v>
      </c>
      <c r="AZ144" s="20">
        <v>59</v>
      </c>
      <c r="BA144" s="20">
        <v>306</v>
      </c>
      <c r="BB144" s="20">
        <v>263</v>
      </c>
      <c r="BC144" s="21">
        <v>9.3949044585987268E-2</v>
      </c>
      <c r="BD144" s="21">
        <v>0.48726114649681529</v>
      </c>
      <c r="BE144" s="21">
        <v>0.41878980891719747</v>
      </c>
      <c r="BF144" s="22">
        <v>53.869426751592357</v>
      </c>
      <c r="BG144" s="17">
        <f t="shared" si="10"/>
        <v>33830</v>
      </c>
    </row>
    <row r="145" spans="1:59" x14ac:dyDescent="0.15">
      <c r="A145" s="178"/>
      <c r="B145" s="18" t="s">
        <v>155</v>
      </c>
      <c r="C145" s="19">
        <v>1169</v>
      </c>
      <c r="D145" s="19">
        <v>1780</v>
      </c>
      <c r="E145" s="19">
        <v>853</v>
      </c>
      <c r="F145" s="19">
        <v>927</v>
      </c>
      <c r="G145" s="20">
        <v>27</v>
      </c>
      <c r="H145" s="20">
        <v>12</v>
      </c>
      <c r="I145" s="20">
        <v>15</v>
      </c>
      <c r="J145" s="20">
        <v>35</v>
      </c>
      <c r="K145" s="20">
        <v>21</v>
      </c>
      <c r="L145" s="20">
        <v>14</v>
      </c>
      <c r="M145" s="20">
        <v>43</v>
      </c>
      <c r="N145" s="20">
        <v>20</v>
      </c>
      <c r="O145" s="20">
        <v>23</v>
      </c>
      <c r="P145" s="20">
        <v>307</v>
      </c>
      <c r="Q145" s="20">
        <v>143</v>
      </c>
      <c r="R145" s="20">
        <v>164</v>
      </c>
      <c r="S145" s="20">
        <v>291</v>
      </c>
      <c r="T145" s="20">
        <v>150</v>
      </c>
      <c r="U145" s="20">
        <v>141</v>
      </c>
      <c r="V145" s="20">
        <v>57</v>
      </c>
      <c r="W145" s="20">
        <v>35</v>
      </c>
      <c r="X145" s="20">
        <v>22</v>
      </c>
      <c r="Y145" s="20">
        <v>51</v>
      </c>
      <c r="Z145" s="20">
        <v>22</v>
      </c>
      <c r="AA145" s="20">
        <v>29</v>
      </c>
      <c r="AB145" s="20">
        <v>41</v>
      </c>
      <c r="AC145" s="20">
        <v>29</v>
      </c>
      <c r="AD145" s="20">
        <v>12</v>
      </c>
      <c r="AE145" s="20">
        <v>62</v>
      </c>
      <c r="AF145" s="20">
        <v>32</v>
      </c>
      <c r="AG145" s="20">
        <v>30</v>
      </c>
      <c r="AH145" s="20">
        <v>75</v>
      </c>
      <c r="AI145" s="20">
        <v>35</v>
      </c>
      <c r="AJ145" s="20">
        <v>40</v>
      </c>
      <c r="AK145" s="20">
        <v>107</v>
      </c>
      <c r="AL145" s="20">
        <v>51</v>
      </c>
      <c r="AM145" s="20">
        <v>56</v>
      </c>
      <c r="AN145" s="20">
        <v>98</v>
      </c>
      <c r="AO145" s="20">
        <v>49</v>
      </c>
      <c r="AP145" s="20">
        <v>49</v>
      </c>
      <c r="AQ145" s="20">
        <v>95</v>
      </c>
      <c r="AR145" s="20">
        <v>45</v>
      </c>
      <c r="AS145" s="20">
        <v>50</v>
      </c>
      <c r="AT145" s="20">
        <v>88</v>
      </c>
      <c r="AU145" s="20">
        <v>47</v>
      </c>
      <c r="AV145" s="20">
        <v>41</v>
      </c>
      <c r="AW145" s="20">
        <v>403</v>
      </c>
      <c r="AX145" s="20">
        <v>162</v>
      </c>
      <c r="AY145" s="20">
        <v>241</v>
      </c>
      <c r="AZ145" s="20">
        <v>105</v>
      </c>
      <c r="BA145" s="20">
        <v>1184</v>
      </c>
      <c r="BB145" s="20">
        <v>491</v>
      </c>
      <c r="BC145" s="21">
        <v>5.8988764044943819E-2</v>
      </c>
      <c r="BD145" s="21">
        <v>0.66516853932584274</v>
      </c>
      <c r="BE145" s="21">
        <v>0.27584269662921346</v>
      </c>
      <c r="BF145" s="22">
        <v>44.115730337078652</v>
      </c>
      <c r="BG145" s="17">
        <f t="shared" si="10"/>
        <v>78526</v>
      </c>
    </row>
    <row r="146" spans="1:59" x14ac:dyDescent="0.15">
      <c r="A146" s="178"/>
      <c r="B146" s="18" t="s">
        <v>156</v>
      </c>
      <c r="C146" s="19">
        <v>48</v>
      </c>
      <c r="D146" s="19">
        <v>58</v>
      </c>
      <c r="E146" s="19">
        <v>21</v>
      </c>
      <c r="F146" s="19">
        <v>37</v>
      </c>
      <c r="G146" s="20">
        <v>1</v>
      </c>
      <c r="H146" s="20">
        <v>0</v>
      </c>
      <c r="I146" s="20">
        <v>1</v>
      </c>
      <c r="J146" s="20">
        <v>2</v>
      </c>
      <c r="K146" s="20">
        <v>1</v>
      </c>
      <c r="L146" s="20">
        <v>1</v>
      </c>
      <c r="M146" s="20">
        <v>2</v>
      </c>
      <c r="N146" s="20">
        <v>0</v>
      </c>
      <c r="O146" s="20">
        <v>2</v>
      </c>
      <c r="P146" s="20">
        <v>7</v>
      </c>
      <c r="Q146" s="20">
        <v>0</v>
      </c>
      <c r="R146" s="20">
        <v>7</v>
      </c>
      <c r="S146" s="20">
        <v>15</v>
      </c>
      <c r="T146" s="20">
        <v>1</v>
      </c>
      <c r="U146" s="20">
        <v>14</v>
      </c>
      <c r="V146" s="20">
        <v>12</v>
      </c>
      <c r="W146" s="20">
        <v>7</v>
      </c>
      <c r="X146" s="20">
        <v>5</v>
      </c>
      <c r="Y146" s="20">
        <v>3</v>
      </c>
      <c r="Z146" s="20">
        <v>2</v>
      </c>
      <c r="AA146" s="20">
        <v>1</v>
      </c>
      <c r="AB146" s="20">
        <v>5</v>
      </c>
      <c r="AC146" s="20">
        <v>4</v>
      </c>
      <c r="AD146" s="20">
        <v>1</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53</v>
      </c>
      <c r="BB146" s="20">
        <v>0</v>
      </c>
      <c r="BC146" s="21">
        <v>8.6206896551724144E-2</v>
      </c>
      <c r="BD146" s="21">
        <v>0.91379310344827591</v>
      </c>
      <c r="BE146" s="21">
        <v>0</v>
      </c>
      <c r="BF146" s="22">
        <v>27.379310344827587</v>
      </c>
      <c r="BG146" s="17">
        <f t="shared" si="10"/>
        <v>1588</v>
      </c>
    </row>
    <row r="147" spans="1:59" x14ac:dyDescent="0.15">
      <c r="A147" s="178"/>
      <c r="B147" s="18" t="s">
        <v>157</v>
      </c>
      <c r="C147" s="19">
        <v>250</v>
      </c>
      <c r="D147" s="19">
        <v>371</v>
      </c>
      <c r="E147" s="19">
        <v>159</v>
      </c>
      <c r="F147" s="19">
        <v>212</v>
      </c>
      <c r="G147" s="20">
        <v>5</v>
      </c>
      <c r="H147" s="20">
        <v>2</v>
      </c>
      <c r="I147" s="20">
        <v>3</v>
      </c>
      <c r="J147" s="20">
        <v>6</v>
      </c>
      <c r="K147" s="20">
        <v>2</v>
      </c>
      <c r="L147" s="20">
        <v>4</v>
      </c>
      <c r="M147" s="20">
        <v>7</v>
      </c>
      <c r="N147" s="20">
        <v>2</v>
      </c>
      <c r="O147" s="20">
        <v>5</v>
      </c>
      <c r="P147" s="20">
        <v>6</v>
      </c>
      <c r="Q147" s="20">
        <v>3</v>
      </c>
      <c r="R147" s="20">
        <v>3</v>
      </c>
      <c r="S147" s="20">
        <v>6</v>
      </c>
      <c r="T147" s="20">
        <v>5</v>
      </c>
      <c r="U147" s="20">
        <v>1</v>
      </c>
      <c r="V147" s="20">
        <v>6</v>
      </c>
      <c r="W147" s="20">
        <v>4</v>
      </c>
      <c r="X147" s="20">
        <v>2</v>
      </c>
      <c r="Y147" s="20">
        <v>13</v>
      </c>
      <c r="Z147" s="20">
        <v>9</v>
      </c>
      <c r="AA147" s="20">
        <v>4</v>
      </c>
      <c r="AB147" s="20">
        <v>8</v>
      </c>
      <c r="AC147" s="20">
        <v>4</v>
      </c>
      <c r="AD147" s="20">
        <v>4</v>
      </c>
      <c r="AE147" s="20">
        <v>16</v>
      </c>
      <c r="AF147" s="20">
        <v>9</v>
      </c>
      <c r="AG147" s="20">
        <v>7</v>
      </c>
      <c r="AH147" s="20">
        <v>19</v>
      </c>
      <c r="AI147" s="20">
        <v>10</v>
      </c>
      <c r="AJ147" s="20">
        <v>9</v>
      </c>
      <c r="AK147" s="20">
        <v>17</v>
      </c>
      <c r="AL147" s="20">
        <v>6</v>
      </c>
      <c r="AM147" s="20">
        <v>11</v>
      </c>
      <c r="AN147" s="20">
        <v>13</v>
      </c>
      <c r="AO147" s="20">
        <v>7</v>
      </c>
      <c r="AP147" s="20">
        <v>6</v>
      </c>
      <c r="AQ147" s="20">
        <v>18</v>
      </c>
      <c r="AR147" s="20">
        <v>4</v>
      </c>
      <c r="AS147" s="20">
        <v>14</v>
      </c>
      <c r="AT147" s="20">
        <v>37</v>
      </c>
      <c r="AU147" s="20">
        <v>13</v>
      </c>
      <c r="AV147" s="20">
        <v>24</v>
      </c>
      <c r="AW147" s="20">
        <v>194</v>
      </c>
      <c r="AX147" s="20">
        <v>79</v>
      </c>
      <c r="AY147" s="20">
        <v>115</v>
      </c>
      <c r="AZ147" s="20">
        <v>18</v>
      </c>
      <c r="BA147" s="20">
        <v>122</v>
      </c>
      <c r="BB147" s="20">
        <v>231</v>
      </c>
      <c r="BC147" s="21">
        <v>4.8517520215633422E-2</v>
      </c>
      <c r="BD147" s="21">
        <v>0.32884097035040433</v>
      </c>
      <c r="BE147" s="21">
        <v>0.62264150943396224</v>
      </c>
      <c r="BF147" s="22">
        <v>62.854447439353102</v>
      </c>
      <c r="BG147" s="17">
        <f t="shared" si="10"/>
        <v>23319</v>
      </c>
    </row>
    <row r="148" spans="1:59" x14ac:dyDescent="0.15">
      <c r="A148" s="178"/>
      <c r="B148" s="18" t="s">
        <v>158</v>
      </c>
      <c r="C148" s="19">
        <v>250</v>
      </c>
      <c r="D148" s="19">
        <v>502</v>
      </c>
      <c r="E148" s="19">
        <v>221</v>
      </c>
      <c r="F148" s="19">
        <v>281</v>
      </c>
      <c r="G148" s="20">
        <v>10</v>
      </c>
      <c r="H148" s="20">
        <v>3</v>
      </c>
      <c r="I148" s="20">
        <v>7</v>
      </c>
      <c r="J148" s="20">
        <v>12</v>
      </c>
      <c r="K148" s="20">
        <v>7</v>
      </c>
      <c r="L148" s="20">
        <v>5</v>
      </c>
      <c r="M148" s="20">
        <v>14</v>
      </c>
      <c r="N148" s="20">
        <v>5</v>
      </c>
      <c r="O148" s="20">
        <v>9</v>
      </c>
      <c r="P148" s="20">
        <v>13</v>
      </c>
      <c r="Q148" s="20">
        <v>5</v>
      </c>
      <c r="R148" s="20">
        <v>8</v>
      </c>
      <c r="S148" s="20">
        <v>10</v>
      </c>
      <c r="T148" s="20">
        <v>5</v>
      </c>
      <c r="U148" s="20">
        <v>5</v>
      </c>
      <c r="V148" s="20">
        <v>9</v>
      </c>
      <c r="W148" s="20">
        <v>3</v>
      </c>
      <c r="X148" s="20">
        <v>6</v>
      </c>
      <c r="Y148" s="20">
        <v>23</v>
      </c>
      <c r="Z148" s="20">
        <v>13</v>
      </c>
      <c r="AA148" s="20">
        <v>10</v>
      </c>
      <c r="AB148" s="20">
        <v>19</v>
      </c>
      <c r="AC148" s="20">
        <v>10</v>
      </c>
      <c r="AD148" s="20">
        <v>9</v>
      </c>
      <c r="AE148" s="20">
        <v>21</v>
      </c>
      <c r="AF148" s="20">
        <v>12</v>
      </c>
      <c r="AG148" s="20">
        <v>9</v>
      </c>
      <c r="AH148" s="20">
        <v>26</v>
      </c>
      <c r="AI148" s="20">
        <v>10</v>
      </c>
      <c r="AJ148" s="20">
        <v>16</v>
      </c>
      <c r="AK148" s="20">
        <v>26</v>
      </c>
      <c r="AL148" s="20">
        <v>13</v>
      </c>
      <c r="AM148" s="20">
        <v>13</v>
      </c>
      <c r="AN148" s="20">
        <v>34</v>
      </c>
      <c r="AO148" s="20">
        <v>15</v>
      </c>
      <c r="AP148" s="20">
        <v>19</v>
      </c>
      <c r="AQ148" s="20">
        <v>45</v>
      </c>
      <c r="AR148" s="20">
        <v>18</v>
      </c>
      <c r="AS148" s="20">
        <v>27</v>
      </c>
      <c r="AT148" s="20">
        <v>63</v>
      </c>
      <c r="AU148" s="20">
        <v>29</v>
      </c>
      <c r="AV148" s="20">
        <v>34</v>
      </c>
      <c r="AW148" s="20">
        <v>177</v>
      </c>
      <c r="AX148" s="20">
        <v>73</v>
      </c>
      <c r="AY148" s="20">
        <v>104</v>
      </c>
      <c r="AZ148" s="20">
        <v>36</v>
      </c>
      <c r="BA148" s="20">
        <v>226</v>
      </c>
      <c r="BB148" s="20">
        <v>240</v>
      </c>
      <c r="BC148" s="21">
        <v>7.1713147410358571E-2</v>
      </c>
      <c r="BD148" s="21">
        <v>0.45019920318725098</v>
      </c>
      <c r="BE148" s="21">
        <v>0.47808764940239046</v>
      </c>
      <c r="BF148" s="22">
        <v>57.302788844621517</v>
      </c>
      <c r="BG148" s="17">
        <f t="shared" si="10"/>
        <v>28766</v>
      </c>
    </row>
    <row r="149" spans="1:59" ht="14.25" thickBot="1" x14ac:dyDescent="0.2">
      <c r="A149" s="178"/>
      <c r="B149" s="23" t="s">
        <v>159</v>
      </c>
      <c r="C149" s="24">
        <v>28</v>
      </c>
      <c r="D149" s="24">
        <v>56</v>
      </c>
      <c r="E149" s="24">
        <v>23</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5</v>
      </c>
      <c r="AL149" s="25">
        <v>2</v>
      </c>
      <c r="AM149" s="25">
        <v>3</v>
      </c>
      <c r="AN149" s="25">
        <v>5</v>
      </c>
      <c r="AO149" s="25">
        <v>2</v>
      </c>
      <c r="AP149" s="25">
        <v>3</v>
      </c>
      <c r="AQ149" s="25">
        <v>5</v>
      </c>
      <c r="AR149" s="25">
        <v>3</v>
      </c>
      <c r="AS149" s="25">
        <v>2</v>
      </c>
      <c r="AT149" s="25">
        <v>7</v>
      </c>
      <c r="AU149" s="25">
        <v>4</v>
      </c>
      <c r="AV149" s="25">
        <v>3</v>
      </c>
      <c r="AW149" s="25">
        <v>21</v>
      </c>
      <c r="AX149" s="25">
        <v>7</v>
      </c>
      <c r="AY149" s="25">
        <v>14</v>
      </c>
      <c r="AZ149" s="25">
        <v>3</v>
      </c>
      <c r="BA149" s="25">
        <v>25</v>
      </c>
      <c r="BB149" s="25">
        <v>28</v>
      </c>
      <c r="BC149" s="26">
        <v>5.3571428571428568E-2</v>
      </c>
      <c r="BD149" s="26">
        <v>0.44642857142857145</v>
      </c>
      <c r="BE149" s="26">
        <v>0.5</v>
      </c>
      <c r="BF149" s="27">
        <v>60.321428571428569</v>
      </c>
      <c r="BG149" s="17">
        <f t="shared" si="10"/>
        <v>3378</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6234</v>
      </c>
      <c r="D151" s="39">
        <v>10795</v>
      </c>
      <c r="E151" s="39">
        <v>5099</v>
      </c>
      <c r="F151" s="39">
        <v>5696</v>
      </c>
      <c r="G151" s="39">
        <v>240</v>
      </c>
      <c r="H151" s="39">
        <v>126</v>
      </c>
      <c r="I151" s="39">
        <v>114</v>
      </c>
      <c r="J151" s="39">
        <v>285</v>
      </c>
      <c r="K151" s="39">
        <v>141</v>
      </c>
      <c r="L151" s="39">
        <v>144</v>
      </c>
      <c r="M151" s="39">
        <v>384</v>
      </c>
      <c r="N151" s="39">
        <v>201</v>
      </c>
      <c r="O151" s="39">
        <v>183</v>
      </c>
      <c r="P151" s="39">
        <v>639</v>
      </c>
      <c r="Q151" s="39">
        <v>312</v>
      </c>
      <c r="R151" s="39">
        <v>327</v>
      </c>
      <c r="S151" s="39">
        <v>949</v>
      </c>
      <c r="T151" s="39">
        <v>471</v>
      </c>
      <c r="U151" s="39">
        <v>478</v>
      </c>
      <c r="V151" s="39">
        <v>455</v>
      </c>
      <c r="W151" s="39">
        <v>221</v>
      </c>
      <c r="X151" s="39">
        <v>234</v>
      </c>
      <c r="Y151" s="39">
        <v>421</v>
      </c>
      <c r="Z151" s="39">
        <v>224</v>
      </c>
      <c r="AA151" s="39">
        <v>197</v>
      </c>
      <c r="AB151" s="39">
        <v>474</v>
      </c>
      <c r="AC151" s="39">
        <v>246</v>
      </c>
      <c r="AD151" s="39">
        <v>228</v>
      </c>
      <c r="AE151" s="39">
        <v>526</v>
      </c>
      <c r="AF151" s="39">
        <v>268</v>
      </c>
      <c r="AG151" s="39">
        <v>258</v>
      </c>
      <c r="AH151" s="39">
        <v>617</v>
      </c>
      <c r="AI151" s="39">
        <v>297</v>
      </c>
      <c r="AJ151" s="39">
        <v>320</v>
      </c>
      <c r="AK151" s="39">
        <v>651</v>
      </c>
      <c r="AL151" s="39">
        <v>322</v>
      </c>
      <c r="AM151" s="39">
        <v>329</v>
      </c>
      <c r="AN151" s="39">
        <v>622</v>
      </c>
      <c r="AO151" s="39">
        <v>304</v>
      </c>
      <c r="AP151" s="39">
        <v>318</v>
      </c>
      <c r="AQ151" s="39">
        <v>753</v>
      </c>
      <c r="AR151" s="39">
        <v>373</v>
      </c>
      <c r="AS151" s="39">
        <v>380</v>
      </c>
      <c r="AT151" s="39">
        <v>768</v>
      </c>
      <c r="AU151" s="39">
        <v>362</v>
      </c>
      <c r="AV151" s="39">
        <v>406</v>
      </c>
      <c r="AW151" s="39">
        <v>3011</v>
      </c>
      <c r="AX151" s="39">
        <v>1231</v>
      </c>
      <c r="AY151" s="39">
        <v>1780</v>
      </c>
      <c r="AZ151" s="39">
        <v>909</v>
      </c>
      <c r="BA151" s="39">
        <v>6107</v>
      </c>
      <c r="BB151" s="39">
        <v>3779</v>
      </c>
      <c r="BC151" s="41">
        <v>8.4205650764242704E-2</v>
      </c>
      <c r="BD151" s="41">
        <v>0.56572487262621585</v>
      </c>
      <c r="BE151" s="41">
        <v>0.35006947660954146</v>
      </c>
      <c r="BF151" s="42">
        <v>50.008337193144975</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884</v>
      </c>
      <c r="D153" s="13">
        <v>1842</v>
      </c>
      <c r="E153" s="13">
        <v>820</v>
      </c>
      <c r="F153" s="13">
        <v>1022</v>
      </c>
      <c r="G153" s="14">
        <v>60</v>
      </c>
      <c r="H153" s="14">
        <v>31</v>
      </c>
      <c r="I153" s="14">
        <v>29</v>
      </c>
      <c r="J153" s="14">
        <v>94</v>
      </c>
      <c r="K153" s="14">
        <v>48</v>
      </c>
      <c r="L153" s="14">
        <v>46</v>
      </c>
      <c r="M153" s="14">
        <v>97</v>
      </c>
      <c r="N153" s="14">
        <v>40</v>
      </c>
      <c r="O153" s="14">
        <v>57</v>
      </c>
      <c r="P153" s="14">
        <v>106</v>
      </c>
      <c r="Q153" s="14">
        <v>46</v>
      </c>
      <c r="R153" s="14">
        <v>60</v>
      </c>
      <c r="S153" s="14">
        <v>88</v>
      </c>
      <c r="T153" s="14">
        <v>49</v>
      </c>
      <c r="U153" s="14">
        <v>39</v>
      </c>
      <c r="V153" s="14">
        <v>68</v>
      </c>
      <c r="W153" s="14">
        <v>34</v>
      </c>
      <c r="X153" s="14">
        <v>34</v>
      </c>
      <c r="Y153" s="14">
        <v>77</v>
      </c>
      <c r="Z153" s="14">
        <v>32</v>
      </c>
      <c r="AA153" s="14">
        <v>45</v>
      </c>
      <c r="AB153" s="14">
        <v>80</v>
      </c>
      <c r="AC153" s="14">
        <v>38</v>
      </c>
      <c r="AD153" s="14">
        <v>42</v>
      </c>
      <c r="AE153" s="14">
        <v>114</v>
      </c>
      <c r="AF153" s="14">
        <v>48</v>
      </c>
      <c r="AG153" s="14">
        <v>66</v>
      </c>
      <c r="AH153" s="14">
        <v>145</v>
      </c>
      <c r="AI153" s="14">
        <v>71</v>
      </c>
      <c r="AJ153" s="14">
        <v>74</v>
      </c>
      <c r="AK153" s="14">
        <v>143</v>
      </c>
      <c r="AL153" s="14">
        <v>69</v>
      </c>
      <c r="AM153" s="14">
        <v>74</v>
      </c>
      <c r="AN153" s="14">
        <v>122</v>
      </c>
      <c r="AO153" s="14">
        <v>60</v>
      </c>
      <c r="AP153" s="14">
        <v>62</v>
      </c>
      <c r="AQ153" s="14">
        <v>99</v>
      </c>
      <c r="AR153" s="14">
        <v>44</v>
      </c>
      <c r="AS153" s="14">
        <v>55</v>
      </c>
      <c r="AT153" s="14">
        <v>101</v>
      </c>
      <c r="AU153" s="14">
        <v>46</v>
      </c>
      <c r="AV153" s="14">
        <v>55</v>
      </c>
      <c r="AW153" s="14">
        <v>448</v>
      </c>
      <c r="AX153" s="14">
        <v>164</v>
      </c>
      <c r="AY153" s="14">
        <v>284</v>
      </c>
      <c r="AZ153" s="14">
        <v>251</v>
      </c>
      <c r="BA153" s="14">
        <v>1042</v>
      </c>
      <c r="BB153" s="14">
        <v>549</v>
      </c>
      <c r="BC153" s="15">
        <v>0.13626492942453855</v>
      </c>
      <c r="BD153" s="15">
        <v>0.56568946796959829</v>
      </c>
      <c r="BE153" s="15">
        <v>0.29804560260586321</v>
      </c>
      <c r="BF153" s="16">
        <v>47.528230184581979</v>
      </c>
      <c r="BG153" s="17">
        <f t="shared" ref="BG153:BG165" si="11">BF153*D153</f>
        <v>87547</v>
      </c>
    </row>
    <row r="154" spans="1:59" x14ac:dyDescent="0.15">
      <c r="A154" s="178"/>
      <c r="B154" s="18" t="s">
        <v>163</v>
      </c>
      <c r="C154" s="19">
        <v>1369</v>
      </c>
      <c r="D154" s="19">
        <v>2878</v>
      </c>
      <c r="E154" s="19">
        <v>1326</v>
      </c>
      <c r="F154" s="19">
        <v>1552</v>
      </c>
      <c r="G154" s="20">
        <v>129</v>
      </c>
      <c r="H154" s="20">
        <v>71</v>
      </c>
      <c r="I154" s="20">
        <v>58</v>
      </c>
      <c r="J154" s="20">
        <v>142</v>
      </c>
      <c r="K154" s="20">
        <v>76</v>
      </c>
      <c r="L154" s="20">
        <v>66</v>
      </c>
      <c r="M154" s="20">
        <v>134</v>
      </c>
      <c r="N154" s="20">
        <v>71</v>
      </c>
      <c r="O154" s="20">
        <v>63</v>
      </c>
      <c r="P154" s="20">
        <v>112</v>
      </c>
      <c r="Q154" s="20">
        <v>59</v>
      </c>
      <c r="R154" s="20">
        <v>53</v>
      </c>
      <c r="S154" s="20">
        <v>135</v>
      </c>
      <c r="T154" s="20">
        <v>55</v>
      </c>
      <c r="U154" s="20">
        <v>80</v>
      </c>
      <c r="V154" s="20">
        <v>136</v>
      </c>
      <c r="W154" s="20">
        <v>64</v>
      </c>
      <c r="X154" s="20">
        <v>72</v>
      </c>
      <c r="Y154" s="20">
        <v>160</v>
      </c>
      <c r="Z154" s="20">
        <v>79</v>
      </c>
      <c r="AA154" s="20">
        <v>81</v>
      </c>
      <c r="AB154" s="20">
        <v>150</v>
      </c>
      <c r="AC154" s="20">
        <v>71</v>
      </c>
      <c r="AD154" s="20">
        <v>79</v>
      </c>
      <c r="AE154" s="20">
        <v>185</v>
      </c>
      <c r="AF154" s="20">
        <v>85</v>
      </c>
      <c r="AG154" s="20">
        <v>100</v>
      </c>
      <c r="AH154" s="20">
        <v>195</v>
      </c>
      <c r="AI154" s="20">
        <v>94</v>
      </c>
      <c r="AJ154" s="20">
        <v>101</v>
      </c>
      <c r="AK154" s="20">
        <v>192</v>
      </c>
      <c r="AL154" s="20">
        <v>86</v>
      </c>
      <c r="AM154" s="20">
        <v>106</v>
      </c>
      <c r="AN154" s="20">
        <v>174</v>
      </c>
      <c r="AO154" s="20">
        <v>82</v>
      </c>
      <c r="AP154" s="20">
        <v>92</v>
      </c>
      <c r="AQ154" s="20">
        <v>170</v>
      </c>
      <c r="AR154" s="20">
        <v>72</v>
      </c>
      <c r="AS154" s="20">
        <v>98</v>
      </c>
      <c r="AT154" s="20">
        <v>187</v>
      </c>
      <c r="AU154" s="20">
        <v>81</v>
      </c>
      <c r="AV154" s="20">
        <v>106</v>
      </c>
      <c r="AW154" s="20">
        <v>677</v>
      </c>
      <c r="AX154" s="20">
        <v>280</v>
      </c>
      <c r="AY154" s="20">
        <v>397</v>
      </c>
      <c r="AZ154" s="20">
        <v>405</v>
      </c>
      <c r="BA154" s="20">
        <v>1609</v>
      </c>
      <c r="BB154" s="20">
        <v>864</v>
      </c>
      <c r="BC154" s="21">
        <v>0.14072272411396802</v>
      </c>
      <c r="BD154" s="21">
        <v>0.55906879777623353</v>
      </c>
      <c r="BE154" s="21">
        <v>0.30020847810979845</v>
      </c>
      <c r="BF154" s="22">
        <v>47.201528839471855</v>
      </c>
      <c r="BG154" s="17">
        <f t="shared" si="11"/>
        <v>135846</v>
      </c>
    </row>
    <row r="155" spans="1:59" x14ac:dyDescent="0.15">
      <c r="A155" s="178"/>
      <c r="B155" s="18" t="s">
        <v>164</v>
      </c>
      <c r="C155" s="19">
        <v>1138</v>
      </c>
      <c r="D155" s="19">
        <v>2279</v>
      </c>
      <c r="E155" s="19">
        <v>1094</v>
      </c>
      <c r="F155" s="19">
        <v>1185</v>
      </c>
      <c r="G155" s="20">
        <v>83</v>
      </c>
      <c r="H155" s="20">
        <v>45</v>
      </c>
      <c r="I155" s="20">
        <v>38</v>
      </c>
      <c r="J155" s="20">
        <v>131</v>
      </c>
      <c r="K155" s="20">
        <v>70</v>
      </c>
      <c r="L155" s="20">
        <v>61</v>
      </c>
      <c r="M155" s="20">
        <v>105</v>
      </c>
      <c r="N155" s="20">
        <v>60</v>
      </c>
      <c r="O155" s="20">
        <v>45</v>
      </c>
      <c r="P155" s="20">
        <v>82</v>
      </c>
      <c r="Q155" s="20">
        <v>42</v>
      </c>
      <c r="R155" s="20">
        <v>40</v>
      </c>
      <c r="S155" s="20">
        <v>75</v>
      </c>
      <c r="T155" s="20">
        <v>44</v>
      </c>
      <c r="U155" s="20">
        <v>31</v>
      </c>
      <c r="V155" s="20">
        <v>109</v>
      </c>
      <c r="W155" s="20">
        <v>55</v>
      </c>
      <c r="X155" s="20">
        <v>54</v>
      </c>
      <c r="Y155" s="20">
        <v>105</v>
      </c>
      <c r="Z155" s="20">
        <v>47</v>
      </c>
      <c r="AA155" s="20">
        <v>58</v>
      </c>
      <c r="AB155" s="20">
        <v>122</v>
      </c>
      <c r="AC155" s="20">
        <v>67</v>
      </c>
      <c r="AD155" s="20">
        <v>55</v>
      </c>
      <c r="AE155" s="20">
        <v>141</v>
      </c>
      <c r="AF155" s="20">
        <v>71</v>
      </c>
      <c r="AG155" s="20">
        <v>70</v>
      </c>
      <c r="AH155" s="20">
        <v>132</v>
      </c>
      <c r="AI155" s="20">
        <v>61</v>
      </c>
      <c r="AJ155" s="20">
        <v>71</v>
      </c>
      <c r="AK155" s="20">
        <v>140</v>
      </c>
      <c r="AL155" s="20">
        <v>71</v>
      </c>
      <c r="AM155" s="20">
        <v>69</v>
      </c>
      <c r="AN155" s="20">
        <v>115</v>
      </c>
      <c r="AO155" s="20">
        <v>61</v>
      </c>
      <c r="AP155" s="20">
        <v>54</v>
      </c>
      <c r="AQ155" s="20">
        <v>120</v>
      </c>
      <c r="AR155" s="20">
        <v>51</v>
      </c>
      <c r="AS155" s="20">
        <v>69</v>
      </c>
      <c r="AT155" s="20">
        <v>151</v>
      </c>
      <c r="AU155" s="20">
        <v>71</v>
      </c>
      <c r="AV155" s="20">
        <v>80</v>
      </c>
      <c r="AW155" s="20">
        <v>668</v>
      </c>
      <c r="AX155" s="20">
        <v>278</v>
      </c>
      <c r="AY155" s="20">
        <v>390</v>
      </c>
      <c r="AZ155" s="20">
        <v>319</v>
      </c>
      <c r="BA155" s="20">
        <v>1141</v>
      </c>
      <c r="BB155" s="20">
        <v>819</v>
      </c>
      <c r="BC155" s="21">
        <v>0.13997367266344887</v>
      </c>
      <c r="BD155" s="21">
        <v>0.50065818341377799</v>
      </c>
      <c r="BE155" s="21">
        <v>0.35936814392277316</v>
      </c>
      <c r="BF155" s="22">
        <v>49.441860465116278</v>
      </c>
      <c r="BG155" s="17">
        <f t="shared" si="11"/>
        <v>112678</v>
      </c>
    </row>
    <row r="156" spans="1:59" x14ac:dyDescent="0.15">
      <c r="A156" s="178"/>
      <c r="B156" s="18" t="s">
        <v>165</v>
      </c>
      <c r="C156" s="19">
        <v>775</v>
      </c>
      <c r="D156" s="19">
        <v>1355</v>
      </c>
      <c r="E156" s="19">
        <v>596</v>
      </c>
      <c r="F156" s="19">
        <v>759</v>
      </c>
      <c r="G156" s="20">
        <v>38</v>
      </c>
      <c r="H156" s="20">
        <v>15</v>
      </c>
      <c r="I156" s="20">
        <v>23</v>
      </c>
      <c r="J156" s="20">
        <v>45</v>
      </c>
      <c r="K156" s="20">
        <v>28</v>
      </c>
      <c r="L156" s="20">
        <v>17</v>
      </c>
      <c r="M156" s="20">
        <v>48</v>
      </c>
      <c r="N156" s="20">
        <v>18</v>
      </c>
      <c r="O156" s="20">
        <v>30</v>
      </c>
      <c r="P156" s="20">
        <v>52</v>
      </c>
      <c r="Q156" s="20">
        <v>37</v>
      </c>
      <c r="R156" s="20">
        <v>15</v>
      </c>
      <c r="S156" s="20">
        <v>64</v>
      </c>
      <c r="T156" s="20">
        <v>30</v>
      </c>
      <c r="U156" s="20">
        <v>34</v>
      </c>
      <c r="V156" s="20">
        <v>73</v>
      </c>
      <c r="W156" s="20">
        <v>37</v>
      </c>
      <c r="X156" s="20">
        <v>36</v>
      </c>
      <c r="Y156" s="20">
        <v>62</v>
      </c>
      <c r="Z156" s="20">
        <v>30</v>
      </c>
      <c r="AA156" s="20">
        <v>32</v>
      </c>
      <c r="AB156" s="20">
        <v>77</v>
      </c>
      <c r="AC156" s="20">
        <v>40</v>
      </c>
      <c r="AD156" s="20">
        <v>37</v>
      </c>
      <c r="AE156" s="20">
        <v>69</v>
      </c>
      <c r="AF156" s="20">
        <v>32</v>
      </c>
      <c r="AG156" s="20">
        <v>37</v>
      </c>
      <c r="AH156" s="20">
        <v>100</v>
      </c>
      <c r="AI156" s="20">
        <v>48</v>
      </c>
      <c r="AJ156" s="20">
        <v>52</v>
      </c>
      <c r="AK156" s="20">
        <v>86</v>
      </c>
      <c r="AL156" s="20">
        <v>38</v>
      </c>
      <c r="AM156" s="20">
        <v>48</v>
      </c>
      <c r="AN156" s="20">
        <v>70</v>
      </c>
      <c r="AO156" s="20">
        <v>31</v>
      </c>
      <c r="AP156" s="20">
        <v>39</v>
      </c>
      <c r="AQ156" s="20">
        <v>72</v>
      </c>
      <c r="AR156" s="20">
        <v>29</v>
      </c>
      <c r="AS156" s="20">
        <v>43</v>
      </c>
      <c r="AT156" s="20">
        <v>80</v>
      </c>
      <c r="AU156" s="20">
        <v>36</v>
      </c>
      <c r="AV156" s="20">
        <v>44</v>
      </c>
      <c r="AW156" s="20">
        <v>419</v>
      </c>
      <c r="AX156" s="20">
        <v>147</v>
      </c>
      <c r="AY156" s="20">
        <v>272</v>
      </c>
      <c r="AZ156" s="20">
        <v>131</v>
      </c>
      <c r="BA156" s="20">
        <v>725</v>
      </c>
      <c r="BB156" s="20">
        <v>499</v>
      </c>
      <c r="BC156" s="21">
        <v>9.6678966789667892E-2</v>
      </c>
      <c r="BD156" s="21">
        <v>0.5350553505535055</v>
      </c>
      <c r="BE156" s="21">
        <v>0.36826568265682658</v>
      </c>
      <c r="BF156" s="22">
        <v>51.254612546125465</v>
      </c>
      <c r="BG156" s="17">
        <f t="shared" si="11"/>
        <v>69450</v>
      </c>
    </row>
    <row r="157" spans="1:59" x14ac:dyDescent="0.15">
      <c r="A157" s="178"/>
      <c r="B157" s="18" t="s">
        <v>166</v>
      </c>
      <c r="C157" s="19">
        <v>182</v>
      </c>
      <c r="D157" s="19">
        <v>326</v>
      </c>
      <c r="E157" s="19">
        <v>134</v>
      </c>
      <c r="F157" s="19">
        <v>192</v>
      </c>
      <c r="G157" s="20">
        <v>7</v>
      </c>
      <c r="H157" s="20">
        <v>1</v>
      </c>
      <c r="I157" s="20">
        <v>6</v>
      </c>
      <c r="J157" s="20">
        <v>10</v>
      </c>
      <c r="K157" s="20">
        <v>3</v>
      </c>
      <c r="L157" s="20">
        <v>7</v>
      </c>
      <c r="M157" s="20">
        <v>15</v>
      </c>
      <c r="N157" s="20">
        <v>3</v>
      </c>
      <c r="O157" s="20">
        <v>12</v>
      </c>
      <c r="P157" s="20">
        <v>25</v>
      </c>
      <c r="Q157" s="20">
        <v>10</v>
      </c>
      <c r="R157" s="20">
        <v>15</v>
      </c>
      <c r="S157" s="20">
        <v>6</v>
      </c>
      <c r="T157" s="20">
        <v>1</v>
      </c>
      <c r="U157" s="20">
        <v>5</v>
      </c>
      <c r="V157" s="20">
        <v>12</v>
      </c>
      <c r="W157" s="20">
        <v>5</v>
      </c>
      <c r="X157" s="20">
        <v>7</v>
      </c>
      <c r="Y157" s="20">
        <v>6</v>
      </c>
      <c r="Z157" s="20">
        <v>5</v>
      </c>
      <c r="AA157" s="20">
        <v>1</v>
      </c>
      <c r="AB157" s="20">
        <v>19</v>
      </c>
      <c r="AC157" s="20">
        <v>9</v>
      </c>
      <c r="AD157" s="20">
        <v>10</v>
      </c>
      <c r="AE157" s="20">
        <v>26</v>
      </c>
      <c r="AF157" s="20">
        <v>11</v>
      </c>
      <c r="AG157" s="20">
        <v>15</v>
      </c>
      <c r="AH157" s="20">
        <v>23</v>
      </c>
      <c r="AI157" s="20">
        <v>14</v>
      </c>
      <c r="AJ157" s="20">
        <v>9</v>
      </c>
      <c r="AK157" s="20">
        <v>19</v>
      </c>
      <c r="AL157" s="20">
        <v>8</v>
      </c>
      <c r="AM157" s="20">
        <v>11</v>
      </c>
      <c r="AN157" s="20">
        <v>21</v>
      </c>
      <c r="AO157" s="20">
        <v>9</v>
      </c>
      <c r="AP157" s="20">
        <v>12</v>
      </c>
      <c r="AQ157" s="20">
        <v>22</v>
      </c>
      <c r="AR157" s="20">
        <v>10</v>
      </c>
      <c r="AS157" s="20">
        <v>12</v>
      </c>
      <c r="AT157" s="20">
        <v>24</v>
      </c>
      <c r="AU157" s="20">
        <v>10</v>
      </c>
      <c r="AV157" s="20">
        <v>14</v>
      </c>
      <c r="AW157" s="20">
        <v>91</v>
      </c>
      <c r="AX157" s="20">
        <v>35</v>
      </c>
      <c r="AY157" s="20">
        <v>56</v>
      </c>
      <c r="AZ157" s="20">
        <v>32</v>
      </c>
      <c r="BA157" s="20">
        <v>179</v>
      </c>
      <c r="BB157" s="20">
        <v>115</v>
      </c>
      <c r="BC157" s="21">
        <v>9.815950920245399E-2</v>
      </c>
      <c r="BD157" s="21">
        <v>0.54907975460122704</v>
      </c>
      <c r="BE157" s="21">
        <v>0.35276073619631904</v>
      </c>
      <c r="BF157" s="22">
        <v>51.165644171779142</v>
      </c>
      <c r="BG157" s="17">
        <f t="shared" si="11"/>
        <v>16680</v>
      </c>
    </row>
    <row r="158" spans="1:59" x14ac:dyDescent="0.15">
      <c r="A158" s="178"/>
      <c r="B158" s="18" t="s">
        <v>167</v>
      </c>
      <c r="C158" s="19">
        <v>76</v>
      </c>
      <c r="D158" s="19">
        <v>133</v>
      </c>
      <c r="E158" s="19">
        <v>51</v>
      </c>
      <c r="F158" s="19">
        <v>82</v>
      </c>
      <c r="G158" s="20">
        <v>1</v>
      </c>
      <c r="H158" s="20">
        <v>1</v>
      </c>
      <c r="I158" s="20">
        <v>0</v>
      </c>
      <c r="J158" s="20">
        <v>0</v>
      </c>
      <c r="K158" s="20">
        <v>0</v>
      </c>
      <c r="L158" s="20">
        <v>0</v>
      </c>
      <c r="M158" s="20">
        <v>6</v>
      </c>
      <c r="N158" s="20">
        <v>3</v>
      </c>
      <c r="O158" s="20">
        <v>3</v>
      </c>
      <c r="P158" s="20">
        <v>4</v>
      </c>
      <c r="Q158" s="20">
        <v>2</v>
      </c>
      <c r="R158" s="20">
        <v>2</v>
      </c>
      <c r="S158" s="20">
        <v>8</v>
      </c>
      <c r="T158" s="20">
        <v>1</v>
      </c>
      <c r="U158" s="20">
        <v>7</v>
      </c>
      <c r="V158" s="20">
        <v>2</v>
      </c>
      <c r="W158" s="20">
        <v>0</v>
      </c>
      <c r="X158" s="20">
        <v>2</v>
      </c>
      <c r="Y158" s="20">
        <v>5</v>
      </c>
      <c r="Z158" s="20">
        <v>3</v>
      </c>
      <c r="AA158" s="20">
        <v>2</v>
      </c>
      <c r="AB158" s="20">
        <v>2</v>
      </c>
      <c r="AC158" s="20">
        <v>2</v>
      </c>
      <c r="AD158" s="20">
        <v>0</v>
      </c>
      <c r="AE158" s="20">
        <v>7</v>
      </c>
      <c r="AF158" s="20">
        <v>2</v>
      </c>
      <c r="AG158" s="20">
        <v>5</v>
      </c>
      <c r="AH158" s="20">
        <v>7</v>
      </c>
      <c r="AI158" s="20">
        <v>3</v>
      </c>
      <c r="AJ158" s="20">
        <v>4</v>
      </c>
      <c r="AK158" s="20">
        <v>3</v>
      </c>
      <c r="AL158" s="20">
        <v>2</v>
      </c>
      <c r="AM158" s="20">
        <v>1</v>
      </c>
      <c r="AN158" s="20">
        <v>8</v>
      </c>
      <c r="AO158" s="20">
        <v>4</v>
      </c>
      <c r="AP158" s="20">
        <v>4</v>
      </c>
      <c r="AQ158" s="20">
        <v>7</v>
      </c>
      <c r="AR158" s="20">
        <v>2</v>
      </c>
      <c r="AS158" s="20">
        <v>5</v>
      </c>
      <c r="AT158" s="20">
        <v>12</v>
      </c>
      <c r="AU158" s="20">
        <v>6</v>
      </c>
      <c r="AV158" s="20">
        <v>6</v>
      </c>
      <c r="AW158" s="20">
        <v>61</v>
      </c>
      <c r="AX158" s="20">
        <v>20</v>
      </c>
      <c r="AY158" s="20">
        <v>41</v>
      </c>
      <c r="AZ158" s="20">
        <v>7</v>
      </c>
      <c r="BA158" s="20">
        <v>53</v>
      </c>
      <c r="BB158" s="20">
        <v>73</v>
      </c>
      <c r="BC158" s="21">
        <v>5.2631578947368418E-2</v>
      </c>
      <c r="BD158" s="21">
        <v>0.39849624060150374</v>
      </c>
      <c r="BE158" s="21">
        <v>0.54887218045112784</v>
      </c>
      <c r="BF158" s="22">
        <v>60.172932330827066</v>
      </c>
      <c r="BG158" s="17">
        <f t="shared" si="11"/>
        <v>8003</v>
      </c>
    </row>
    <row r="159" spans="1:59" x14ac:dyDescent="0.15">
      <c r="A159" s="178"/>
      <c r="B159" s="18" t="s">
        <v>168</v>
      </c>
      <c r="C159" s="19">
        <v>193</v>
      </c>
      <c r="D159" s="19">
        <v>282</v>
      </c>
      <c r="E159" s="19">
        <v>122</v>
      </c>
      <c r="F159" s="19">
        <v>160</v>
      </c>
      <c r="G159" s="20">
        <v>12</v>
      </c>
      <c r="H159" s="20">
        <v>5</v>
      </c>
      <c r="I159" s="20">
        <v>7</v>
      </c>
      <c r="J159" s="20">
        <v>5</v>
      </c>
      <c r="K159" s="20">
        <v>3</v>
      </c>
      <c r="L159" s="20">
        <v>2</v>
      </c>
      <c r="M159" s="20">
        <v>2</v>
      </c>
      <c r="N159" s="20">
        <v>2</v>
      </c>
      <c r="O159" s="20">
        <v>0</v>
      </c>
      <c r="P159" s="20">
        <v>12</v>
      </c>
      <c r="Q159" s="20">
        <v>5</v>
      </c>
      <c r="R159" s="20">
        <v>7</v>
      </c>
      <c r="S159" s="20">
        <v>20</v>
      </c>
      <c r="T159" s="20">
        <v>9</v>
      </c>
      <c r="U159" s="20">
        <v>11</v>
      </c>
      <c r="V159" s="20">
        <v>24</v>
      </c>
      <c r="W159" s="20">
        <v>12</v>
      </c>
      <c r="X159" s="20">
        <v>12</v>
      </c>
      <c r="Y159" s="20">
        <v>16</v>
      </c>
      <c r="Z159" s="20">
        <v>7</v>
      </c>
      <c r="AA159" s="20">
        <v>9</v>
      </c>
      <c r="AB159" s="20">
        <v>17</v>
      </c>
      <c r="AC159" s="20">
        <v>6</v>
      </c>
      <c r="AD159" s="20">
        <v>11</v>
      </c>
      <c r="AE159" s="20">
        <v>16</v>
      </c>
      <c r="AF159" s="20">
        <v>9</v>
      </c>
      <c r="AG159" s="20">
        <v>7</v>
      </c>
      <c r="AH159" s="20">
        <v>12</v>
      </c>
      <c r="AI159" s="20">
        <v>6</v>
      </c>
      <c r="AJ159" s="20">
        <v>6</v>
      </c>
      <c r="AK159" s="20">
        <v>14</v>
      </c>
      <c r="AL159" s="20">
        <v>8</v>
      </c>
      <c r="AM159" s="20">
        <v>6</v>
      </c>
      <c r="AN159" s="20">
        <v>8</v>
      </c>
      <c r="AO159" s="20">
        <v>6</v>
      </c>
      <c r="AP159" s="20">
        <v>2</v>
      </c>
      <c r="AQ159" s="20">
        <v>14</v>
      </c>
      <c r="AR159" s="20">
        <v>8</v>
      </c>
      <c r="AS159" s="20">
        <v>6</v>
      </c>
      <c r="AT159" s="20">
        <v>13</v>
      </c>
      <c r="AU159" s="20">
        <v>5</v>
      </c>
      <c r="AV159" s="20">
        <v>8</v>
      </c>
      <c r="AW159" s="20">
        <v>97</v>
      </c>
      <c r="AX159" s="20">
        <v>31</v>
      </c>
      <c r="AY159" s="20">
        <v>66</v>
      </c>
      <c r="AZ159" s="20">
        <v>19</v>
      </c>
      <c r="BA159" s="20">
        <v>153</v>
      </c>
      <c r="BB159" s="20">
        <v>110</v>
      </c>
      <c r="BC159" s="21">
        <v>6.7375886524822695E-2</v>
      </c>
      <c r="BD159" s="21">
        <v>0.54255319148936165</v>
      </c>
      <c r="BE159" s="21">
        <v>0.39007092198581561</v>
      </c>
      <c r="BF159" s="22">
        <v>51.343971631205676</v>
      </c>
      <c r="BG159" s="17">
        <f t="shared" si="11"/>
        <v>14479</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2</v>
      </c>
      <c r="T160" s="20">
        <v>2</v>
      </c>
      <c r="U160" s="20">
        <v>0</v>
      </c>
      <c r="V160" s="20">
        <v>0</v>
      </c>
      <c r="W160" s="20">
        <v>0</v>
      </c>
      <c r="X160" s="20">
        <v>0</v>
      </c>
      <c r="Y160" s="20">
        <v>6</v>
      </c>
      <c r="Z160" s="20">
        <v>3</v>
      </c>
      <c r="AA160" s="20">
        <v>3</v>
      </c>
      <c r="AB160" s="20">
        <v>2</v>
      </c>
      <c r="AC160" s="20">
        <v>1</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32</v>
      </c>
      <c r="BB160" s="20">
        <v>31</v>
      </c>
      <c r="BC160" s="21">
        <v>8.6956521739130432E-2</v>
      </c>
      <c r="BD160" s="21">
        <v>0.46376811594202899</v>
      </c>
      <c r="BE160" s="21">
        <v>0.44927536231884058</v>
      </c>
      <c r="BF160" s="22">
        <v>57.768115942028984</v>
      </c>
      <c r="BG160" s="17">
        <f t="shared" si="11"/>
        <v>3986</v>
      </c>
    </row>
    <row r="161" spans="1:59" x14ac:dyDescent="0.15">
      <c r="A161" s="178"/>
      <c r="B161" s="18" t="s">
        <v>170</v>
      </c>
      <c r="C161" s="19">
        <v>833</v>
      </c>
      <c r="D161" s="19">
        <v>1574</v>
      </c>
      <c r="E161" s="19">
        <v>738</v>
      </c>
      <c r="F161" s="19">
        <v>836</v>
      </c>
      <c r="G161" s="20">
        <v>39</v>
      </c>
      <c r="H161" s="20">
        <v>19</v>
      </c>
      <c r="I161" s="20">
        <v>20</v>
      </c>
      <c r="J161" s="20">
        <v>58</v>
      </c>
      <c r="K161" s="20">
        <v>30</v>
      </c>
      <c r="L161" s="20">
        <v>28</v>
      </c>
      <c r="M161" s="20">
        <v>70</v>
      </c>
      <c r="N161" s="20">
        <v>37</v>
      </c>
      <c r="O161" s="20">
        <v>33</v>
      </c>
      <c r="P161" s="20">
        <v>67</v>
      </c>
      <c r="Q161" s="20">
        <v>34</v>
      </c>
      <c r="R161" s="20">
        <v>33</v>
      </c>
      <c r="S161" s="20">
        <v>86</v>
      </c>
      <c r="T161" s="20">
        <v>45</v>
      </c>
      <c r="U161" s="20">
        <v>41</v>
      </c>
      <c r="V161" s="20">
        <v>62</v>
      </c>
      <c r="W161" s="20">
        <v>29</v>
      </c>
      <c r="X161" s="20">
        <v>33</v>
      </c>
      <c r="Y161" s="20">
        <v>71</v>
      </c>
      <c r="Z161" s="20">
        <v>36</v>
      </c>
      <c r="AA161" s="20">
        <v>35</v>
      </c>
      <c r="AB161" s="20">
        <v>73</v>
      </c>
      <c r="AC161" s="20">
        <v>31</v>
      </c>
      <c r="AD161" s="20">
        <v>42</v>
      </c>
      <c r="AE161" s="20">
        <v>96</v>
      </c>
      <c r="AF161" s="20">
        <v>48</v>
      </c>
      <c r="AG161" s="20">
        <v>48</v>
      </c>
      <c r="AH161" s="20">
        <v>119</v>
      </c>
      <c r="AI161" s="20">
        <v>55</v>
      </c>
      <c r="AJ161" s="20">
        <v>64</v>
      </c>
      <c r="AK161" s="20">
        <v>126</v>
      </c>
      <c r="AL161" s="20">
        <v>56</v>
      </c>
      <c r="AM161" s="20">
        <v>70</v>
      </c>
      <c r="AN161" s="20">
        <v>92</v>
      </c>
      <c r="AO161" s="20">
        <v>52</v>
      </c>
      <c r="AP161" s="20">
        <v>40</v>
      </c>
      <c r="AQ161" s="20">
        <v>103</v>
      </c>
      <c r="AR161" s="20">
        <v>53</v>
      </c>
      <c r="AS161" s="20">
        <v>50</v>
      </c>
      <c r="AT161" s="20">
        <v>81</v>
      </c>
      <c r="AU161" s="20">
        <v>38</v>
      </c>
      <c r="AV161" s="20">
        <v>43</v>
      </c>
      <c r="AW161" s="20">
        <v>431</v>
      </c>
      <c r="AX161" s="20">
        <v>175</v>
      </c>
      <c r="AY161" s="20">
        <v>256</v>
      </c>
      <c r="AZ161" s="20">
        <v>167</v>
      </c>
      <c r="BA161" s="20">
        <v>895</v>
      </c>
      <c r="BB161" s="20">
        <v>512</v>
      </c>
      <c r="BC161" s="21">
        <v>0.10609911054637865</v>
      </c>
      <c r="BD161" s="21">
        <v>0.56861499364675983</v>
      </c>
      <c r="BE161" s="21">
        <v>0.32528589580686151</v>
      </c>
      <c r="BF161" s="22">
        <v>49.757306226175352</v>
      </c>
      <c r="BG161" s="17">
        <f t="shared" si="11"/>
        <v>78318</v>
      </c>
    </row>
    <row r="162" spans="1:59" x14ac:dyDescent="0.15">
      <c r="A162" s="178"/>
      <c r="B162" s="18" t="s">
        <v>171</v>
      </c>
      <c r="C162" s="19">
        <v>520</v>
      </c>
      <c r="D162" s="19">
        <v>926</v>
      </c>
      <c r="E162" s="19">
        <v>397</v>
      </c>
      <c r="F162" s="19">
        <v>529</v>
      </c>
      <c r="G162" s="20">
        <v>22</v>
      </c>
      <c r="H162" s="20">
        <v>7</v>
      </c>
      <c r="I162" s="20">
        <v>15</v>
      </c>
      <c r="J162" s="20">
        <v>24</v>
      </c>
      <c r="K162" s="20">
        <v>14</v>
      </c>
      <c r="L162" s="20">
        <v>10</v>
      </c>
      <c r="M162" s="20">
        <v>33</v>
      </c>
      <c r="N162" s="20">
        <v>16</v>
      </c>
      <c r="O162" s="20">
        <v>17</v>
      </c>
      <c r="P162" s="20">
        <v>21</v>
      </c>
      <c r="Q162" s="20">
        <v>9</v>
      </c>
      <c r="R162" s="20">
        <v>12</v>
      </c>
      <c r="S162" s="20">
        <v>35</v>
      </c>
      <c r="T162" s="20">
        <v>15</v>
      </c>
      <c r="U162" s="20">
        <v>20</v>
      </c>
      <c r="V162" s="20">
        <v>47</v>
      </c>
      <c r="W162" s="20">
        <v>18</v>
      </c>
      <c r="X162" s="20">
        <v>29</v>
      </c>
      <c r="Y162" s="20">
        <v>39</v>
      </c>
      <c r="Z162" s="20">
        <v>19</v>
      </c>
      <c r="AA162" s="20">
        <v>20</v>
      </c>
      <c r="AB162" s="20">
        <v>35</v>
      </c>
      <c r="AC162" s="20">
        <v>19</v>
      </c>
      <c r="AD162" s="20">
        <v>16</v>
      </c>
      <c r="AE162" s="20">
        <v>36</v>
      </c>
      <c r="AF162" s="20">
        <v>20</v>
      </c>
      <c r="AG162" s="20">
        <v>16</v>
      </c>
      <c r="AH162" s="20">
        <v>52</v>
      </c>
      <c r="AI162" s="20">
        <v>22</v>
      </c>
      <c r="AJ162" s="20">
        <v>30</v>
      </c>
      <c r="AK162" s="20">
        <v>61</v>
      </c>
      <c r="AL162" s="20">
        <v>28</v>
      </c>
      <c r="AM162" s="20">
        <v>33</v>
      </c>
      <c r="AN162" s="20">
        <v>50</v>
      </c>
      <c r="AO162" s="20">
        <v>23</v>
      </c>
      <c r="AP162" s="20">
        <v>27</v>
      </c>
      <c r="AQ162" s="20">
        <v>49</v>
      </c>
      <c r="AR162" s="20">
        <v>25</v>
      </c>
      <c r="AS162" s="20">
        <v>24</v>
      </c>
      <c r="AT162" s="20">
        <v>58</v>
      </c>
      <c r="AU162" s="20">
        <v>25</v>
      </c>
      <c r="AV162" s="20">
        <v>33</v>
      </c>
      <c r="AW162" s="20">
        <v>364</v>
      </c>
      <c r="AX162" s="20">
        <v>137</v>
      </c>
      <c r="AY162" s="20">
        <v>227</v>
      </c>
      <c r="AZ162" s="20">
        <v>79</v>
      </c>
      <c r="BA162" s="20">
        <v>425</v>
      </c>
      <c r="BB162" s="20">
        <v>422</v>
      </c>
      <c r="BC162" s="21">
        <v>8.5313174946004322E-2</v>
      </c>
      <c r="BD162" s="21">
        <v>0.45896328293736499</v>
      </c>
      <c r="BE162" s="21">
        <v>0.45572354211663069</v>
      </c>
      <c r="BF162" s="22">
        <v>56.210583153347734</v>
      </c>
      <c r="BG162" s="17">
        <f t="shared" si="11"/>
        <v>52051</v>
      </c>
    </row>
    <row r="163" spans="1:59" x14ac:dyDescent="0.15">
      <c r="A163" s="178"/>
      <c r="B163" s="18" t="s">
        <v>172</v>
      </c>
      <c r="C163" s="19">
        <v>113</v>
      </c>
      <c r="D163" s="19">
        <v>181</v>
      </c>
      <c r="E163" s="19">
        <v>65</v>
      </c>
      <c r="F163" s="19">
        <v>116</v>
      </c>
      <c r="G163" s="20">
        <v>2</v>
      </c>
      <c r="H163" s="20">
        <v>0</v>
      </c>
      <c r="I163" s="20">
        <v>2</v>
      </c>
      <c r="J163" s="20">
        <v>4</v>
      </c>
      <c r="K163" s="20">
        <v>1</v>
      </c>
      <c r="L163" s="20">
        <v>3</v>
      </c>
      <c r="M163" s="20">
        <v>17</v>
      </c>
      <c r="N163" s="20">
        <v>10</v>
      </c>
      <c r="O163" s="20">
        <v>7</v>
      </c>
      <c r="P163" s="20">
        <v>10</v>
      </c>
      <c r="Q163" s="20">
        <v>3</v>
      </c>
      <c r="R163" s="20">
        <v>7</v>
      </c>
      <c r="S163" s="20">
        <v>3</v>
      </c>
      <c r="T163" s="20">
        <v>1</v>
      </c>
      <c r="U163" s="20">
        <v>2</v>
      </c>
      <c r="V163" s="20">
        <v>3</v>
      </c>
      <c r="W163" s="20">
        <v>2</v>
      </c>
      <c r="X163" s="20">
        <v>1</v>
      </c>
      <c r="Y163" s="20">
        <v>0</v>
      </c>
      <c r="Z163" s="20">
        <v>0</v>
      </c>
      <c r="AA163" s="20">
        <v>0</v>
      </c>
      <c r="AB163" s="20">
        <v>1</v>
      </c>
      <c r="AC163" s="20">
        <v>1</v>
      </c>
      <c r="AD163" s="20">
        <v>0</v>
      </c>
      <c r="AE163" s="20">
        <v>5</v>
      </c>
      <c r="AF163" s="20">
        <v>2</v>
      </c>
      <c r="AG163" s="20">
        <v>3</v>
      </c>
      <c r="AH163" s="20">
        <v>5</v>
      </c>
      <c r="AI163" s="20">
        <v>3</v>
      </c>
      <c r="AJ163" s="20">
        <v>2</v>
      </c>
      <c r="AK163" s="20">
        <v>6</v>
      </c>
      <c r="AL163" s="20">
        <v>4</v>
      </c>
      <c r="AM163" s="20">
        <v>2</v>
      </c>
      <c r="AN163" s="20">
        <v>9</v>
      </c>
      <c r="AO163" s="20">
        <v>4</v>
      </c>
      <c r="AP163" s="20">
        <v>5</v>
      </c>
      <c r="AQ163" s="20">
        <v>11</v>
      </c>
      <c r="AR163" s="20">
        <v>6</v>
      </c>
      <c r="AS163" s="20">
        <v>5</v>
      </c>
      <c r="AT163" s="20">
        <v>7</v>
      </c>
      <c r="AU163" s="20">
        <v>1</v>
      </c>
      <c r="AV163" s="20">
        <v>6</v>
      </c>
      <c r="AW163" s="20">
        <v>98</v>
      </c>
      <c r="AX163" s="20">
        <v>27</v>
      </c>
      <c r="AY163" s="20">
        <v>71</v>
      </c>
      <c r="AZ163" s="20">
        <v>23</v>
      </c>
      <c r="BA163" s="20">
        <v>53</v>
      </c>
      <c r="BB163" s="20">
        <v>105</v>
      </c>
      <c r="BC163" s="21">
        <v>0.1270718232044199</v>
      </c>
      <c r="BD163" s="21">
        <v>0.29281767955801102</v>
      </c>
      <c r="BE163" s="21">
        <v>0.58011049723756902</v>
      </c>
      <c r="BF163" s="22">
        <v>63.116022099447513</v>
      </c>
      <c r="BG163" s="17">
        <f t="shared" si="11"/>
        <v>11424</v>
      </c>
    </row>
    <row r="164" spans="1:59" x14ac:dyDescent="0.15">
      <c r="A164" s="178"/>
      <c r="B164" s="18" t="s">
        <v>173</v>
      </c>
      <c r="C164" s="19">
        <v>51</v>
      </c>
      <c r="D164" s="19">
        <v>96</v>
      </c>
      <c r="E164" s="19">
        <v>40</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3</v>
      </c>
      <c r="W164" s="20">
        <v>2</v>
      </c>
      <c r="X164" s="20">
        <v>1</v>
      </c>
      <c r="Y164" s="20">
        <v>9</v>
      </c>
      <c r="Z164" s="20">
        <v>6</v>
      </c>
      <c r="AA164" s="20">
        <v>3</v>
      </c>
      <c r="AB164" s="20">
        <v>4</v>
      </c>
      <c r="AC164" s="20">
        <v>1</v>
      </c>
      <c r="AD164" s="20">
        <v>3</v>
      </c>
      <c r="AE164" s="20">
        <v>0</v>
      </c>
      <c r="AF164" s="20">
        <v>0</v>
      </c>
      <c r="AG164" s="20">
        <v>0</v>
      </c>
      <c r="AH164" s="20">
        <v>3</v>
      </c>
      <c r="AI164" s="20">
        <v>3</v>
      </c>
      <c r="AJ164" s="20">
        <v>0</v>
      </c>
      <c r="AK164" s="20">
        <v>3</v>
      </c>
      <c r="AL164" s="20">
        <v>1</v>
      </c>
      <c r="AM164" s="20">
        <v>2</v>
      </c>
      <c r="AN164" s="20">
        <v>6</v>
      </c>
      <c r="AO164" s="20">
        <v>2</v>
      </c>
      <c r="AP164" s="20">
        <v>4</v>
      </c>
      <c r="AQ164" s="20">
        <v>4</v>
      </c>
      <c r="AR164" s="20">
        <v>2</v>
      </c>
      <c r="AS164" s="20">
        <v>2</v>
      </c>
      <c r="AT164" s="20">
        <v>10</v>
      </c>
      <c r="AU164" s="20">
        <v>5</v>
      </c>
      <c r="AV164" s="20">
        <v>5</v>
      </c>
      <c r="AW164" s="20">
        <v>43</v>
      </c>
      <c r="AX164" s="20">
        <v>13</v>
      </c>
      <c r="AY164" s="20">
        <v>30</v>
      </c>
      <c r="AZ164" s="20">
        <v>11</v>
      </c>
      <c r="BA164" s="20">
        <v>32</v>
      </c>
      <c r="BB164" s="20">
        <v>53</v>
      </c>
      <c r="BC164" s="21">
        <v>0.11458333333333333</v>
      </c>
      <c r="BD164" s="21">
        <v>0.33333333333333331</v>
      </c>
      <c r="BE164" s="21">
        <v>0.55208333333333337</v>
      </c>
      <c r="BF164" s="22">
        <v>59.25</v>
      </c>
      <c r="BG164" s="17">
        <f t="shared" si="11"/>
        <v>5688</v>
      </c>
    </row>
    <row r="165" spans="1:59" ht="14.25" thickBot="1" x14ac:dyDescent="0.2">
      <c r="A165" s="178"/>
      <c r="B165" s="23" t="s">
        <v>174</v>
      </c>
      <c r="C165" s="24">
        <v>41</v>
      </c>
      <c r="D165" s="24">
        <v>69</v>
      </c>
      <c r="E165" s="24">
        <v>30</v>
      </c>
      <c r="F165" s="24">
        <v>39</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7</v>
      </c>
      <c r="AO165" s="25">
        <v>4</v>
      </c>
      <c r="AP165" s="25">
        <v>3</v>
      </c>
      <c r="AQ165" s="25">
        <v>5</v>
      </c>
      <c r="AR165" s="25">
        <v>4</v>
      </c>
      <c r="AS165" s="25">
        <v>1</v>
      </c>
      <c r="AT165" s="25">
        <v>4</v>
      </c>
      <c r="AU165" s="25">
        <v>2</v>
      </c>
      <c r="AV165" s="25">
        <v>2</v>
      </c>
      <c r="AW165" s="25">
        <v>46</v>
      </c>
      <c r="AX165" s="25">
        <v>16</v>
      </c>
      <c r="AY165" s="25">
        <v>30</v>
      </c>
      <c r="AZ165" s="25">
        <v>0</v>
      </c>
      <c r="BA165" s="25">
        <v>19</v>
      </c>
      <c r="BB165" s="25">
        <v>50</v>
      </c>
      <c r="BC165" s="26">
        <v>0</v>
      </c>
      <c r="BD165" s="26">
        <v>0.27536231884057971</v>
      </c>
      <c r="BE165" s="26">
        <v>0.72463768115942029</v>
      </c>
      <c r="BF165" s="27">
        <v>72.231884057971016</v>
      </c>
      <c r="BG165" s="17">
        <f t="shared" si="11"/>
        <v>4984</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6209</v>
      </c>
      <c r="D167" s="39">
        <v>12010</v>
      </c>
      <c r="E167" s="39">
        <v>5440</v>
      </c>
      <c r="F167" s="39">
        <v>6570</v>
      </c>
      <c r="G167" s="39">
        <v>402</v>
      </c>
      <c r="H167" s="39">
        <v>199</v>
      </c>
      <c r="I167" s="39">
        <v>203</v>
      </c>
      <c r="J167" s="39">
        <v>520</v>
      </c>
      <c r="K167" s="39">
        <v>275</v>
      </c>
      <c r="L167" s="39">
        <v>245</v>
      </c>
      <c r="M167" s="39">
        <v>528</v>
      </c>
      <c r="N167" s="39">
        <v>261</v>
      </c>
      <c r="O167" s="39">
        <v>267</v>
      </c>
      <c r="P167" s="39">
        <v>493</v>
      </c>
      <c r="Q167" s="39">
        <v>248</v>
      </c>
      <c r="R167" s="39">
        <v>245</v>
      </c>
      <c r="S167" s="39">
        <v>522</v>
      </c>
      <c r="T167" s="39">
        <v>252</v>
      </c>
      <c r="U167" s="39">
        <v>270</v>
      </c>
      <c r="V167" s="39">
        <v>540</v>
      </c>
      <c r="W167" s="39">
        <v>259</v>
      </c>
      <c r="X167" s="39">
        <v>281</v>
      </c>
      <c r="Y167" s="39">
        <v>556</v>
      </c>
      <c r="Z167" s="39">
        <v>267</v>
      </c>
      <c r="AA167" s="39">
        <v>289</v>
      </c>
      <c r="AB167" s="39">
        <v>582</v>
      </c>
      <c r="AC167" s="39">
        <v>286</v>
      </c>
      <c r="AD167" s="39">
        <v>296</v>
      </c>
      <c r="AE167" s="39">
        <v>698</v>
      </c>
      <c r="AF167" s="39">
        <v>329</v>
      </c>
      <c r="AG167" s="39">
        <v>369</v>
      </c>
      <c r="AH167" s="39">
        <v>800</v>
      </c>
      <c r="AI167" s="39">
        <v>383</v>
      </c>
      <c r="AJ167" s="39">
        <v>417</v>
      </c>
      <c r="AK167" s="39">
        <v>800</v>
      </c>
      <c r="AL167" s="39">
        <v>375</v>
      </c>
      <c r="AM167" s="39">
        <v>425</v>
      </c>
      <c r="AN167" s="39">
        <v>685</v>
      </c>
      <c r="AO167" s="39">
        <v>338</v>
      </c>
      <c r="AP167" s="39">
        <v>347</v>
      </c>
      <c r="AQ167" s="39">
        <v>682</v>
      </c>
      <c r="AR167" s="39">
        <v>309</v>
      </c>
      <c r="AS167" s="39">
        <v>373</v>
      </c>
      <c r="AT167" s="39">
        <v>733</v>
      </c>
      <c r="AU167" s="39">
        <v>328</v>
      </c>
      <c r="AV167" s="39">
        <v>405</v>
      </c>
      <c r="AW167" s="39">
        <v>3469</v>
      </c>
      <c r="AX167" s="39">
        <v>1331</v>
      </c>
      <c r="AY167" s="39">
        <v>2138</v>
      </c>
      <c r="AZ167" s="39">
        <v>1450</v>
      </c>
      <c r="BA167" s="39">
        <v>6358</v>
      </c>
      <c r="BB167" s="39">
        <v>4202</v>
      </c>
      <c r="BC167" s="41">
        <v>0.12073272273105745</v>
      </c>
      <c r="BD167" s="41">
        <v>0.52939217318900911</v>
      </c>
      <c r="BE167" s="41">
        <v>0.34987510407993339</v>
      </c>
      <c r="BF167" s="42">
        <v>50.052789342214822</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748</v>
      </c>
      <c r="D169" s="13">
        <v>1415</v>
      </c>
      <c r="E169" s="13">
        <v>629</v>
      </c>
      <c r="F169" s="13">
        <v>786</v>
      </c>
      <c r="G169" s="14">
        <v>37</v>
      </c>
      <c r="H169" s="14">
        <v>24</v>
      </c>
      <c r="I169" s="14">
        <v>13</v>
      </c>
      <c r="J169" s="14">
        <v>57</v>
      </c>
      <c r="K169" s="14">
        <v>20</v>
      </c>
      <c r="L169" s="14">
        <v>37</v>
      </c>
      <c r="M169" s="14">
        <v>50</v>
      </c>
      <c r="N169" s="14">
        <v>22</v>
      </c>
      <c r="O169" s="14">
        <v>28</v>
      </c>
      <c r="P169" s="14">
        <v>61</v>
      </c>
      <c r="Q169" s="14">
        <v>26</v>
      </c>
      <c r="R169" s="14">
        <v>35</v>
      </c>
      <c r="S169" s="14">
        <v>57</v>
      </c>
      <c r="T169" s="14">
        <v>33</v>
      </c>
      <c r="U169" s="14">
        <v>24</v>
      </c>
      <c r="V169" s="14">
        <v>51</v>
      </c>
      <c r="W169" s="14">
        <v>33</v>
      </c>
      <c r="X169" s="14">
        <v>18</v>
      </c>
      <c r="Y169" s="14">
        <v>43</v>
      </c>
      <c r="Z169" s="14">
        <v>22</v>
      </c>
      <c r="AA169" s="14">
        <v>21</v>
      </c>
      <c r="AB169" s="14">
        <v>74</v>
      </c>
      <c r="AC169" s="14">
        <v>34</v>
      </c>
      <c r="AD169" s="14">
        <v>40</v>
      </c>
      <c r="AE169" s="14">
        <v>80</v>
      </c>
      <c r="AF169" s="14">
        <v>34</v>
      </c>
      <c r="AG169" s="14">
        <v>46</v>
      </c>
      <c r="AH169" s="14">
        <v>110</v>
      </c>
      <c r="AI169" s="14">
        <v>60</v>
      </c>
      <c r="AJ169" s="14">
        <v>50</v>
      </c>
      <c r="AK169" s="14">
        <v>88</v>
      </c>
      <c r="AL169" s="14">
        <v>40</v>
      </c>
      <c r="AM169" s="14">
        <v>48</v>
      </c>
      <c r="AN169" s="14">
        <v>78</v>
      </c>
      <c r="AO169" s="14">
        <v>40</v>
      </c>
      <c r="AP169" s="14">
        <v>38</v>
      </c>
      <c r="AQ169" s="14">
        <v>77</v>
      </c>
      <c r="AR169" s="14">
        <v>36</v>
      </c>
      <c r="AS169" s="14">
        <v>41</v>
      </c>
      <c r="AT169" s="14">
        <v>83</v>
      </c>
      <c r="AU169" s="14">
        <v>31</v>
      </c>
      <c r="AV169" s="14">
        <v>52</v>
      </c>
      <c r="AW169" s="14">
        <v>469</v>
      </c>
      <c r="AX169" s="14">
        <v>174</v>
      </c>
      <c r="AY169" s="14">
        <v>295</v>
      </c>
      <c r="AZ169" s="14">
        <v>144</v>
      </c>
      <c r="BA169" s="14">
        <v>719</v>
      </c>
      <c r="BB169" s="14">
        <v>552</v>
      </c>
      <c r="BC169" s="15">
        <v>0.10176678445229682</v>
      </c>
      <c r="BD169" s="15">
        <v>0.50812720848056536</v>
      </c>
      <c r="BE169" s="15">
        <v>0.39010600706713783</v>
      </c>
      <c r="BF169" s="16">
        <v>52.738515901060069</v>
      </c>
      <c r="BG169" s="17">
        <f>BF169*D169</f>
        <v>74625</v>
      </c>
    </row>
    <row r="170" spans="1:59" x14ac:dyDescent="0.15">
      <c r="A170" s="178"/>
      <c r="B170" s="18" t="s">
        <v>178</v>
      </c>
      <c r="C170" s="19">
        <v>309</v>
      </c>
      <c r="D170" s="19">
        <v>504</v>
      </c>
      <c r="E170" s="19">
        <v>221</v>
      </c>
      <c r="F170" s="19">
        <v>283</v>
      </c>
      <c r="G170" s="20">
        <v>6</v>
      </c>
      <c r="H170" s="20">
        <v>3</v>
      </c>
      <c r="I170" s="20">
        <v>3</v>
      </c>
      <c r="J170" s="20">
        <v>6</v>
      </c>
      <c r="K170" s="20">
        <v>4</v>
      </c>
      <c r="L170" s="20">
        <v>2</v>
      </c>
      <c r="M170" s="20">
        <v>17</v>
      </c>
      <c r="N170" s="20">
        <v>9</v>
      </c>
      <c r="O170" s="20">
        <v>8</v>
      </c>
      <c r="P170" s="20">
        <v>15</v>
      </c>
      <c r="Q170" s="20">
        <v>7</v>
      </c>
      <c r="R170" s="20">
        <v>8</v>
      </c>
      <c r="S170" s="20">
        <v>2</v>
      </c>
      <c r="T170" s="20">
        <v>2</v>
      </c>
      <c r="U170" s="20">
        <v>0</v>
      </c>
      <c r="V170" s="20">
        <v>7</v>
      </c>
      <c r="W170" s="20">
        <v>4</v>
      </c>
      <c r="X170" s="20">
        <v>3</v>
      </c>
      <c r="Y170" s="20">
        <v>13</v>
      </c>
      <c r="Z170" s="20">
        <v>7</v>
      </c>
      <c r="AA170" s="20">
        <v>6</v>
      </c>
      <c r="AB170" s="20">
        <v>16</v>
      </c>
      <c r="AC170" s="20">
        <v>7</v>
      </c>
      <c r="AD170" s="20">
        <v>9</v>
      </c>
      <c r="AE170" s="20">
        <v>26</v>
      </c>
      <c r="AF170" s="20">
        <v>13</v>
      </c>
      <c r="AG170" s="20">
        <v>13</v>
      </c>
      <c r="AH170" s="20">
        <v>37</v>
      </c>
      <c r="AI170" s="20">
        <v>16</v>
      </c>
      <c r="AJ170" s="20">
        <v>21</v>
      </c>
      <c r="AK170" s="20">
        <v>22</v>
      </c>
      <c r="AL170" s="20">
        <v>8</v>
      </c>
      <c r="AM170" s="20">
        <v>14</v>
      </c>
      <c r="AN170" s="20">
        <v>27</v>
      </c>
      <c r="AO170" s="20">
        <v>10</v>
      </c>
      <c r="AP170" s="20">
        <v>17</v>
      </c>
      <c r="AQ170" s="20">
        <v>35</v>
      </c>
      <c r="AR170" s="20">
        <v>15</v>
      </c>
      <c r="AS170" s="20">
        <v>20</v>
      </c>
      <c r="AT170" s="20">
        <v>44</v>
      </c>
      <c r="AU170" s="20">
        <v>24</v>
      </c>
      <c r="AV170" s="20">
        <v>20</v>
      </c>
      <c r="AW170" s="20">
        <v>231</v>
      </c>
      <c r="AX170" s="20">
        <v>92</v>
      </c>
      <c r="AY170" s="20">
        <v>139</v>
      </c>
      <c r="AZ170" s="20">
        <v>29</v>
      </c>
      <c r="BA170" s="20">
        <v>200</v>
      </c>
      <c r="BB170" s="20">
        <v>275</v>
      </c>
      <c r="BC170" s="21">
        <v>5.7539682539682536E-2</v>
      </c>
      <c r="BD170" s="21">
        <v>0.3968253968253968</v>
      </c>
      <c r="BE170" s="21">
        <v>0.54563492063492058</v>
      </c>
      <c r="BF170" s="22">
        <v>60.021825396825399</v>
      </c>
      <c r="BG170" s="17">
        <f>BF170*D170</f>
        <v>30251</v>
      </c>
    </row>
    <row r="171" spans="1:59" x14ac:dyDescent="0.15">
      <c r="A171" s="178"/>
      <c r="B171" s="18" t="s">
        <v>179</v>
      </c>
      <c r="C171" s="19">
        <v>1045</v>
      </c>
      <c r="D171" s="19">
        <v>2167</v>
      </c>
      <c r="E171" s="19">
        <v>984</v>
      </c>
      <c r="F171" s="19">
        <v>1183</v>
      </c>
      <c r="G171" s="20">
        <v>60</v>
      </c>
      <c r="H171" s="20">
        <v>27</v>
      </c>
      <c r="I171" s="20">
        <v>33</v>
      </c>
      <c r="J171" s="20">
        <v>73</v>
      </c>
      <c r="K171" s="20">
        <v>37</v>
      </c>
      <c r="L171" s="20">
        <v>36</v>
      </c>
      <c r="M171" s="20">
        <v>99</v>
      </c>
      <c r="N171" s="20">
        <v>52</v>
      </c>
      <c r="O171" s="20">
        <v>47</v>
      </c>
      <c r="P171" s="20">
        <v>94</v>
      </c>
      <c r="Q171" s="20">
        <v>37</v>
      </c>
      <c r="R171" s="20">
        <v>57</v>
      </c>
      <c r="S171" s="20">
        <v>90</v>
      </c>
      <c r="T171" s="20">
        <v>42</v>
      </c>
      <c r="U171" s="20">
        <v>48</v>
      </c>
      <c r="V171" s="20">
        <v>75</v>
      </c>
      <c r="W171" s="20">
        <v>33</v>
      </c>
      <c r="X171" s="20">
        <v>42</v>
      </c>
      <c r="Y171" s="20">
        <v>84</v>
      </c>
      <c r="Z171" s="20">
        <v>40</v>
      </c>
      <c r="AA171" s="20">
        <v>44</v>
      </c>
      <c r="AB171" s="20">
        <v>102</v>
      </c>
      <c r="AC171" s="20">
        <v>49</v>
      </c>
      <c r="AD171" s="20">
        <v>53</v>
      </c>
      <c r="AE171" s="20">
        <v>135</v>
      </c>
      <c r="AF171" s="20">
        <v>62</v>
      </c>
      <c r="AG171" s="20">
        <v>73</v>
      </c>
      <c r="AH171" s="20">
        <v>136</v>
      </c>
      <c r="AI171" s="20">
        <v>71</v>
      </c>
      <c r="AJ171" s="20">
        <v>65</v>
      </c>
      <c r="AK171" s="20">
        <v>127</v>
      </c>
      <c r="AL171" s="20">
        <v>62</v>
      </c>
      <c r="AM171" s="20">
        <v>65</v>
      </c>
      <c r="AN171" s="20">
        <v>158</v>
      </c>
      <c r="AO171" s="20">
        <v>70</v>
      </c>
      <c r="AP171" s="20">
        <v>88</v>
      </c>
      <c r="AQ171" s="20">
        <v>118</v>
      </c>
      <c r="AR171" s="20">
        <v>51</v>
      </c>
      <c r="AS171" s="20">
        <v>67</v>
      </c>
      <c r="AT171" s="20">
        <v>145</v>
      </c>
      <c r="AU171" s="20">
        <v>63</v>
      </c>
      <c r="AV171" s="20">
        <v>82</v>
      </c>
      <c r="AW171" s="20">
        <v>671</v>
      </c>
      <c r="AX171" s="20">
        <v>288</v>
      </c>
      <c r="AY171" s="20">
        <v>383</v>
      </c>
      <c r="AZ171" s="20">
        <v>232</v>
      </c>
      <c r="BA171" s="20">
        <v>1119</v>
      </c>
      <c r="BB171" s="20">
        <v>816</v>
      </c>
      <c r="BC171" s="21">
        <v>0.10706045223811721</v>
      </c>
      <c r="BD171" s="21">
        <v>0.51638209506229815</v>
      </c>
      <c r="BE171" s="21">
        <v>0.37655745269958468</v>
      </c>
      <c r="BF171" s="22">
        <v>51.705583756345177</v>
      </c>
      <c r="BG171" s="17">
        <f>BF171*D171</f>
        <v>112046</v>
      </c>
    </row>
    <row r="172" spans="1:59" ht="14.25" thickBot="1" x14ac:dyDescent="0.2">
      <c r="A172" s="178"/>
      <c r="B172" s="23" t="s">
        <v>180</v>
      </c>
      <c r="C172" s="24">
        <v>1489</v>
      </c>
      <c r="D172" s="24">
        <v>3138</v>
      </c>
      <c r="E172" s="24">
        <v>1427</v>
      </c>
      <c r="F172" s="24">
        <v>1711</v>
      </c>
      <c r="G172" s="25">
        <v>98</v>
      </c>
      <c r="H172" s="25">
        <v>46</v>
      </c>
      <c r="I172" s="25">
        <v>52</v>
      </c>
      <c r="J172" s="25">
        <v>125</v>
      </c>
      <c r="K172" s="25">
        <v>71</v>
      </c>
      <c r="L172" s="25">
        <v>54</v>
      </c>
      <c r="M172" s="25">
        <v>128</v>
      </c>
      <c r="N172" s="25">
        <v>67</v>
      </c>
      <c r="O172" s="25">
        <v>61</v>
      </c>
      <c r="P172" s="25">
        <v>145</v>
      </c>
      <c r="Q172" s="25">
        <v>74</v>
      </c>
      <c r="R172" s="25">
        <v>71</v>
      </c>
      <c r="S172" s="25">
        <v>135</v>
      </c>
      <c r="T172" s="25">
        <v>65</v>
      </c>
      <c r="U172" s="25">
        <v>70</v>
      </c>
      <c r="V172" s="25">
        <v>138</v>
      </c>
      <c r="W172" s="25">
        <v>60</v>
      </c>
      <c r="X172" s="25">
        <v>78</v>
      </c>
      <c r="Y172" s="25">
        <v>137</v>
      </c>
      <c r="Z172" s="25">
        <v>67</v>
      </c>
      <c r="AA172" s="25">
        <v>70</v>
      </c>
      <c r="AB172" s="25">
        <v>167</v>
      </c>
      <c r="AC172" s="25">
        <v>87</v>
      </c>
      <c r="AD172" s="25">
        <v>80</v>
      </c>
      <c r="AE172" s="25">
        <v>148</v>
      </c>
      <c r="AF172" s="25">
        <v>71</v>
      </c>
      <c r="AG172" s="25">
        <v>77</v>
      </c>
      <c r="AH172" s="25">
        <v>191</v>
      </c>
      <c r="AI172" s="25">
        <v>84</v>
      </c>
      <c r="AJ172" s="25">
        <v>107</v>
      </c>
      <c r="AK172" s="25">
        <v>226</v>
      </c>
      <c r="AL172" s="25">
        <v>99</v>
      </c>
      <c r="AM172" s="25">
        <v>127</v>
      </c>
      <c r="AN172" s="25">
        <v>179</v>
      </c>
      <c r="AO172" s="25">
        <v>88</v>
      </c>
      <c r="AP172" s="25">
        <v>91</v>
      </c>
      <c r="AQ172" s="25">
        <v>201</v>
      </c>
      <c r="AR172" s="25">
        <v>80</v>
      </c>
      <c r="AS172" s="25">
        <v>121</v>
      </c>
      <c r="AT172" s="25">
        <v>237</v>
      </c>
      <c r="AU172" s="25">
        <v>116</v>
      </c>
      <c r="AV172" s="25">
        <v>121</v>
      </c>
      <c r="AW172" s="25">
        <v>883</v>
      </c>
      <c r="AX172" s="25">
        <v>352</v>
      </c>
      <c r="AY172" s="25">
        <v>531</v>
      </c>
      <c r="AZ172" s="25">
        <v>351</v>
      </c>
      <c r="BA172" s="25">
        <v>1667</v>
      </c>
      <c r="BB172" s="25">
        <v>1120</v>
      </c>
      <c r="BC172" s="26">
        <v>0.1118546845124283</v>
      </c>
      <c r="BD172" s="26">
        <v>0.53123008285532181</v>
      </c>
      <c r="BE172" s="26">
        <v>0.35691523263224983</v>
      </c>
      <c r="BF172" s="27">
        <v>49.995538559592099</v>
      </c>
      <c r="BG172" s="17">
        <f>BF172*D172</f>
        <v>156886</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3591</v>
      </c>
      <c r="D174" s="39">
        <v>7224</v>
      </c>
      <c r="E174" s="39">
        <v>3261</v>
      </c>
      <c r="F174" s="39">
        <v>3963</v>
      </c>
      <c r="G174" s="39">
        <v>201</v>
      </c>
      <c r="H174" s="39">
        <v>100</v>
      </c>
      <c r="I174" s="39">
        <v>101</v>
      </c>
      <c r="J174" s="39">
        <v>261</v>
      </c>
      <c r="K174" s="39">
        <v>132</v>
      </c>
      <c r="L174" s="39">
        <v>129</v>
      </c>
      <c r="M174" s="39">
        <v>294</v>
      </c>
      <c r="N174" s="39">
        <v>150</v>
      </c>
      <c r="O174" s="39">
        <v>144</v>
      </c>
      <c r="P174" s="39">
        <v>315</v>
      </c>
      <c r="Q174" s="39">
        <v>144</v>
      </c>
      <c r="R174" s="39">
        <v>171</v>
      </c>
      <c r="S174" s="39">
        <v>284</v>
      </c>
      <c r="T174" s="39">
        <v>142</v>
      </c>
      <c r="U174" s="39">
        <v>142</v>
      </c>
      <c r="V174" s="39">
        <v>271</v>
      </c>
      <c r="W174" s="39">
        <v>130</v>
      </c>
      <c r="X174" s="39">
        <v>141</v>
      </c>
      <c r="Y174" s="39">
        <v>277</v>
      </c>
      <c r="Z174" s="39">
        <v>136</v>
      </c>
      <c r="AA174" s="39">
        <v>141</v>
      </c>
      <c r="AB174" s="39">
        <v>359</v>
      </c>
      <c r="AC174" s="39">
        <v>177</v>
      </c>
      <c r="AD174" s="39">
        <v>182</v>
      </c>
      <c r="AE174" s="39">
        <v>389</v>
      </c>
      <c r="AF174" s="39">
        <v>180</v>
      </c>
      <c r="AG174" s="39">
        <v>209</v>
      </c>
      <c r="AH174" s="39">
        <v>474</v>
      </c>
      <c r="AI174" s="39">
        <v>231</v>
      </c>
      <c r="AJ174" s="39">
        <v>243</v>
      </c>
      <c r="AK174" s="39">
        <v>463</v>
      </c>
      <c r="AL174" s="39">
        <v>209</v>
      </c>
      <c r="AM174" s="39">
        <v>254</v>
      </c>
      <c r="AN174" s="39">
        <v>442</v>
      </c>
      <c r="AO174" s="39">
        <v>208</v>
      </c>
      <c r="AP174" s="39">
        <v>234</v>
      </c>
      <c r="AQ174" s="39">
        <v>431</v>
      </c>
      <c r="AR174" s="39">
        <v>182</v>
      </c>
      <c r="AS174" s="39">
        <v>249</v>
      </c>
      <c r="AT174" s="39">
        <v>509</v>
      </c>
      <c r="AU174" s="39">
        <v>234</v>
      </c>
      <c r="AV174" s="39">
        <v>275</v>
      </c>
      <c r="AW174" s="39">
        <v>2254</v>
      </c>
      <c r="AX174" s="39">
        <v>906</v>
      </c>
      <c r="AY174" s="39">
        <v>1348</v>
      </c>
      <c r="AZ174" s="39">
        <v>756</v>
      </c>
      <c r="BA174" s="39">
        <v>3705</v>
      </c>
      <c r="BB174" s="39">
        <v>2763</v>
      </c>
      <c r="BC174" s="41">
        <v>0.10465116279069768</v>
      </c>
      <c r="BD174" s="41">
        <v>0.51287375415282388</v>
      </c>
      <c r="BE174" s="41">
        <v>0.38247508305647843</v>
      </c>
      <c r="BF174" s="42">
        <v>51.7452934662237</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1626</v>
      </c>
      <c r="D176" s="13">
        <v>3174</v>
      </c>
      <c r="E176" s="13">
        <v>1446</v>
      </c>
      <c r="F176" s="13">
        <v>1728</v>
      </c>
      <c r="G176" s="14">
        <v>140</v>
      </c>
      <c r="H176" s="14">
        <v>58</v>
      </c>
      <c r="I176" s="14">
        <v>82</v>
      </c>
      <c r="J176" s="14">
        <v>144</v>
      </c>
      <c r="K176" s="14">
        <v>76</v>
      </c>
      <c r="L176" s="14">
        <v>68</v>
      </c>
      <c r="M176" s="14">
        <v>113</v>
      </c>
      <c r="N176" s="14">
        <v>70</v>
      </c>
      <c r="O176" s="14">
        <v>43</v>
      </c>
      <c r="P176" s="14">
        <v>134</v>
      </c>
      <c r="Q176" s="14">
        <v>69</v>
      </c>
      <c r="R176" s="14">
        <v>65</v>
      </c>
      <c r="S176" s="14">
        <v>144</v>
      </c>
      <c r="T176" s="14">
        <v>67</v>
      </c>
      <c r="U176" s="14">
        <v>77</v>
      </c>
      <c r="V176" s="14">
        <v>137</v>
      </c>
      <c r="W176" s="14">
        <v>62</v>
      </c>
      <c r="X176" s="14">
        <v>75</v>
      </c>
      <c r="Y176" s="14">
        <v>146</v>
      </c>
      <c r="Z176" s="14">
        <v>71</v>
      </c>
      <c r="AA176" s="14">
        <v>75</v>
      </c>
      <c r="AB176" s="14">
        <v>176</v>
      </c>
      <c r="AC176" s="14">
        <v>95</v>
      </c>
      <c r="AD176" s="14">
        <v>81</v>
      </c>
      <c r="AE176" s="14">
        <v>153</v>
      </c>
      <c r="AF176" s="14">
        <v>76</v>
      </c>
      <c r="AG176" s="14">
        <v>77</v>
      </c>
      <c r="AH176" s="14">
        <v>252</v>
      </c>
      <c r="AI176" s="14">
        <v>121</v>
      </c>
      <c r="AJ176" s="14">
        <v>131</v>
      </c>
      <c r="AK176" s="14">
        <v>199</v>
      </c>
      <c r="AL176" s="14">
        <v>96</v>
      </c>
      <c r="AM176" s="14">
        <v>103</v>
      </c>
      <c r="AN176" s="14">
        <v>182</v>
      </c>
      <c r="AO176" s="14">
        <v>78</v>
      </c>
      <c r="AP176" s="14">
        <v>104</v>
      </c>
      <c r="AQ176" s="14">
        <v>169</v>
      </c>
      <c r="AR176" s="14">
        <v>84</v>
      </c>
      <c r="AS176" s="14">
        <v>85</v>
      </c>
      <c r="AT176" s="14">
        <v>189</v>
      </c>
      <c r="AU176" s="14">
        <v>84</v>
      </c>
      <c r="AV176" s="14">
        <v>105</v>
      </c>
      <c r="AW176" s="14">
        <v>896</v>
      </c>
      <c r="AX176" s="14">
        <v>339</v>
      </c>
      <c r="AY176" s="14">
        <v>557</v>
      </c>
      <c r="AZ176" s="14">
        <v>397</v>
      </c>
      <c r="BA176" s="14">
        <v>1692</v>
      </c>
      <c r="BB176" s="14">
        <v>1085</v>
      </c>
      <c r="BC176" s="15">
        <v>0.12507876496534343</v>
      </c>
      <c r="BD176" s="15">
        <v>0.53308128544423439</v>
      </c>
      <c r="BE176" s="15">
        <v>0.34183994959042219</v>
      </c>
      <c r="BF176" s="16">
        <v>49.288909892879644</v>
      </c>
      <c r="BG176" s="17">
        <f>BF176*D176</f>
        <v>156443</v>
      </c>
    </row>
    <row r="177" spans="1:59" x14ac:dyDescent="0.15">
      <c r="A177" s="178"/>
      <c r="B177" s="18" t="s">
        <v>184</v>
      </c>
      <c r="C177" s="19">
        <v>1297</v>
      </c>
      <c r="D177" s="19">
        <v>2389</v>
      </c>
      <c r="E177" s="19">
        <v>1092</v>
      </c>
      <c r="F177" s="19">
        <v>1297</v>
      </c>
      <c r="G177" s="20">
        <v>67</v>
      </c>
      <c r="H177" s="20">
        <v>34</v>
      </c>
      <c r="I177" s="20">
        <v>33</v>
      </c>
      <c r="J177" s="20">
        <v>108</v>
      </c>
      <c r="K177" s="20">
        <v>57</v>
      </c>
      <c r="L177" s="20">
        <v>51</v>
      </c>
      <c r="M177" s="20">
        <v>123</v>
      </c>
      <c r="N177" s="20">
        <v>64</v>
      </c>
      <c r="O177" s="20">
        <v>59</v>
      </c>
      <c r="P177" s="20">
        <v>113</v>
      </c>
      <c r="Q177" s="20">
        <v>59</v>
      </c>
      <c r="R177" s="20">
        <v>54</v>
      </c>
      <c r="S177" s="20">
        <v>88</v>
      </c>
      <c r="T177" s="20">
        <v>45</v>
      </c>
      <c r="U177" s="20">
        <v>43</v>
      </c>
      <c r="V177" s="20">
        <v>76</v>
      </c>
      <c r="W177" s="20">
        <v>38</v>
      </c>
      <c r="X177" s="20">
        <v>38</v>
      </c>
      <c r="Y177" s="20">
        <v>107</v>
      </c>
      <c r="Z177" s="20">
        <v>56</v>
      </c>
      <c r="AA177" s="20">
        <v>51</v>
      </c>
      <c r="AB177" s="20">
        <v>121</v>
      </c>
      <c r="AC177" s="20">
        <v>55</v>
      </c>
      <c r="AD177" s="20">
        <v>66</v>
      </c>
      <c r="AE177" s="20">
        <v>151</v>
      </c>
      <c r="AF177" s="20">
        <v>78</v>
      </c>
      <c r="AG177" s="20">
        <v>73</v>
      </c>
      <c r="AH177" s="20">
        <v>185</v>
      </c>
      <c r="AI177" s="20">
        <v>87</v>
      </c>
      <c r="AJ177" s="20">
        <v>98</v>
      </c>
      <c r="AK177" s="20">
        <v>170</v>
      </c>
      <c r="AL177" s="20">
        <v>69</v>
      </c>
      <c r="AM177" s="20">
        <v>101</v>
      </c>
      <c r="AN177" s="20">
        <v>162</v>
      </c>
      <c r="AO177" s="20">
        <v>78</v>
      </c>
      <c r="AP177" s="20">
        <v>84</v>
      </c>
      <c r="AQ177" s="20">
        <v>128</v>
      </c>
      <c r="AR177" s="20">
        <v>56</v>
      </c>
      <c r="AS177" s="20">
        <v>72</v>
      </c>
      <c r="AT177" s="20">
        <v>142</v>
      </c>
      <c r="AU177" s="20">
        <v>68</v>
      </c>
      <c r="AV177" s="20">
        <v>74</v>
      </c>
      <c r="AW177" s="20">
        <v>648</v>
      </c>
      <c r="AX177" s="20">
        <v>248</v>
      </c>
      <c r="AY177" s="20">
        <v>400</v>
      </c>
      <c r="AZ177" s="20">
        <v>298</v>
      </c>
      <c r="BA177" s="20">
        <v>1301</v>
      </c>
      <c r="BB177" s="20">
        <v>790</v>
      </c>
      <c r="BC177" s="21">
        <v>0.12473838426119715</v>
      </c>
      <c r="BD177" s="21">
        <v>0.54457932189200497</v>
      </c>
      <c r="BE177" s="21">
        <v>0.33068229384679781</v>
      </c>
      <c r="BF177" s="22">
        <v>49.44788614483047</v>
      </c>
      <c r="BG177" s="17">
        <f>BF177*D177</f>
        <v>118130.99999999999</v>
      </c>
    </row>
    <row r="178" spans="1:59" ht="14.25" thickBot="1" x14ac:dyDescent="0.2">
      <c r="A178" s="178"/>
      <c r="B178" s="23" t="s">
        <v>185</v>
      </c>
      <c r="C178" s="24">
        <v>3139</v>
      </c>
      <c r="D178" s="24">
        <v>6176</v>
      </c>
      <c r="E178" s="24">
        <v>3099</v>
      </c>
      <c r="F178" s="24">
        <v>3077</v>
      </c>
      <c r="G178" s="25">
        <v>200</v>
      </c>
      <c r="H178" s="25">
        <v>102</v>
      </c>
      <c r="I178" s="25">
        <v>98</v>
      </c>
      <c r="J178" s="25">
        <v>262</v>
      </c>
      <c r="K178" s="25">
        <v>148</v>
      </c>
      <c r="L178" s="25">
        <v>114</v>
      </c>
      <c r="M178" s="25">
        <v>260</v>
      </c>
      <c r="N178" s="25">
        <v>150</v>
      </c>
      <c r="O178" s="25">
        <v>110</v>
      </c>
      <c r="P178" s="25">
        <v>322</v>
      </c>
      <c r="Q178" s="25">
        <v>197</v>
      </c>
      <c r="R178" s="25">
        <v>125</v>
      </c>
      <c r="S178" s="25">
        <v>426</v>
      </c>
      <c r="T178" s="25">
        <v>292</v>
      </c>
      <c r="U178" s="25">
        <v>134</v>
      </c>
      <c r="V178" s="25">
        <v>300</v>
      </c>
      <c r="W178" s="25">
        <v>184</v>
      </c>
      <c r="X178" s="25">
        <v>116</v>
      </c>
      <c r="Y178" s="25">
        <v>271</v>
      </c>
      <c r="Z178" s="25">
        <v>141</v>
      </c>
      <c r="AA178" s="25">
        <v>130</v>
      </c>
      <c r="AB178" s="25">
        <v>303</v>
      </c>
      <c r="AC178" s="25">
        <v>153</v>
      </c>
      <c r="AD178" s="25">
        <v>150</v>
      </c>
      <c r="AE178" s="25">
        <v>320</v>
      </c>
      <c r="AF178" s="25">
        <v>153</v>
      </c>
      <c r="AG178" s="25">
        <v>167</v>
      </c>
      <c r="AH178" s="25">
        <v>386</v>
      </c>
      <c r="AI178" s="25">
        <v>193</v>
      </c>
      <c r="AJ178" s="25">
        <v>193</v>
      </c>
      <c r="AK178" s="25">
        <v>402</v>
      </c>
      <c r="AL178" s="25">
        <v>211</v>
      </c>
      <c r="AM178" s="25">
        <v>191</v>
      </c>
      <c r="AN178" s="25">
        <v>343</v>
      </c>
      <c r="AO178" s="25">
        <v>153</v>
      </c>
      <c r="AP178" s="25">
        <v>190</v>
      </c>
      <c r="AQ178" s="25">
        <v>387</v>
      </c>
      <c r="AR178" s="25">
        <v>183</v>
      </c>
      <c r="AS178" s="25">
        <v>204</v>
      </c>
      <c r="AT178" s="25">
        <v>385</v>
      </c>
      <c r="AU178" s="25">
        <v>181</v>
      </c>
      <c r="AV178" s="25">
        <v>204</v>
      </c>
      <c r="AW178" s="25">
        <v>1609</v>
      </c>
      <c r="AX178" s="25">
        <v>658</v>
      </c>
      <c r="AY178" s="25">
        <v>951</v>
      </c>
      <c r="AZ178" s="25">
        <v>722</v>
      </c>
      <c r="BA178" s="25">
        <v>3460</v>
      </c>
      <c r="BB178" s="25">
        <v>1994</v>
      </c>
      <c r="BC178" s="26">
        <v>0.11690414507772021</v>
      </c>
      <c r="BD178" s="26">
        <v>0.56023316062176165</v>
      </c>
      <c r="BE178" s="26">
        <v>0.32286269430051812</v>
      </c>
      <c r="BF178" s="27">
        <v>48.348283678756474</v>
      </c>
      <c r="BG178" s="17">
        <f>BF178*D178</f>
        <v>298599</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6062</v>
      </c>
      <c r="D180" s="39">
        <v>11739</v>
      </c>
      <c r="E180" s="39">
        <v>5637</v>
      </c>
      <c r="F180" s="39">
        <v>6102</v>
      </c>
      <c r="G180" s="39">
        <v>407</v>
      </c>
      <c r="H180" s="39">
        <v>194</v>
      </c>
      <c r="I180" s="39">
        <v>213</v>
      </c>
      <c r="J180" s="39">
        <v>514</v>
      </c>
      <c r="K180" s="39">
        <v>281</v>
      </c>
      <c r="L180" s="39">
        <v>233</v>
      </c>
      <c r="M180" s="39">
        <v>496</v>
      </c>
      <c r="N180" s="39">
        <v>284</v>
      </c>
      <c r="O180" s="39">
        <v>212</v>
      </c>
      <c r="P180" s="39">
        <v>569</v>
      </c>
      <c r="Q180" s="39">
        <v>325</v>
      </c>
      <c r="R180" s="39">
        <v>244</v>
      </c>
      <c r="S180" s="39">
        <v>658</v>
      </c>
      <c r="T180" s="39">
        <v>404</v>
      </c>
      <c r="U180" s="39">
        <v>254</v>
      </c>
      <c r="V180" s="39">
        <v>513</v>
      </c>
      <c r="W180" s="39">
        <v>284</v>
      </c>
      <c r="X180" s="39">
        <v>229</v>
      </c>
      <c r="Y180" s="39">
        <v>524</v>
      </c>
      <c r="Z180" s="39">
        <v>268</v>
      </c>
      <c r="AA180" s="39">
        <v>256</v>
      </c>
      <c r="AB180" s="39">
        <v>600</v>
      </c>
      <c r="AC180" s="39">
        <v>303</v>
      </c>
      <c r="AD180" s="39">
        <v>297</v>
      </c>
      <c r="AE180" s="39">
        <v>624</v>
      </c>
      <c r="AF180" s="39">
        <v>307</v>
      </c>
      <c r="AG180" s="39">
        <v>317</v>
      </c>
      <c r="AH180" s="39">
        <v>823</v>
      </c>
      <c r="AI180" s="39">
        <v>401</v>
      </c>
      <c r="AJ180" s="39">
        <v>422</v>
      </c>
      <c r="AK180" s="39">
        <v>771</v>
      </c>
      <c r="AL180" s="39">
        <v>376</v>
      </c>
      <c r="AM180" s="39">
        <v>395</v>
      </c>
      <c r="AN180" s="39">
        <v>687</v>
      </c>
      <c r="AO180" s="39">
        <v>309</v>
      </c>
      <c r="AP180" s="39">
        <v>378</v>
      </c>
      <c r="AQ180" s="39">
        <v>684</v>
      </c>
      <c r="AR180" s="39">
        <v>323</v>
      </c>
      <c r="AS180" s="39">
        <v>361</v>
      </c>
      <c r="AT180" s="39">
        <v>716</v>
      </c>
      <c r="AU180" s="39">
        <v>333</v>
      </c>
      <c r="AV180" s="39">
        <v>383</v>
      </c>
      <c r="AW180" s="39">
        <v>3153</v>
      </c>
      <c r="AX180" s="39">
        <v>1245</v>
      </c>
      <c r="AY180" s="39">
        <v>1908</v>
      </c>
      <c r="AZ180" s="39">
        <v>1417</v>
      </c>
      <c r="BA180" s="39">
        <v>6453</v>
      </c>
      <c r="BB180" s="39">
        <v>3869</v>
      </c>
      <c r="BC180" s="41">
        <v>0.12070874861572536</v>
      </c>
      <c r="BD180" s="41">
        <v>0.54970610784564278</v>
      </c>
      <c r="BE180" s="41">
        <v>0.32958514353863189</v>
      </c>
      <c r="BF180" s="42">
        <v>48.826390663599966</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722</v>
      </c>
      <c r="D182" s="13">
        <v>1479</v>
      </c>
      <c r="E182" s="13">
        <v>692</v>
      </c>
      <c r="F182" s="13">
        <v>787</v>
      </c>
      <c r="G182" s="14">
        <v>52</v>
      </c>
      <c r="H182" s="14">
        <v>20</v>
      </c>
      <c r="I182" s="14">
        <v>32</v>
      </c>
      <c r="J182" s="14">
        <v>48</v>
      </c>
      <c r="K182" s="14">
        <v>26</v>
      </c>
      <c r="L182" s="14">
        <v>22</v>
      </c>
      <c r="M182" s="14">
        <v>68</v>
      </c>
      <c r="N182" s="14">
        <v>36</v>
      </c>
      <c r="O182" s="14">
        <v>32</v>
      </c>
      <c r="P182" s="14">
        <v>79</v>
      </c>
      <c r="Q182" s="14">
        <v>39</v>
      </c>
      <c r="R182" s="14">
        <v>40</v>
      </c>
      <c r="S182" s="14">
        <v>85</v>
      </c>
      <c r="T182" s="14">
        <v>45</v>
      </c>
      <c r="U182" s="14">
        <v>40</v>
      </c>
      <c r="V182" s="14">
        <v>63</v>
      </c>
      <c r="W182" s="14">
        <v>32</v>
      </c>
      <c r="X182" s="14">
        <v>31</v>
      </c>
      <c r="Y182" s="14">
        <v>71</v>
      </c>
      <c r="Z182" s="14">
        <v>29</v>
      </c>
      <c r="AA182" s="14">
        <v>42</v>
      </c>
      <c r="AB182" s="14">
        <v>70</v>
      </c>
      <c r="AC182" s="14">
        <v>34</v>
      </c>
      <c r="AD182" s="14">
        <v>36</v>
      </c>
      <c r="AE182" s="14">
        <v>88</v>
      </c>
      <c r="AF182" s="14">
        <v>37</v>
      </c>
      <c r="AG182" s="14">
        <v>51</v>
      </c>
      <c r="AH182" s="14">
        <v>111</v>
      </c>
      <c r="AI182" s="14">
        <v>54</v>
      </c>
      <c r="AJ182" s="14">
        <v>57</v>
      </c>
      <c r="AK182" s="14">
        <v>111</v>
      </c>
      <c r="AL182" s="14">
        <v>53</v>
      </c>
      <c r="AM182" s="14">
        <v>58</v>
      </c>
      <c r="AN182" s="14">
        <v>110</v>
      </c>
      <c r="AO182" s="14">
        <v>60</v>
      </c>
      <c r="AP182" s="14">
        <v>50</v>
      </c>
      <c r="AQ182" s="14">
        <v>69</v>
      </c>
      <c r="AR182" s="14">
        <v>36</v>
      </c>
      <c r="AS182" s="14">
        <v>33</v>
      </c>
      <c r="AT182" s="14">
        <v>77</v>
      </c>
      <c r="AU182" s="14">
        <v>38</v>
      </c>
      <c r="AV182" s="14">
        <v>39</v>
      </c>
      <c r="AW182" s="14">
        <v>377</v>
      </c>
      <c r="AX182" s="14">
        <v>153</v>
      </c>
      <c r="AY182" s="14">
        <v>224</v>
      </c>
      <c r="AZ182" s="14">
        <v>168</v>
      </c>
      <c r="BA182" s="14">
        <v>857</v>
      </c>
      <c r="BB182" s="14">
        <v>454</v>
      </c>
      <c r="BC182" s="15">
        <v>0.11359026369168357</v>
      </c>
      <c r="BD182" s="15">
        <v>0.57944557133198105</v>
      </c>
      <c r="BE182" s="15">
        <v>0.30696416497633539</v>
      </c>
      <c r="BF182" s="16">
        <v>48.124408384043271</v>
      </c>
      <c r="BG182" s="17">
        <f t="shared" ref="BG182:BG193" si="12">BF182*D182</f>
        <v>71176</v>
      </c>
    </row>
    <row r="183" spans="1:59" x14ac:dyDescent="0.15">
      <c r="A183" s="178"/>
      <c r="B183" s="18" t="s">
        <v>189</v>
      </c>
      <c r="C183" s="19">
        <v>318</v>
      </c>
      <c r="D183" s="19">
        <v>434</v>
      </c>
      <c r="E183" s="19">
        <v>180</v>
      </c>
      <c r="F183" s="19">
        <v>254</v>
      </c>
      <c r="G183" s="20">
        <v>1</v>
      </c>
      <c r="H183" s="20">
        <v>0</v>
      </c>
      <c r="I183" s="20">
        <v>1</v>
      </c>
      <c r="J183" s="20">
        <v>3</v>
      </c>
      <c r="K183" s="20">
        <v>1</v>
      </c>
      <c r="L183" s="20">
        <v>2</v>
      </c>
      <c r="M183" s="20">
        <v>8</v>
      </c>
      <c r="N183" s="20">
        <v>4</v>
      </c>
      <c r="O183" s="20">
        <v>4</v>
      </c>
      <c r="P183" s="20">
        <v>5</v>
      </c>
      <c r="Q183" s="20">
        <v>0</v>
      </c>
      <c r="R183" s="20">
        <v>5</v>
      </c>
      <c r="S183" s="20">
        <v>11</v>
      </c>
      <c r="T183" s="20">
        <v>5</v>
      </c>
      <c r="U183" s="20">
        <v>6</v>
      </c>
      <c r="V183" s="20">
        <v>4</v>
      </c>
      <c r="W183" s="20">
        <v>2</v>
      </c>
      <c r="X183" s="20">
        <v>2</v>
      </c>
      <c r="Y183" s="20">
        <v>8</v>
      </c>
      <c r="Z183" s="20">
        <v>7</v>
      </c>
      <c r="AA183" s="20">
        <v>1</v>
      </c>
      <c r="AB183" s="20">
        <v>8</v>
      </c>
      <c r="AC183" s="20">
        <v>2</v>
      </c>
      <c r="AD183" s="20">
        <v>6</v>
      </c>
      <c r="AE183" s="20">
        <v>9</v>
      </c>
      <c r="AF183" s="20">
        <v>7</v>
      </c>
      <c r="AG183" s="20">
        <v>2</v>
      </c>
      <c r="AH183" s="20">
        <v>21</v>
      </c>
      <c r="AI183" s="20">
        <v>8</v>
      </c>
      <c r="AJ183" s="20">
        <v>13</v>
      </c>
      <c r="AK183" s="20">
        <v>21</v>
      </c>
      <c r="AL183" s="20">
        <v>12</v>
      </c>
      <c r="AM183" s="20">
        <v>9</v>
      </c>
      <c r="AN183" s="20">
        <v>23</v>
      </c>
      <c r="AO183" s="20">
        <v>10</v>
      </c>
      <c r="AP183" s="20">
        <v>13</v>
      </c>
      <c r="AQ183" s="20">
        <v>20</v>
      </c>
      <c r="AR183" s="20">
        <v>8</v>
      </c>
      <c r="AS183" s="20">
        <v>12</v>
      </c>
      <c r="AT183" s="20">
        <v>41</v>
      </c>
      <c r="AU183" s="20">
        <v>18</v>
      </c>
      <c r="AV183" s="20">
        <v>23</v>
      </c>
      <c r="AW183" s="20">
        <v>251</v>
      </c>
      <c r="AX183" s="20">
        <v>96</v>
      </c>
      <c r="AY183" s="20">
        <v>155</v>
      </c>
      <c r="AZ183" s="20">
        <v>12</v>
      </c>
      <c r="BA183" s="20">
        <v>130</v>
      </c>
      <c r="BB183" s="20">
        <v>292</v>
      </c>
      <c r="BC183" s="21">
        <v>2.7649769585253458E-2</v>
      </c>
      <c r="BD183" s="21">
        <v>0.29953917050691242</v>
      </c>
      <c r="BE183" s="21">
        <v>0.67281105990783407</v>
      </c>
      <c r="BF183" s="22">
        <v>65.675115207373267</v>
      </c>
      <c r="BG183" s="17">
        <f t="shared" si="12"/>
        <v>28502.999999999996</v>
      </c>
    </row>
    <row r="184" spans="1:59" x14ac:dyDescent="0.15">
      <c r="A184" s="178"/>
      <c r="B184" s="18" t="s">
        <v>190</v>
      </c>
      <c r="C184" s="19">
        <v>73</v>
      </c>
      <c r="D184" s="19">
        <v>142</v>
      </c>
      <c r="E184" s="19">
        <v>60</v>
      </c>
      <c r="F184" s="19">
        <v>82</v>
      </c>
      <c r="G184" s="20">
        <v>2</v>
      </c>
      <c r="H184" s="20">
        <v>0</v>
      </c>
      <c r="I184" s="20">
        <v>2</v>
      </c>
      <c r="J184" s="20">
        <v>5</v>
      </c>
      <c r="K184" s="20">
        <v>3</v>
      </c>
      <c r="L184" s="20">
        <v>2</v>
      </c>
      <c r="M184" s="20">
        <v>5</v>
      </c>
      <c r="N184" s="20">
        <v>3</v>
      </c>
      <c r="O184" s="20">
        <v>2</v>
      </c>
      <c r="P184" s="20">
        <v>12</v>
      </c>
      <c r="Q184" s="20">
        <v>5</v>
      </c>
      <c r="R184" s="20">
        <v>7</v>
      </c>
      <c r="S184" s="20">
        <v>5</v>
      </c>
      <c r="T184" s="20">
        <v>3</v>
      </c>
      <c r="U184" s="20">
        <v>2</v>
      </c>
      <c r="V184" s="20">
        <v>3</v>
      </c>
      <c r="W184" s="20">
        <v>1</v>
      </c>
      <c r="X184" s="20">
        <v>2</v>
      </c>
      <c r="Y184" s="20">
        <v>8</v>
      </c>
      <c r="Z184" s="20">
        <v>5</v>
      </c>
      <c r="AA184" s="20">
        <v>3</v>
      </c>
      <c r="AB184" s="20">
        <v>5</v>
      </c>
      <c r="AC184" s="20">
        <v>2</v>
      </c>
      <c r="AD184" s="20">
        <v>3</v>
      </c>
      <c r="AE184" s="20">
        <v>5</v>
      </c>
      <c r="AF184" s="20">
        <v>3</v>
      </c>
      <c r="AG184" s="20">
        <v>2</v>
      </c>
      <c r="AH184" s="20">
        <v>12</v>
      </c>
      <c r="AI184" s="20">
        <v>5</v>
      </c>
      <c r="AJ184" s="20">
        <v>7</v>
      </c>
      <c r="AK184" s="20">
        <v>9</v>
      </c>
      <c r="AL184" s="20">
        <v>3</v>
      </c>
      <c r="AM184" s="20">
        <v>6</v>
      </c>
      <c r="AN184" s="20">
        <v>10</v>
      </c>
      <c r="AO184" s="20">
        <v>6</v>
      </c>
      <c r="AP184" s="20">
        <v>4</v>
      </c>
      <c r="AQ184" s="20">
        <v>14</v>
      </c>
      <c r="AR184" s="20">
        <v>5</v>
      </c>
      <c r="AS184" s="20">
        <v>9</v>
      </c>
      <c r="AT184" s="20">
        <v>10</v>
      </c>
      <c r="AU184" s="20">
        <v>8</v>
      </c>
      <c r="AV184" s="20">
        <v>2</v>
      </c>
      <c r="AW184" s="20">
        <v>37</v>
      </c>
      <c r="AX184" s="20">
        <v>8</v>
      </c>
      <c r="AY184" s="20">
        <v>29</v>
      </c>
      <c r="AZ184" s="20">
        <v>12</v>
      </c>
      <c r="BA184" s="20">
        <v>83</v>
      </c>
      <c r="BB184" s="20">
        <v>47</v>
      </c>
      <c r="BC184" s="21">
        <v>8.4507042253521125E-2</v>
      </c>
      <c r="BD184" s="21">
        <v>0.58450704225352113</v>
      </c>
      <c r="BE184" s="21">
        <v>0.33098591549295775</v>
      </c>
      <c r="BF184" s="22">
        <v>51.394366197183096</v>
      </c>
      <c r="BG184" s="17">
        <f t="shared" si="12"/>
        <v>7298</v>
      </c>
    </row>
    <row r="185" spans="1:59" x14ac:dyDescent="0.15">
      <c r="A185" s="178"/>
      <c r="B185" s="18" t="s">
        <v>191</v>
      </c>
      <c r="C185" s="19">
        <v>156</v>
      </c>
      <c r="D185" s="19">
        <v>315</v>
      </c>
      <c r="E185" s="19">
        <v>154</v>
      </c>
      <c r="F185" s="19">
        <v>161</v>
      </c>
      <c r="G185" s="20">
        <v>11</v>
      </c>
      <c r="H185" s="20">
        <v>7</v>
      </c>
      <c r="I185" s="20">
        <v>4</v>
      </c>
      <c r="J185" s="20">
        <v>12</v>
      </c>
      <c r="K185" s="20">
        <v>9</v>
      </c>
      <c r="L185" s="20">
        <v>3</v>
      </c>
      <c r="M185" s="20">
        <v>15</v>
      </c>
      <c r="N185" s="20">
        <v>7</v>
      </c>
      <c r="O185" s="20">
        <v>8</v>
      </c>
      <c r="P185" s="20">
        <v>18</v>
      </c>
      <c r="Q185" s="20">
        <v>11</v>
      </c>
      <c r="R185" s="20">
        <v>7</v>
      </c>
      <c r="S185" s="20">
        <v>19</v>
      </c>
      <c r="T185" s="20">
        <v>6</v>
      </c>
      <c r="U185" s="20">
        <v>13</v>
      </c>
      <c r="V185" s="20">
        <v>7</v>
      </c>
      <c r="W185" s="20">
        <v>2</v>
      </c>
      <c r="X185" s="20">
        <v>5</v>
      </c>
      <c r="Y185" s="20">
        <v>8</v>
      </c>
      <c r="Z185" s="20">
        <v>5</v>
      </c>
      <c r="AA185" s="20">
        <v>3</v>
      </c>
      <c r="AB185" s="20">
        <v>11</v>
      </c>
      <c r="AC185" s="20">
        <v>4</v>
      </c>
      <c r="AD185" s="20">
        <v>7</v>
      </c>
      <c r="AE185" s="20">
        <v>20</v>
      </c>
      <c r="AF185" s="20">
        <v>11</v>
      </c>
      <c r="AG185" s="20">
        <v>9</v>
      </c>
      <c r="AH185" s="20">
        <v>22</v>
      </c>
      <c r="AI185" s="20">
        <v>14</v>
      </c>
      <c r="AJ185" s="20">
        <v>8</v>
      </c>
      <c r="AK185" s="20">
        <v>29</v>
      </c>
      <c r="AL185" s="20">
        <v>16</v>
      </c>
      <c r="AM185" s="20">
        <v>13</v>
      </c>
      <c r="AN185" s="20">
        <v>18</v>
      </c>
      <c r="AO185" s="20">
        <v>6</v>
      </c>
      <c r="AP185" s="20">
        <v>12</v>
      </c>
      <c r="AQ185" s="20">
        <v>17</v>
      </c>
      <c r="AR185" s="20">
        <v>11</v>
      </c>
      <c r="AS185" s="20">
        <v>6</v>
      </c>
      <c r="AT185" s="20">
        <v>19</v>
      </c>
      <c r="AU185" s="20">
        <v>9</v>
      </c>
      <c r="AV185" s="20">
        <v>10</v>
      </c>
      <c r="AW185" s="20">
        <v>89</v>
      </c>
      <c r="AX185" s="20">
        <v>36</v>
      </c>
      <c r="AY185" s="20">
        <v>53</v>
      </c>
      <c r="AZ185" s="20">
        <v>38</v>
      </c>
      <c r="BA185" s="20">
        <v>169</v>
      </c>
      <c r="BB185" s="20">
        <v>108</v>
      </c>
      <c r="BC185" s="21">
        <v>0.12063492063492064</v>
      </c>
      <c r="BD185" s="21">
        <v>0.53650793650793649</v>
      </c>
      <c r="BE185" s="21">
        <v>0.34285714285714286</v>
      </c>
      <c r="BF185" s="22">
        <v>49.720634920634922</v>
      </c>
      <c r="BG185" s="17">
        <f t="shared" si="12"/>
        <v>15662</v>
      </c>
    </row>
    <row r="186" spans="1:59" x14ac:dyDescent="0.15">
      <c r="A186" s="178"/>
      <c r="B186" s="18" t="s">
        <v>192</v>
      </c>
      <c r="C186" s="19">
        <v>180</v>
      </c>
      <c r="D186" s="19">
        <v>353</v>
      </c>
      <c r="E186" s="19">
        <v>157</v>
      </c>
      <c r="F186" s="19">
        <v>196</v>
      </c>
      <c r="G186" s="20">
        <v>10</v>
      </c>
      <c r="H186" s="20">
        <v>8</v>
      </c>
      <c r="I186" s="20">
        <v>2</v>
      </c>
      <c r="J186" s="20">
        <v>17</v>
      </c>
      <c r="K186" s="20">
        <v>5</v>
      </c>
      <c r="L186" s="20">
        <v>12</v>
      </c>
      <c r="M186" s="20">
        <v>14</v>
      </c>
      <c r="N186" s="20">
        <v>10</v>
      </c>
      <c r="O186" s="20">
        <v>4</v>
      </c>
      <c r="P186" s="20">
        <v>11</v>
      </c>
      <c r="Q186" s="20">
        <v>4</v>
      </c>
      <c r="R186" s="20">
        <v>7</v>
      </c>
      <c r="S186" s="20">
        <v>7</v>
      </c>
      <c r="T186" s="20">
        <v>1</v>
      </c>
      <c r="U186" s="20">
        <v>6</v>
      </c>
      <c r="V186" s="20">
        <v>9</v>
      </c>
      <c r="W186" s="20">
        <v>3</v>
      </c>
      <c r="X186" s="20">
        <v>6</v>
      </c>
      <c r="Y186" s="20">
        <v>11</v>
      </c>
      <c r="Z186" s="20">
        <v>8</v>
      </c>
      <c r="AA186" s="20">
        <v>3</v>
      </c>
      <c r="AB186" s="20">
        <v>18</v>
      </c>
      <c r="AC186" s="20">
        <v>13</v>
      </c>
      <c r="AD186" s="20">
        <v>5</v>
      </c>
      <c r="AE186" s="20">
        <v>31</v>
      </c>
      <c r="AF186" s="20">
        <v>14</v>
      </c>
      <c r="AG186" s="20">
        <v>17</v>
      </c>
      <c r="AH186" s="20">
        <v>23</v>
      </c>
      <c r="AI186" s="20">
        <v>11</v>
      </c>
      <c r="AJ186" s="20">
        <v>12</v>
      </c>
      <c r="AK186" s="20">
        <v>15</v>
      </c>
      <c r="AL186" s="20">
        <v>6</v>
      </c>
      <c r="AM186" s="20">
        <v>9</v>
      </c>
      <c r="AN186" s="20">
        <v>26</v>
      </c>
      <c r="AO186" s="20">
        <v>10</v>
      </c>
      <c r="AP186" s="20">
        <v>16</v>
      </c>
      <c r="AQ186" s="20">
        <v>26</v>
      </c>
      <c r="AR186" s="20">
        <v>10</v>
      </c>
      <c r="AS186" s="20">
        <v>16</v>
      </c>
      <c r="AT186" s="20">
        <v>32</v>
      </c>
      <c r="AU186" s="20">
        <v>19</v>
      </c>
      <c r="AV186" s="20">
        <v>13</v>
      </c>
      <c r="AW186" s="20">
        <v>103</v>
      </c>
      <c r="AX186" s="20">
        <v>35</v>
      </c>
      <c r="AY186" s="20">
        <v>68</v>
      </c>
      <c r="AZ186" s="20">
        <v>41</v>
      </c>
      <c r="BA186" s="20">
        <v>177</v>
      </c>
      <c r="BB186" s="20">
        <v>135</v>
      </c>
      <c r="BC186" s="21">
        <v>0.11614730878186968</v>
      </c>
      <c r="BD186" s="21">
        <v>0.50141643059490082</v>
      </c>
      <c r="BE186" s="21">
        <v>0.38243626062322944</v>
      </c>
      <c r="BF186" s="22">
        <v>52.932011331444762</v>
      </c>
      <c r="BG186" s="17">
        <f t="shared" si="12"/>
        <v>18685</v>
      </c>
    </row>
    <row r="187" spans="1:59" x14ac:dyDescent="0.15">
      <c r="A187" s="178"/>
      <c r="B187" s="18" t="s">
        <v>193</v>
      </c>
      <c r="C187" s="19">
        <v>275</v>
      </c>
      <c r="D187" s="19">
        <v>540</v>
      </c>
      <c r="E187" s="19">
        <v>247</v>
      </c>
      <c r="F187" s="19">
        <v>293</v>
      </c>
      <c r="G187" s="20">
        <v>21</v>
      </c>
      <c r="H187" s="20">
        <v>14</v>
      </c>
      <c r="I187" s="20">
        <v>7</v>
      </c>
      <c r="J187" s="20">
        <v>27</v>
      </c>
      <c r="K187" s="20">
        <v>13</v>
      </c>
      <c r="L187" s="20">
        <v>14</v>
      </c>
      <c r="M187" s="20">
        <v>21</v>
      </c>
      <c r="N187" s="20">
        <v>9</v>
      </c>
      <c r="O187" s="20">
        <v>12</v>
      </c>
      <c r="P187" s="20">
        <v>16</v>
      </c>
      <c r="Q187" s="20">
        <v>8</v>
      </c>
      <c r="R187" s="20">
        <v>8</v>
      </c>
      <c r="S187" s="20">
        <v>19</v>
      </c>
      <c r="T187" s="20">
        <v>10</v>
      </c>
      <c r="U187" s="20">
        <v>9</v>
      </c>
      <c r="V187" s="20">
        <v>14</v>
      </c>
      <c r="W187" s="20">
        <v>8</v>
      </c>
      <c r="X187" s="20">
        <v>6</v>
      </c>
      <c r="Y187" s="20">
        <v>26</v>
      </c>
      <c r="Z187" s="20">
        <v>12</v>
      </c>
      <c r="AA187" s="20">
        <v>14</v>
      </c>
      <c r="AB187" s="20">
        <v>22</v>
      </c>
      <c r="AC187" s="20">
        <v>10</v>
      </c>
      <c r="AD187" s="20">
        <v>12</v>
      </c>
      <c r="AE187" s="20">
        <v>28</v>
      </c>
      <c r="AF187" s="20">
        <v>13</v>
      </c>
      <c r="AG187" s="20">
        <v>15</v>
      </c>
      <c r="AH187" s="20">
        <v>27</v>
      </c>
      <c r="AI187" s="20">
        <v>12</v>
      </c>
      <c r="AJ187" s="20">
        <v>15</v>
      </c>
      <c r="AK187" s="20">
        <v>43</v>
      </c>
      <c r="AL187" s="20">
        <v>22</v>
      </c>
      <c r="AM187" s="20">
        <v>21</v>
      </c>
      <c r="AN187" s="20">
        <v>55</v>
      </c>
      <c r="AO187" s="20">
        <v>22</v>
      </c>
      <c r="AP187" s="20">
        <v>33</v>
      </c>
      <c r="AQ187" s="20">
        <v>34</v>
      </c>
      <c r="AR187" s="20">
        <v>18</v>
      </c>
      <c r="AS187" s="20">
        <v>16</v>
      </c>
      <c r="AT187" s="20">
        <v>42</v>
      </c>
      <c r="AU187" s="20">
        <v>18</v>
      </c>
      <c r="AV187" s="20">
        <v>24</v>
      </c>
      <c r="AW187" s="20">
        <v>145</v>
      </c>
      <c r="AX187" s="20">
        <v>58</v>
      </c>
      <c r="AY187" s="20">
        <v>87</v>
      </c>
      <c r="AZ187" s="20">
        <v>69</v>
      </c>
      <c r="BA187" s="20">
        <v>284</v>
      </c>
      <c r="BB187" s="20">
        <v>187</v>
      </c>
      <c r="BC187" s="21">
        <v>0.12777777777777777</v>
      </c>
      <c r="BD187" s="21">
        <v>0.52592592592592591</v>
      </c>
      <c r="BE187" s="21">
        <v>0.34629629629629627</v>
      </c>
      <c r="BF187" s="22">
        <v>50.983333333333334</v>
      </c>
      <c r="BG187" s="17">
        <f t="shared" si="12"/>
        <v>27531</v>
      </c>
    </row>
    <row r="188" spans="1:59" x14ac:dyDescent="0.15">
      <c r="A188" s="178"/>
      <c r="B188" s="18" t="s">
        <v>194</v>
      </c>
      <c r="C188" s="19">
        <v>166</v>
      </c>
      <c r="D188" s="19">
        <v>389</v>
      </c>
      <c r="E188" s="19">
        <v>178</v>
      </c>
      <c r="F188" s="19">
        <v>211</v>
      </c>
      <c r="G188" s="20">
        <v>11</v>
      </c>
      <c r="H188" s="20">
        <v>4</v>
      </c>
      <c r="I188" s="20">
        <v>7</v>
      </c>
      <c r="J188" s="20">
        <v>21</v>
      </c>
      <c r="K188" s="20">
        <v>10</v>
      </c>
      <c r="L188" s="20">
        <v>11</v>
      </c>
      <c r="M188" s="20">
        <v>22</v>
      </c>
      <c r="N188" s="20">
        <v>13</v>
      </c>
      <c r="O188" s="20">
        <v>9</v>
      </c>
      <c r="P188" s="20">
        <v>23</v>
      </c>
      <c r="Q188" s="20">
        <v>8</v>
      </c>
      <c r="R188" s="20">
        <v>15</v>
      </c>
      <c r="S188" s="20">
        <v>17</v>
      </c>
      <c r="T188" s="20">
        <v>6</v>
      </c>
      <c r="U188" s="20">
        <v>11</v>
      </c>
      <c r="V188" s="20">
        <v>11</v>
      </c>
      <c r="W188" s="20">
        <v>6</v>
      </c>
      <c r="X188" s="20">
        <v>5</v>
      </c>
      <c r="Y188" s="20">
        <v>14</v>
      </c>
      <c r="Z188" s="20">
        <v>7</v>
      </c>
      <c r="AA188" s="20">
        <v>7</v>
      </c>
      <c r="AB188" s="20">
        <v>19</v>
      </c>
      <c r="AC188" s="20">
        <v>4</v>
      </c>
      <c r="AD188" s="20">
        <v>15</v>
      </c>
      <c r="AE188" s="20">
        <v>25</v>
      </c>
      <c r="AF188" s="20">
        <v>11</v>
      </c>
      <c r="AG188" s="20">
        <v>14</v>
      </c>
      <c r="AH188" s="20">
        <v>29</v>
      </c>
      <c r="AI188" s="20">
        <v>17</v>
      </c>
      <c r="AJ188" s="20">
        <v>12</v>
      </c>
      <c r="AK188" s="20">
        <v>31</v>
      </c>
      <c r="AL188" s="20">
        <v>15</v>
      </c>
      <c r="AM188" s="20">
        <v>16</v>
      </c>
      <c r="AN188" s="20">
        <v>21</v>
      </c>
      <c r="AO188" s="20">
        <v>10</v>
      </c>
      <c r="AP188" s="20">
        <v>11</v>
      </c>
      <c r="AQ188" s="20">
        <v>25</v>
      </c>
      <c r="AR188" s="20">
        <v>11</v>
      </c>
      <c r="AS188" s="20">
        <v>14</v>
      </c>
      <c r="AT188" s="20">
        <v>24</v>
      </c>
      <c r="AU188" s="20">
        <v>14</v>
      </c>
      <c r="AV188" s="20">
        <v>10</v>
      </c>
      <c r="AW188" s="20">
        <v>96</v>
      </c>
      <c r="AX188" s="20">
        <v>42</v>
      </c>
      <c r="AY188" s="20">
        <v>54</v>
      </c>
      <c r="AZ188" s="20">
        <v>54</v>
      </c>
      <c r="BA188" s="20">
        <v>215</v>
      </c>
      <c r="BB188" s="20">
        <v>120</v>
      </c>
      <c r="BC188" s="21">
        <v>0.13881748071979436</v>
      </c>
      <c r="BD188" s="21">
        <v>0.5526992287917738</v>
      </c>
      <c r="BE188" s="21">
        <v>0.30848329048843187</v>
      </c>
      <c r="BF188" s="22">
        <v>47.652956298200515</v>
      </c>
      <c r="BG188" s="17">
        <f t="shared" si="12"/>
        <v>18537</v>
      </c>
    </row>
    <row r="189" spans="1:59" x14ac:dyDescent="0.15">
      <c r="A189" s="178"/>
      <c r="B189" s="18" t="s">
        <v>195</v>
      </c>
      <c r="C189" s="19">
        <v>115</v>
      </c>
      <c r="D189" s="19">
        <v>246</v>
      </c>
      <c r="E189" s="19">
        <v>113</v>
      </c>
      <c r="F189" s="19">
        <v>133</v>
      </c>
      <c r="G189" s="20">
        <v>9</v>
      </c>
      <c r="H189" s="20">
        <v>4</v>
      </c>
      <c r="I189" s="20">
        <v>5</v>
      </c>
      <c r="J189" s="20">
        <v>14</v>
      </c>
      <c r="K189" s="20">
        <v>7</v>
      </c>
      <c r="L189" s="20">
        <v>7</v>
      </c>
      <c r="M189" s="20">
        <v>11</v>
      </c>
      <c r="N189" s="20">
        <v>9</v>
      </c>
      <c r="O189" s="20">
        <v>2</v>
      </c>
      <c r="P189" s="20">
        <v>15</v>
      </c>
      <c r="Q189" s="20">
        <v>8</v>
      </c>
      <c r="R189" s="20">
        <v>7</v>
      </c>
      <c r="S189" s="20">
        <v>14</v>
      </c>
      <c r="T189" s="20">
        <v>6</v>
      </c>
      <c r="U189" s="20">
        <v>8</v>
      </c>
      <c r="V189" s="20">
        <v>3</v>
      </c>
      <c r="W189" s="20">
        <v>3</v>
      </c>
      <c r="X189" s="20">
        <v>0</v>
      </c>
      <c r="Y189" s="20">
        <v>11</v>
      </c>
      <c r="Z189" s="20">
        <v>4</v>
      </c>
      <c r="AA189" s="20">
        <v>7</v>
      </c>
      <c r="AB189" s="20">
        <v>5</v>
      </c>
      <c r="AC189" s="20">
        <v>2</v>
      </c>
      <c r="AD189" s="20">
        <v>3</v>
      </c>
      <c r="AE189" s="20">
        <v>26</v>
      </c>
      <c r="AF189" s="20">
        <v>11</v>
      </c>
      <c r="AG189" s="20">
        <v>15</v>
      </c>
      <c r="AH189" s="20">
        <v>16</v>
      </c>
      <c r="AI189" s="20">
        <v>10</v>
      </c>
      <c r="AJ189" s="20">
        <v>6</v>
      </c>
      <c r="AK189" s="20">
        <v>12</v>
      </c>
      <c r="AL189" s="20">
        <v>5</v>
      </c>
      <c r="AM189" s="20">
        <v>7</v>
      </c>
      <c r="AN189" s="20">
        <v>13</v>
      </c>
      <c r="AO189" s="20">
        <v>3</v>
      </c>
      <c r="AP189" s="20">
        <v>10</v>
      </c>
      <c r="AQ189" s="20">
        <v>19</v>
      </c>
      <c r="AR189" s="20">
        <v>10</v>
      </c>
      <c r="AS189" s="20">
        <v>9</v>
      </c>
      <c r="AT189" s="20">
        <v>11</v>
      </c>
      <c r="AU189" s="20">
        <v>7</v>
      </c>
      <c r="AV189" s="20">
        <v>4</v>
      </c>
      <c r="AW189" s="20">
        <v>67</v>
      </c>
      <c r="AX189" s="20">
        <v>24</v>
      </c>
      <c r="AY189" s="20">
        <v>43</v>
      </c>
      <c r="AZ189" s="20">
        <v>34</v>
      </c>
      <c r="BA189" s="20">
        <v>134</v>
      </c>
      <c r="BB189" s="20">
        <v>78</v>
      </c>
      <c r="BC189" s="21">
        <v>0.13821138211382114</v>
      </c>
      <c r="BD189" s="21">
        <v>0.54471544715447151</v>
      </c>
      <c r="BE189" s="21">
        <v>0.31707317073170732</v>
      </c>
      <c r="BF189" s="22">
        <v>48.77642276422764</v>
      </c>
      <c r="BG189" s="17">
        <f t="shared" si="12"/>
        <v>11999</v>
      </c>
    </row>
    <row r="190" spans="1:59" x14ac:dyDescent="0.15">
      <c r="A190" s="178"/>
      <c r="B190" s="18" t="s">
        <v>196</v>
      </c>
      <c r="C190" s="19">
        <v>78</v>
      </c>
      <c r="D190" s="19">
        <v>137</v>
      </c>
      <c r="E190" s="19">
        <v>57</v>
      </c>
      <c r="F190" s="19">
        <v>80</v>
      </c>
      <c r="G190" s="20">
        <v>6</v>
      </c>
      <c r="H190" s="20">
        <v>3</v>
      </c>
      <c r="I190" s="20">
        <v>3</v>
      </c>
      <c r="J190" s="20">
        <v>7</v>
      </c>
      <c r="K190" s="20">
        <v>1</v>
      </c>
      <c r="L190" s="20">
        <v>6</v>
      </c>
      <c r="M190" s="20">
        <v>6</v>
      </c>
      <c r="N190" s="20">
        <v>2</v>
      </c>
      <c r="O190" s="20">
        <v>4</v>
      </c>
      <c r="P190" s="20">
        <v>5</v>
      </c>
      <c r="Q190" s="20">
        <v>3</v>
      </c>
      <c r="R190" s="20">
        <v>2</v>
      </c>
      <c r="S190" s="20">
        <v>10</v>
      </c>
      <c r="T190" s="20">
        <v>5</v>
      </c>
      <c r="U190" s="20">
        <v>5</v>
      </c>
      <c r="V190" s="20">
        <v>7</v>
      </c>
      <c r="W190" s="20">
        <v>3</v>
      </c>
      <c r="X190" s="20">
        <v>4</v>
      </c>
      <c r="Y190" s="20">
        <v>7</v>
      </c>
      <c r="Z190" s="20">
        <v>1</v>
      </c>
      <c r="AA190" s="20">
        <v>6</v>
      </c>
      <c r="AB190" s="20">
        <v>9</v>
      </c>
      <c r="AC190" s="20">
        <v>7</v>
      </c>
      <c r="AD190" s="20">
        <v>2</v>
      </c>
      <c r="AE190" s="20">
        <v>10</v>
      </c>
      <c r="AF190" s="20">
        <v>3</v>
      </c>
      <c r="AG190" s="20">
        <v>7</v>
      </c>
      <c r="AH190" s="20">
        <v>9</v>
      </c>
      <c r="AI190" s="20">
        <v>5</v>
      </c>
      <c r="AJ190" s="20">
        <v>4</v>
      </c>
      <c r="AK190" s="20">
        <v>10</v>
      </c>
      <c r="AL190" s="20">
        <v>4</v>
      </c>
      <c r="AM190" s="20">
        <v>6</v>
      </c>
      <c r="AN190" s="20">
        <v>9</v>
      </c>
      <c r="AO190" s="20">
        <v>4</v>
      </c>
      <c r="AP190" s="20">
        <v>5</v>
      </c>
      <c r="AQ190" s="20">
        <v>3</v>
      </c>
      <c r="AR190" s="20">
        <v>2</v>
      </c>
      <c r="AS190" s="20">
        <v>1</v>
      </c>
      <c r="AT190" s="20">
        <v>4</v>
      </c>
      <c r="AU190" s="20">
        <v>2</v>
      </c>
      <c r="AV190" s="20">
        <v>2</v>
      </c>
      <c r="AW190" s="20">
        <v>35</v>
      </c>
      <c r="AX190" s="20">
        <v>12</v>
      </c>
      <c r="AY190" s="20">
        <v>23</v>
      </c>
      <c r="AZ190" s="20">
        <v>19</v>
      </c>
      <c r="BA190" s="20">
        <v>79</v>
      </c>
      <c r="BB190" s="20">
        <v>39</v>
      </c>
      <c r="BC190" s="21">
        <v>0.13868613138686131</v>
      </c>
      <c r="BD190" s="21">
        <v>0.57664233576642332</v>
      </c>
      <c r="BE190" s="21">
        <v>0.28467153284671531</v>
      </c>
      <c r="BF190" s="22">
        <v>46.963503649635037</v>
      </c>
      <c r="BG190" s="17">
        <f t="shared" si="12"/>
        <v>6434</v>
      </c>
    </row>
    <row r="191" spans="1:59" x14ac:dyDescent="0.15">
      <c r="A191" s="178"/>
      <c r="B191" s="18" t="s">
        <v>197</v>
      </c>
      <c r="C191" s="19">
        <v>57</v>
      </c>
      <c r="D191" s="19">
        <v>129</v>
      </c>
      <c r="E191" s="19">
        <v>57</v>
      </c>
      <c r="F191" s="19">
        <v>72</v>
      </c>
      <c r="G191" s="20">
        <v>3</v>
      </c>
      <c r="H191" s="20">
        <v>1</v>
      </c>
      <c r="I191" s="20">
        <v>2</v>
      </c>
      <c r="J191" s="20">
        <v>7</v>
      </c>
      <c r="K191" s="20">
        <v>7</v>
      </c>
      <c r="L191" s="20">
        <v>0</v>
      </c>
      <c r="M191" s="20">
        <v>12</v>
      </c>
      <c r="N191" s="20">
        <v>6</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7</v>
      </c>
      <c r="AL191" s="20">
        <v>2</v>
      </c>
      <c r="AM191" s="20">
        <v>5</v>
      </c>
      <c r="AN191" s="20">
        <v>5</v>
      </c>
      <c r="AO191" s="20">
        <v>1</v>
      </c>
      <c r="AP191" s="20">
        <v>4</v>
      </c>
      <c r="AQ191" s="20">
        <v>3</v>
      </c>
      <c r="AR191" s="20">
        <v>2</v>
      </c>
      <c r="AS191" s="20">
        <v>1</v>
      </c>
      <c r="AT191" s="20">
        <v>8</v>
      </c>
      <c r="AU191" s="20">
        <v>3</v>
      </c>
      <c r="AV191" s="20">
        <v>5</v>
      </c>
      <c r="AW191" s="20">
        <v>44</v>
      </c>
      <c r="AX191" s="20">
        <v>17</v>
      </c>
      <c r="AY191" s="20">
        <v>27</v>
      </c>
      <c r="AZ191" s="20">
        <v>22</v>
      </c>
      <c r="BA191" s="20">
        <v>55</v>
      </c>
      <c r="BB191" s="20">
        <v>52</v>
      </c>
      <c r="BC191" s="21">
        <v>0.17054263565891473</v>
      </c>
      <c r="BD191" s="21">
        <v>0.4263565891472868</v>
      </c>
      <c r="BE191" s="21">
        <v>0.40310077519379844</v>
      </c>
      <c r="BF191" s="22">
        <v>50.689922480620154</v>
      </c>
      <c r="BG191" s="17">
        <f t="shared" si="12"/>
        <v>6539</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4</v>
      </c>
      <c r="Q192" s="20">
        <v>2</v>
      </c>
      <c r="R192" s="20">
        <v>2</v>
      </c>
      <c r="S192" s="20">
        <v>2</v>
      </c>
      <c r="T192" s="20">
        <v>1</v>
      </c>
      <c r="U192" s="20">
        <v>1</v>
      </c>
      <c r="V192" s="20">
        <v>2</v>
      </c>
      <c r="W192" s="20">
        <v>1</v>
      </c>
      <c r="X192" s="20">
        <v>1</v>
      </c>
      <c r="Y192" s="20">
        <v>4</v>
      </c>
      <c r="Z192" s="20">
        <v>2</v>
      </c>
      <c r="AA192" s="20">
        <v>2</v>
      </c>
      <c r="AB192" s="20">
        <v>2</v>
      </c>
      <c r="AC192" s="20">
        <v>1</v>
      </c>
      <c r="AD192" s="20">
        <v>1</v>
      </c>
      <c r="AE192" s="20">
        <v>2</v>
      </c>
      <c r="AF192" s="20">
        <v>0</v>
      </c>
      <c r="AG192" s="20">
        <v>2</v>
      </c>
      <c r="AH192" s="20">
        <v>5</v>
      </c>
      <c r="AI192" s="20">
        <v>4</v>
      </c>
      <c r="AJ192" s="20">
        <v>1</v>
      </c>
      <c r="AK192" s="20">
        <v>12</v>
      </c>
      <c r="AL192" s="20">
        <v>7</v>
      </c>
      <c r="AM192" s="20">
        <v>5</v>
      </c>
      <c r="AN192" s="20">
        <v>3</v>
      </c>
      <c r="AO192" s="20">
        <v>2</v>
      </c>
      <c r="AP192" s="20">
        <v>1</v>
      </c>
      <c r="AQ192" s="20">
        <v>4</v>
      </c>
      <c r="AR192" s="20">
        <v>2</v>
      </c>
      <c r="AS192" s="20">
        <v>2</v>
      </c>
      <c r="AT192" s="20">
        <v>11</v>
      </c>
      <c r="AU192" s="20">
        <v>4</v>
      </c>
      <c r="AV192" s="20">
        <v>7</v>
      </c>
      <c r="AW192" s="20">
        <v>18</v>
      </c>
      <c r="AX192" s="20">
        <v>7</v>
      </c>
      <c r="AY192" s="20">
        <v>11</v>
      </c>
      <c r="AZ192" s="20">
        <v>4</v>
      </c>
      <c r="BA192" s="20">
        <v>40</v>
      </c>
      <c r="BB192" s="20">
        <v>29</v>
      </c>
      <c r="BC192" s="21">
        <v>5.4794520547945202E-2</v>
      </c>
      <c r="BD192" s="21">
        <v>0.54794520547945202</v>
      </c>
      <c r="BE192" s="21">
        <v>0.39726027397260272</v>
      </c>
      <c r="BF192" s="22">
        <v>53.424657534246577</v>
      </c>
      <c r="BG192" s="17">
        <f t="shared" si="12"/>
        <v>3900</v>
      </c>
    </row>
    <row r="193" spans="1:59" ht="14.25" thickBot="1" x14ac:dyDescent="0.2">
      <c r="A193" s="178"/>
      <c r="B193" s="23" t="s">
        <v>227</v>
      </c>
      <c r="C193" s="24">
        <v>364</v>
      </c>
      <c r="D193" s="24">
        <v>714</v>
      </c>
      <c r="E193" s="24">
        <v>310</v>
      </c>
      <c r="F193" s="24">
        <v>404</v>
      </c>
      <c r="G193" s="25">
        <v>19</v>
      </c>
      <c r="H193" s="25">
        <v>10</v>
      </c>
      <c r="I193" s="25">
        <v>9</v>
      </c>
      <c r="J193" s="25">
        <v>24</v>
      </c>
      <c r="K193" s="25">
        <v>12</v>
      </c>
      <c r="L193" s="25">
        <v>12</v>
      </c>
      <c r="M193" s="25">
        <v>37</v>
      </c>
      <c r="N193" s="25">
        <v>16</v>
      </c>
      <c r="O193" s="25">
        <v>21</v>
      </c>
      <c r="P193" s="25">
        <v>26</v>
      </c>
      <c r="Q193" s="25">
        <v>15</v>
      </c>
      <c r="R193" s="25">
        <v>11</v>
      </c>
      <c r="S193" s="25">
        <v>36</v>
      </c>
      <c r="T193" s="25">
        <v>11</v>
      </c>
      <c r="U193" s="25">
        <v>25</v>
      </c>
      <c r="V193" s="25">
        <v>17</v>
      </c>
      <c r="W193" s="25">
        <v>5</v>
      </c>
      <c r="X193" s="25">
        <v>12</v>
      </c>
      <c r="Y193" s="25">
        <v>27</v>
      </c>
      <c r="Z193" s="25">
        <v>13</v>
      </c>
      <c r="AA193" s="25">
        <v>14</v>
      </c>
      <c r="AB193" s="25">
        <v>27</v>
      </c>
      <c r="AC193" s="25">
        <v>17</v>
      </c>
      <c r="AD193" s="25">
        <v>10</v>
      </c>
      <c r="AE193" s="25">
        <v>37</v>
      </c>
      <c r="AF193" s="25">
        <v>17</v>
      </c>
      <c r="AG193" s="25">
        <v>20</v>
      </c>
      <c r="AH193" s="25">
        <v>43</v>
      </c>
      <c r="AI193" s="25">
        <v>18</v>
      </c>
      <c r="AJ193" s="25">
        <v>25</v>
      </c>
      <c r="AK193" s="25">
        <v>43</v>
      </c>
      <c r="AL193" s="25">
        <v>21</v>
      </c>
      <c r="AM193" s="25">
        <v>22</v>
      </c>
      <c r="AN193" s="25">
        <v>45</v>
      </c>
      <c r="AO193" s="25">
        <v>22</v>
      </c>
      <c r="AP193" s="25">
        <v>23</v>
      </c>
      <c r="AQ193" s="25">
        <v>56</v>
      </c>
      <c r="AR193" s="25">
        <v>28</v>
      </c>
      <c r="AS193" s="25">
        <v>28</v>
      </c>
      <c r="AT193" s="25">
        <v>55</v>
      </c>
      <c r="AU193" s="25">
        <v>21</v>
      </c>
      <c r="AV193" s="25">
        <v>34</v>
      </c>
      <c r="AW193" s="25">
        <v>222</v>
      </c>
      <c r="AX193" s="25">
        <v>84</v>
      </c>
      <c r="AY193" s="25">
        <v>138</v>
      </c>
      <c r="AZ193" s="25">
        <v>80</v>
      </c>
      <c r="BA193" s="25">
        <v>357</v>
      </c>
      <c r="BB193" s="25">
        <v>277</v>
      </c>
      <c r="BC193" s="26">
        <v>0.11204481792717087</v>
      </c>
      <c r="BD193" s="26">
        <v>0.5</v>
      </c>
      <c r="BE193" s="26">
        <v>0.38795518207282914</v>
      </c>
      <c r="BF193" s="27">
        <v>52.247899159663866</v>
      </c>
      <c r="BG193" s="17">
        <f t="shared" si="12"/>
        <v>37305</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2536</v>
      </c>
      <c r="D195" s="39">
        <v>4951</v>
      </c>
      <c r="E195" s="39">
        <v>2242</v>
      </c>
      <c r="F195" s="39">
        <v>2709</v>
      </c>
      <c r="G195" s="39">
        <v>146</v>
      </c>
      <c r="H195" s="39">
        <v>72</v>
      </c>
      <c r="I195" s="39">
        <v>74</v>
      </c>
      <c r="J195" s="39">
        <v>187</v>
      </c>
      <c r="K195" s="39">
        <v>96</v>
      </c>
      <c r="L195" s="39">
        <v>91</v>
      </c>
      <c r="M195" s="39">
        <v>220</v>
      </c>
      <c r="N195" s="39">
        <v>116</v>
      </c>
      <c r="O195" s="39">
        <v>104</v>
      </c>
      <c r="P195" s="39">
        <v>218</v>
      </c>
      <c r="Q195" s="39">
        <v>105</v>
      </c>
      <c r="R195" s="39">
        <v>113</v>
      </c>
      <c r="S195" s="39">
        <v>230</v>
      </c>
      <c r="T195" s="39">
        <v>102</v>
      </c>
      <c r="U195" s="39">
        <v>128</v>
      </c>
      <c r="V195" s="39">
        <v>142</v>
      </c>
      <c r="W195" s="39">
        <v>66</v>
      </c>
      <c r="X195" s="39">
        <v>76</v>
      </c>
      <c r="Y195" s="39">
        <v>198</v>
      </c>
      <c r="Z195" s="39">
        <v>95</v>
      </c>
      <c r="AA195" s="39">
        <v>103</v>
      </c>
      <c r="AB195" s="39">
        <v>200</v>
      </c>
      <c r="AC195" s="39">
        <v>98</v>
      </c>
      <c r="AD195" s="39">
        <v>102</v>
      </c>
      <c r="AE195" s="39">
        <v>291</v>
      </c>
      <c r="AF195" s="39">
        <v>130</v>
      </c>
      <c r="AG195" s="39">
        <v>161</v>
      </c>
      <c r="AH195" s="39">
        <v>330</v>
      </c>
      <c r="AI195" s="39">
        <v>164</v>
      </c>
      <c r="AJ195" s="39">
        <v>166</v>
      </c>
      <c r="AK195" s="39">
        <v>343</v>
      </c>
      <c r="AL195" s="39">
        <v>166</v>
      </c>
      <c r="AM195" s="39">
        <v>177</v>
      </c>
      <c r="AN195" s="39">
        <v>338</v>
      </c>
      <c r="AO195" s="39">
        <v>156</v>
      </c>
      <c r="AP195" s="39">
        <v>182</v>
      </c>
      <c r="AQ195" s="39">
        <v>290</v>
      </c>
      <c r="AR195" s="39">
        <v>143</v>
      </c>
      <c r="AS195" s="39">
        <v>147</v>
      </c>
      <c r="AT195" s="39">
        <v>334</v>
      </c>
      <c r="AU195" s="39">
        <v>161</v>
      </c>
      <c r="AV195" s="39">
        <v>173</v>
      </c>
      <c r="AW195" s="39">
        <v>1484</v>
      </c>
      <c r="AX195" s="39">
        <v>572</v>
      </c>
      <c r="AY195" s="39">
        <v>912</v>
      </c>
      <c r="AZ195" s="39">
        <v>553</v>
      </c>
      <c r="BA195" s="39">
        <v>2580</v>
      </c>
      <c r="BB195" s="39">
        <v>1818</v>
      </c>
      <c r="BC195" s="41">
        <v>0.11169460715007069</v>
      </c>
      <c r="BD195" s="41">
        <v>0.5211068471015956</v>
      </c>
      <c r="BE195" s="41">
        <v>0.36719854574833366</v>
      </c>
      <c r="BF195" s="42">
        <v>51.215713997172287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191</v>
      </c>
      <c r="D197" s="13">
        <v>326</v>
      </c>
      <c r="E197" s="13">
        <v>112</v>
      </c>
      <c r="F197" s="13">
        <v>214</v>
      </c>
      <c r="G197" s="14">
        <v>8</v>
      </c>
      <c r="H197" s="14">
        <v>2</v>
      </c>
      <c r="I197" s="14">
        <v>6</v>
      </c>
      <c r="J197" s="14">
        <v>8</v>
      </c>
      <c r="K197" s="14">
        <v>1</v>
      </c>
      <c r="L197" s="14">
        <v>7</v>
      </c>
      <c r="M197" s="14">
        <v>17</v>
      </c>
      <c r="N197" s="14">
        <v>7</v>
      </c>
      <c r="O197" s="14">
        <v>10</v>
      </c>
      <c r="P197" s="14">
        <v>16</v>
      </c>
      <c r="Q197" s="14">
        <v>4</v>
      </c>
      <c r="R197" s="14">
        <v>12</v>
      </c>
      <c r="S197" s="14">
        <v>35</v>
      </c>
      <c r="T197" s="14">
        <v>3</v>
      </c>
      <c r="U197" s="14">
        <v>32</v>
      </c>
      <c r="V197" s="14">
        <v>15</v>
      </c>
      <c r="W197" s="14">
        <v>4</v>
      </c>
      <c r="X197" s="14">
        <v>11</v>
      </c>
      <c r="Y197" s="14">
        <v>13</v>
      </c>
      <c r="Z197" s="14">
        <v>2</v>
      </c>
      <c r="AA197" s="14">
        <v>11</v>
      </c>
      <c r="AB197" s="14">
        <v>11</v>
      </c>
      <c r="AC197" s="14">
        <v>4</v>
      </c>
      <c r="AD197" s="14">
        <v>7</v>
      </c>
      <c r="AE197" s="14">
        <v>12</v>
      </c>
      <c r="AF197" s="14">
        <v>5</v>
      </c>
      <c r="AG197" s="14">
        <v>7</v>
      </c>
      <c r="AH197" s="14">
        <v>16</v>
      </c>
      <c r="AI197" s="14">
        <v>6</v>
      </c>
      <c r="AJ197" s="14">
        <v>10</v>
      </c>
      <c r="AK197" s="14">
        <v>20</v>
      </c>
      <c r="AL197" s="14">
        <v>12</v>
      </c>
      <c r="AM197" s="14">
        <v>8</v>
      </c>
      <c r="AN197" s="14">
        <v>20</v>
      </c>
      <c r="AO197" s="14">
        <v>10</v>
      </c>
      <c r="AP197" s="14">
        <v>10</v>
      </c>
      <c r="AQ197" s="14">
        <v>20</v>
      </c>
      <c r="AR197" s="14">
        <v>8</v>
      </c>
      <c r="AS197" s="14">
        <v>12</v>
      </c>
      <c r="AT197" s="14">
        <v>22</v>
      </c>
      <c r="AU197" s="14">
        <v>10</v>
      </c>
      <c r="AV197" s="14">
        <v>12</v>
      </c>
      <c r="AW197" s="14">
        <v>93</v>
      </c>
      <c r="AX197" s="14">
        <v>34</v>
      </c>
      <c r="AY197" s="14">
        <v>59</v>
      </c>
      <c r="AZ197" s="14">
        <v>33</v>
      </c>
      <c r="BA197" s="14">
        <v>178</v>
      </c>
      <c r="BB197" s="14">
        <v>115</v>
      </c>
      <c r="BC197" s="15">
        <v>0.10122699386503067</v>
      </c>
      <c r="BD197" s="15">
        <v>0.54601226993865026</v>
      </c>
      <c r="BE197" s="15">
        <v>0.35276073619631904</v>
      </c>
      <c r="BF197" s="16">
        <v>49.527607361963192</v>
      </c>
      <c r="BG197" s="17">
        <f t="shared" ref="BG197:BG206" si="13">BF197*D197</f>
        <v>16146</v>
      </c>
    </row>
    <row r="198" spans="1:59" x14ac:dyDescent="0.15">
      <c r="A198" s="178"/>
      <c r="B198" s="18" t="s">
        <v>201</v>
      </c>
      <c r="C198" s="19">
        <v>864</v>
      </c>
      <c r="D198" s="19">
        <v>1560</v>
      </c>
      <c r="E198" s="19">
        <v>698</v>
      </c>
      <c r="F198" s="19">
        <v>862</v>
      </c>
      <c r="G198" s="20">
        <v>52</v>
      </c>
      <c r="H198" s="20">
        <v>20</v>
      </c>
      <c r="I198" s="20">
        <v>32</v>
      </c>
      <c r="J198" s="20">
        <v>51</v>
      </c>
      <c r="K198" s="20">
        <v>18</v>
      </c>
      <c r="L198" s="20">
        <v>33</v>
      </c>
      <c r="M198" s="20">
        <v>55</v>
      </c>
      <c r="N198" s="20">
        <v>26</v>
      </c>
      <c r="O198" s="20">
        <v>29</v>
      </c>
      <c r="P198" s="20">
        <v>90</v>
      </c>
      <c r="Q198" s="20">
        <v>49</v>
      </c>
      <c r="R198" s="20">
        <v>41</v>
      </c>
      <c r="S198" s="20">
        <v>106</v>
      </c>
      <c r="T198" s="20">
        <v>51</v>
      </c>
      <c r="U198" s="20">
        <v>55</v>
      </c>
      <c r="V198" s="20">
        <v>72</v>
      </c>
      <c r="W198" s="20">
        <v>32</v>
      </c>
      <c r="X198" s="20">
        <v>40</v>
      </c>
      <c r="Y198" s="20">
        <v>75</v>
      </c>
      <c r="Z198" s="20">
        <v>37</v>
      </c>
      <c r="AA198" s="20">
        <v>38</v>
      </c>
      <c r="AB198" s="20">
        <v>72</v>
      </c>
      <c r="AC198" s="20">
        <v>33</v>
      </c>
      <c r="AD198" s="20">
        <v>39</v>
      </c>
      <c r="AE198" s="20">
        <v>85</v>
      </c>
      <c r="AF198" s="20">
        <v>49</v>
      </c>
      <c r="AG198" s="20">
        <v>36</v>
      </c>
      <c r="AH198" s="20">
        <v>119</v>
      </c>
      <c r="AI198" s="20">
        <v>59</v>
      </c>
      <c r="AJ198" s="20">
        <v>60</v>
      </c>
      <c r="AK198" s="20">
        <v>111</v>
      </c>
      <c r="AL198" s="20">
        <v>45</v>
      </c>
      <c r="AM198" s="20">
        <v>66</v>
      </c>
      <c r="AN198" s="20">
        <v>85</v>
      </c>
      <c r="AO198" s="20">
        <v>45</v>
      </c>
      <c r="AP198" s="20">
        <v>40</v>
      </c>
      <c r="AQ198" s="20">
        <v>99</v>
      </c>
      <c r="AR198" s="20">
        <v>40</v>
      </c>
      <c r="AS198" s="20">
        <v>59</v>
      </c>
      <c r="AT198" s="20">
        <v>93</v>
      </c>
      <c r="AU198" s="20">
        <v>43</v>
      </c>
      <c r="AV198" s="20">
        <v>50</v>
      </c>
      <c r="AW198" s="20">
        <v>395</v>
      </c>
      <c r="AX198" s="20">
        <v>151</v>
      </c>
      <c r="AY198" s="20">
        <v>244</v>
      </c>
      <c r="AZ198" s="20">
        <v>158</v>
      </c>
      <c r="BA198" s="20">
        <v>914</v>
      </c>
      <c r="BB198" s="20">
        <v>488</v>
      </c>
      <c r="BC198" s="21">
        <v>0.10128205128205128</v>
      </c>
      <c r="BD198" s="21">
        <v>0.58589743589743593</v>
      </c>
      <c r="BE198" s="21">
        <v>0.31282051282051282</v>
      </c>
      <c r="BF198" s="22">
        <v>48.364102564102566</v>
      </c>
      <c r="BG198" s="17">
        <f t="shared" si="13"/>
        <v>75448</v>
      </c>
    </row>
    <row r="199" spans="1:59" x14ac:dyDescent="0.15">
      <c r="A199" s="178"/>
      <c r="B199" s="18" t="s">
        <v>202</v>
      </c>
      <c r="C199" s="19">
        <v>218</v>
      </c>
      <c r="D199" s="19">
        <v>351</v>
      </c>
      <c r="E199" s="19">
        <v>154</v>
      </c>
      <c r="F199" s="19">
        <v>197</v>
      </c>
      <c r="G199" s="20">
        <v>9</v>
      </c>
      <c r="H199" s="20">
        <v>6</v>
      </c>
      <c r="I199" s="20">
        <v>3</v>
      </c>
      <c r="J199" s="20">
        <v>10</v>
      </c>
      <c r="K199" s="20">
        <v>8</v>
      </c>
      <c r="L199" s="20">
        <v>2</v>
      </c>
      <c r="M199" s="20">
        <v>14</v>
      </c>
      <c r="N199" s="20">
        <v>3</v>
      </c>
      <c r="O199" s="20">
        <v>11</v>
      </c>
      <c r="P199" s="20">
        <v>11</v>
      </c>
      <c r="Q199" s="20">
        <v>7</v>
      </c>
      <c r="R199" s="20">
        <v>4</v>
      </c>
      <c r="S199" s="20">
        <v>15</v>
      </c>
      <c r="T199" s="20">
        <v>8</v>
      </c>
      <c r="U199" s="20">
        <v>7</v>
      </c>
      <c r="V199" s="20">
        <v>21</v>
      </c>
      <c r="W199" s="20">
        <v>11</v>
      </c>
      <c r="X199" s="20">
        <v>10</v>
      </c>
      <c r="Y199" s="20">
        <v>10</v>
      </c>
      <c r="Z199" s="20">
        <v>5</v>
      </c>
      <c r="AA199" s="20">
        <v>5</v>
      </c>
      <c r="AB199" s="20">
        <v>15</v>
      </c>
      <c r="AC199" s="20">
        <v>7</v>
      </c>
      <c r="AD199" s="20">
        <v>8</v>
      </c>
      <c r="AE199" s="20">
        <v>21</v>
      </c>
      <c r="AF199" s="20">
        <v>8</v>
      </c>
      <c r="AG199" s="20">
        <v>13</v>
      </c>
      <c r="AH199" s="20">
        <v>27</v>
      </c>
      <c r="AI199" s="20">
        <v>11</v>
      </c>
      <c r="AJ199" s="20">
        <v>16</v>
      </c>
      <c r="AK199" s="20">
        <v>27</v>
      </c>
      <c r="AL199" s="20">
        <v>10</v>
      </c>
      <c r="AM199" s="20">
        <v>17</v>
      </c>
      <c r="AN199" s="20">
        <v>18</v>
      </c>
      <c r="AO199" s="20">
        <v>8</v>
      </c>
      <c r="AP199" s="20">
        <v>10</v>
      </c>
      <c r="AQ199" s="20">
        <v>13</v>
      </c>
      <c r="AR199" s="20">
        <v>8</v>
      </c>
      <c r="AS199" s="20">
        <v>5</v>
      </c>
      <c r="AT199" s="20">
        <v>23</v>
      </c>
      <c r="AU199" s="20">
        <v>10</v>
      </c>
      <c r="AV199" s="20">
        <v>13</v>
      </c>
      <c r="AW199" s="20">
        <v>117</v>
      </c>
      <c r="AX199" s="20">
        <v>44</v>
      </c>
      <c r="AY199" s="20">
        <v>73</v>
      </c>
      <c r="AZ199" s="20">
        <v>33</v>
      </c>
      <c r="BA199" s="20">
        <v>178</v>
      </c>
      <c r="BB199" s="20">
        <v>140</v>
      </c>
      <c r="BC199" s="21">
        <v>9.4017094017094016E-2</v>
      </c>
      <c r="BD199" s="21">
        <v>0.50712250712250717</v>
      </c>
      <c r="BE199" s="21">
        <v>0.39886039886039887</v>
      </c>
      <c r="BF199" s="22">
        <v>52.894586894586894</v>
      </c>
      <c r="BG199" s="17">
        <f t="shared" si="13"/>
        <v>18566</v>
      </c>
    </row>
    <row r="200" spans="1:59" x14ac:dyDescent="0.15">
      <c r="A200" s="178"/>
      <c r="B200" s="18" t="s">
        <v>203</v>
      </c>
      <c r="C200" s="19">
        <v>368</v>
      </c>
      <c r="D200" s="19">
        <v>769</v>
      </c>
      <c r="E200" s="19">
        <v>322</v>
      </c>
      <c r="F200" s="19">
        <v>447</v>
      </c>
      <c r="G200" s="20">
        <v>20</v>
      </c>
      <c r="H200" s="20">
        <v>11</v>
      </c>
      <c r="I200" s="20">
        <v>9</v>
      </c>
      <c r="J200" s="20">
        <v>33</v>
      </c>
      <c r="K200" s="20">
        <v>16</v>
      </c>
      <c r="L200" s="20">
        <v>17</v>
      </c>
      <c r="M200" s="20">
        <v>41</v>
      </c>
      <c r="N200" s="20">
        <v>18</v>
      </c>
      <c r="O200" s="20">
        <v>23</v>
      </c>
      <c r="P200" s="20">
        <v>59</v>
      </c>
      <c r="Q200" s="20">
        <v>24</v>
      </c>
      <c r="R200" s="20">
        <v>35</v>
      </c>
      <c r="S200" s="20">
        <v>35</v>
      </c>
      <c r="T200" s="20">
        <v>19</v>
      </c>
      <c r="U200" s="20">
        <v>16</v>
      </c>
      <c r="V200" s="20">
        <v>17</v>
      </c>
      <c r="W200" s="20">
        <v>9</v>
      </c>
      <c r="X200" s="20">
        <v>8</v>
      </c>
      <c r="Y200" s="20">
        <v>25</v>
      </c>
      <c r="Z200" s="20">
        <v>14</v>
      </c>
      <c r="AA200" s="20">
        <v>11</v>
      </c>
      <c r="AB200" s="20">
        <v>21</v>
      </c>
      <c r="AC200" s="20">
        <v>9</v>
      </c>
      <c r="AD200" s="20">
        <v>12</v>
      </c>
      <c r="AE200" s="20">
        <v>40</v>
      </c>
      <c r="AF200" s="20">
        <v>15</v>
      </c>
      <c r="AG200" s="20">
        <v>25</v>
      </c>
      <c r="AH200" s="20">
        <v>44</v>
      </c>
      <c r="AI200" s="20">
        <v>20</v>
      </c>
      <c r="AJ200" s="20">
        <v>24</v>
      </c>
      <c r="AK200" s="20">
        <v>65</v>
      </c>
      <c r="AL200" s="20">
        <v>24</v>
      </c>
      <c r="AM200" s="20">
        <v>41</v>
      </c>
      <c r="AN200" s="20">
        <v>52</v>
      </c>
      <c r="AO200" s="20">
        <v>21</v>
      </c>
      <c r="AP200" s="20">
        <v>31</v>
      </c>
      <c r="AQ200" s="20">
        <v>39</v>
      </c>
      <c r="AR200" s="20">
        <v>23</v>
      </c>
      <c r="AS200" s="20">
        <v>16</v>
      </c>
      <c r="AT200" s="20">
        <v>43</v>
      </c>
      <c r="AU200" s="20">
        <v>19</v>
      </c>
      <c r="AV200" s="20">
        <v>24</v>
      </c>
      <c r="AW200" s="20">
        <v>235</v>
      </c>
      <c r="AX200" s="20">
        <v>80</v>
      </c>
      <c r="AY200" s="20">
        <v>155</v>
      </c>
      <c r="AZ200" s="20">
        <v>94</v>
      </c>
      <c r="BA200" s="20">
        <v>397</v>
      </c>
      <c r="BB200" s="20">
        <v>278</v>
      </c>
      <c r="BC200" s="21">
        <v>0.1222366710013004</v>
      </c>
      <c r="BD200" s="21">
        <v>0.51625487646293888</v>
      </c>
      <c r="BE200" s="21">
        <v>0.36150845253576075</v>
      </c>
      <c r="BF200" s="22">
        <v>50.301690507152145</v>
      </c>
      <c r="BG200" s="17">
        <f t="shared" si="13"/>
        <v>38682</v>
      </c>
    </row>
    <row r="201" spans="1:59" x14ac:dyDescent="0.15">
      <c r="A201" s="178"/>
      <c r="B201" s="18" t="s">
        <v>204</v>
      </c>
      <c r="C201" s="19">
        <v>422</v>
      </c>
      <c r="D201" s="19">
        <v>891</v>
      </c>
      <c r="E201" s="19">
        <v>409</v>
      </c>
      <c r="F201" s="19">
        <v>482</v>
      </c>
      <c r="G201" s="20">
        <v>24</v>
      </c>
      <c r="H201" s="20">
        <v>14</v>
      </c>
      <c r="I201" s="20">
        <v>10</v>
      </c>
      <c r="J201" s="20">
        <v>32</v>
      </c>
      <c r="K201" s="20">
        <v>16</v>
      </c>
      <c r="L201" s="20">
        <v>16</v>
      </c>
      <c r="M201" s="20">
        <v>34</v>
      </c>
      <c r="N201" s="20">
        <v>15</v>
      </c>
      <c r="O201" s="20">
        <v>19</v>
      </c>
      <c r="P201" s="20">
        <v>39</v>
      </c>
      <c r="Q201" s="20">
        <v>18</v>
      </c>
      <c r="R201" s="20">
        <v>21</v>
      </c>
      <c r="S201" s="20">
        <v>29</v>
      </c>
      <c r="T201" s="20">
        <v>16</v>
      </c>
      <c r="U201" s="20">
        <v>13</v>
      </c>
      <c r="V201" s="20">
        <v>18</v>
      </c>
      <c r="W201" s="20">
        <v>9</v>
      </c>
      <c r="X201" s="20">
        <v>9</v>
      </c>
      <c r="Y201" s="20">
        <v>20</v>
      </c>
      <c r="Z201" s="20">
        <v>7</v>
      </c>
      <c r="AA201" s="20">
        <v>13</v>
      </c>
      <c r="AB201" s="20">
        <v>42</v>
      </c>
      <c r="AC201" s="20">
        <v>13</v>
      </c>
      <c r="AD201" s="20">
        <v>29</v>
      </c>
      <c r="AE201" s="20">
        <v>45</v>
      </c>
      <c r="AF201" s="20">
        <v>21</v>
      </c>
      <c r="AG201" s="20">
        <v>24</v>
      </c>
      <c r="AH201" s="20">
        <v>58</v>
      </c>
      <c r="AI201" s="20">
        <v>31</v>
      </c>
      <c r="AJ201" s="20">
        <v>27</v>
      </c>
      <c r="AK201" s="20">
        <v>64</v>
      </c>
      <c r="AL201" s="20">
        <v>37</v>
      </c>
      <c r="AM201" s="20">
        <v>27</v>
      </c>
      <c r="AN201" s="20">
        <v>57</v>
      </c>
      <c r="AO201" s="20">
        <v>25</v>
      </c>
      <c r="AP201" s="20">
        <v>32</v>
      </c>
      <c r="AQ201" s="20">
        <v>47</v>
      </c>
      <c r="AR201" s="20">
        <v>21</v>
      </c>
      <c r="AS201" s="20">
        <v>26</v>
      </c>
      <c r="AT201" s="20">
        <v>58</v>
      </c>
      <c r="AU201" s="20">
        <v>31</v>
      </c>
      <c r="AV201" s="20">
        <v>27</v>
      </c>
      <c r="AW201" s="20">
        <v>324</v>
      </c>
      <c r="AX201" s="20">
        <v>135</v>
      </c>
      <c r="AY201" s="20">
        <v>189</v>
      </c>
      <c r="AZ201" s="20">
        <v>90</v>
      </c>
      <c r="BA201" s="20">
        <v>419</v>
      </c>
      <c r="BB201" s="20">
        <v>382</v>
      </c>
      <c r="BC201" s="21">
        <v>0.10101010101010101</v>
      </c>
      <c r="BD201" s="21">
        <v>0.47025813692480362</v>
      </c>
      <c r="BE201" s="21">
        <v>0.42873176206509539</v>
      </c>
      <c r="BF201" s="22">
        <v>54.491582491582491</v>
      </c>
      <c r="BG201" s="17">
        <f t="shared" si="13"/>
        <v>48552</v>
      </c>
    </row>
    <row r="202" spans="1:59" x14ac:dyDescent="0.15">
      <c r="A202" s="178"/>
      <c r="B202" s="18" t="s">
        <v>205</v>
      </c>
      <c r="C202" s="19">
        <v>219</v>
      </c>
      <c r="D202" s="19">
        <v>417</v>
      </c>
      <c r="E202" s="19">
        <v>183</v>
      </c>
      <c r="F202" s="19">
        <v>234</v>
      </c>
      <c r="G202" s="20">
        <v>15</v>
      </c>
      <c r="H202" s="20">
        <v>8</v>
      </c>
      <c r="I202" s="20">
        <v>7</v>
      </c>
      <c r="J202" s="20">
        <v>25</v>
      </c>
      <c r="K202" s="20">
        <v>7</v>
      </c>
      <c r="L202" s="20">
        <v>18</v>
      </c>
      <c r="M202" s="20">
        <v>22</v>
      </c>
      <c r="N202" s="20">
        <v>13</v>
      </c>
      <c r="O202" s="20">
        <v>9</v>
      </c>
      <c r="P202" s="20">
        <v>11</v>
      </c>
      <c r="Q202" s="20">
        <v>7</v>
      </c>
      <c r="R202" s="20">
        <v>4</v>
      </c>
      <c r="S202" s="20">
        <v>18</v>
      </c>
      <c r="T202" s="20">
        <v>9</v>
      </c>
      <c r="U202" s="20">
        <v>9</v>
      </c>
      <c r="V202" s="20">
        <v>34</v>
      </c>
      <c r="W202" s="20">
        <v>13</v>
      </c>
      <c r="X202" s="20">
        <v>21</v>
      </c>
      <c r="Y202" s="20">
        <v>26</v>
      </c>
      <c r="Z202" s="20">
        <v>14</v>
      </c>
      <c r="AA202" s="20">
        <v>12</v>
      </c>
      <c r="AB202" s="20">
        <v>21</v>
      </c>
      <c r="AC202" s="20">
        <v>10</v>
      </c>
      <c r="AD202" s="20">
        <v>11</v>
      </c>
      <c r="AE202" s="20">
        <v>29</v>
      </c>
      <c r="AF202" s="20">
        <v>14</v>
      </c>
      <c r="AG202" s="20">
        <v>15</v>
      </c>
      <c r="AH202" s="20">
        <v>15</v>
      </c>
      <c r="AI202" s="20">
        <v>10</v>
      </c>
      <c r="AJ202" s="20">
        <v>5</v>
      </c>
      <c r="AK202" s="20">
        <v>18</v>
      </c>
      <c r="AL202" s="20">
        <v>5</v>
      </c>
      <c r="AM202" s="20">
        <v>13</v>
      </c>
      <c r="AN202" s="20">
        <v>24</v>
      </c>
      <c r="AO202" s="20">
        <v>9</v>
      </c>
      <c r="AP202" s="20">
        <v>15</v>
      </c>
      <c r="AQ202" s="20">
        <v>22</v>
      </c>
      <c r="AR202" s="20">
        <v>10</v>
      </c>
      <c r="AS202" s="20">
        <v>12</v>
      </c>
      <c r="AT202" s="20">
        <v>22</v>
      </c>
      <c r="AU202" s="20">
        <v>10</v>
      </c>
      <c r="AV202" s="20">
        <v>12</v>
      </c>
      <c r="AW202" s="20">
        <v>115</v>
      </c>
      <c r="AX202" s="20">
        <v>44</v>
      </c>
      <c r="AY202" s="20">
        <v>71</v>
      </c>
      <c r="AZ202" s="20">
        <v>62</v>
      </c>
      <c r="BA202" s="20">
        <v>218</v>
      </c>
      <c r="BB202" s="20">
        <v>137</v>
      </c>
      <c r="BC202" s="21">
        <v>0.14868105515587529</v>
      </c>
      <c r="BD202" s="21">
        <v>0.5227817745803357</v>
      </c>
      <c r="BE202" s="21">
        <v>0.32853717026378898</v>
      </c>
      <c r="BF202" s="22">
        <v>47.362110311750598</v>
      </c>
      <c r="BG202" s="17">
        <f t="shared" si="13"/>
        <v>19750</v>
      </c>
    </row>
    <row r="203" spans="1:59" x14ac:dyDescent="0.15">
      <c r="A203" s="178"/>
      <c r="B203" s="18" t="s">
        <v>206</v>
      </c>
      <c r="C203" s="19">
        <v>175</v>
      </c>
      <c r="D203" s="19">
        <v>292</v>
      </c>
      <c r="E203" s="19">
        <v>152</v>
      </c>
      <c r="F203" s="19">
        <v>140</v>
      </c>
      <c r="G203" s="20">
        <v>15</v>
      </c>
      <c r="H203" s="20">
        <v>8</v>
      </c>
      <c r="I203" s="20">
        <v>7</v>
      </c>
      <c r="J203" s="20">
        <v>8</v>
      </c>
      <c r="K203" s="20">
        <v>3</v>
      </c>
      <c r="L203" s="20">
        <v>5</v>
      </c>
      <c r="M203" s="20">
        <v>3</v>
      </c>
      <c r="N203" s="20">
        <v>3</v>
      </c>
      <c r="O203" s="20">
        <v>0</v>
      </c>
      <c r="P203" s="20">
        <v>17</v>
      </c>
      <c r="Q203" s="20">
        <v>10</v>
      </c>
      <c r="R203" s="20">
        <v>7</v>
      </c>
      <c r="S203" s="20">
        <v>37</v>
      </c>
      <c r="T203" s="20">
        <v>28</v>
      </c>
      <c r="U203" s="20">
        <v>9</v>
      </c>
      <c r="V203" s="20">
        <v>19</v>
      </c>
      <c r="W203" s="20">
        <v>14</v>
      </c>
      <c r="X203" s="20">
        <v>5</v>
      </c>
      <c r="Y203" s="20">
        <v>16</v>
      </c>
      <c r="Z203" s="20">
        <v>7</v>
      </c>
      <c r="AA203" s="20">
        <v>9</v>
      </c>
      <c r="AB203" s="20">
        <v>11</v>
      </c>
      <c r="AC203" s="20">
        <v>3</v>
      </c>
      <c r="AD203" s="20">
        <v>8</v>
      </c>
      <c r="AE203" s="20">
        <v>13</v>
      </c>
      <c r="AF203" s="20">
        <v>8</v>
      </c>
      <c r="AG203" s="20">
        <v>5</v>
      </c>
      <c r="AH203" s="20">
        <v>20</v>
      </c>
      <c r="AI203" s="20">
        <v>9</v>
      </c>
      <c r="AJ203" s="20">
        <v>11</v>
      </c>
      <c r="AK203" s="20">
        <v>17</v>
      </c>
      <c r="AL203" s="20">
        <v>10</v>
      </c>
      <c r="AM203" s="20">
        <v>7</v>
      </c>
      <c r="AN203" s="20">
        <v>18</v>
      </c>
      <c r="AO203" s="20">
        <v>11</v>
      </c>
      <c r="AP203" s="20">
        <v>7</v>
      </c>
      <c r="AQ203" s="20">
        <v>9</v>
      </c>
      <c r="AR203" s="20">
        <v>2</v>
      </c>
      <c r="AS203" s="20">
        <v>7</v>
      </c>
      <c r="AT203" s="20">
        <v>12</v>
      </c>
      <c r="AU203" s="20">
        <v>8</v>
      </c>
      <c r="AV203" s="20">
        <v>4</v>
      </c>
      <c r="AW203" s="20">
        <v>77</v>
      </c>
      <c r="AX203" s="20">
        <v>28</v>
      </c>
      <c r="AY203" s="20">
        <v>49</v>
      </c>
      <c r="AZ203" s="20">
        <v>26</v>
      </c>
      <c r="BA203" s="20">
        <v>177</v>
      </c>
      <c r="BB203" s="20">
        <v>89</v>
      </c>
      <c r="BC203" s="21">
        <v>8.9041095890410954E-2</v>
      </c>
      <c r="BD203" s="21">
        <v>0.60616438356164382</v>
      </c>
      <c r="BE203" s="21">
        <v>0.3047945205479452</v>
      </c>
      <c r="BF203" s="22">
        <v>46.212328767123289</v>
      </c>
      <c r="BG203" s="17">
        <f t="shared" si="13"/>
        <v>13494</v>
      </c>
    </row>
    <row r="204" spans="1:59" x14ac:dyDescent="0.15">
      <c r="A204" s="178"/>
      <c r="B204" s="18" t="s">
        <v>207</v>
      </c>
      <c r="C204" s="19">
        <v>422</v>
      </c>
      <c r="D204" s="19">
        <v>651</v>
      </c>
      <c r="E204" s="19">
        <v>275</v>
      </c>
      <c r="F204" s="19">
        <v>376</v>
      </c>
      <c r="G204" s="20">
        <v>22</v>
      </c>
      <c r="H204" s="20">
        <v>13</v>
      </c>
      <c r="I204" s="20">
        <v>9</v>
      </c>
      <c r="J204" s="20">
        <v>18</v>
      </c>
      <c r="K204" s="20">
        <v>11</v>
      </c>
      <c r="L204" s="20">
        <v>7</v>
      </c>
      <c r="M204" s="20">
        <v>13</v>
      </c>
      <c r="N204" s="20">
        <v>6</v>
      </c>
      <c r="O204" s="20">
        <v>7</v>
      </c>
      <c r="P204" s="20">
        <v>9</v>
      </c>
      <c r="Q204" s="20">
        <v>1</v>
      </c>
      <c r="R204" s="20">
        <v>8</v>
      </c>
      <c r="S204" s="20">
        <v>15</v>
      </c>
      <c r="T204" s="20">
        <v>8</v>
      </c>
      <c r="U204" s="20">
        <v>7</v>
      </c>
      <c r="V204" s="20">
        <v>27</v>
      </c>
      <c r="W204" s="20">
        <v>18</v>
      </c>
      <c r="X204" s="20">
        <v>9</v>
      </c>
      <c r="Y204" s="20">
        <v>24</v>
      </c>
      <c r="Z204" s="20">
        <v>11</v>
      </c>
      <c r="AA204" s="20">
        <v>13</v>
      </c>
      <c r="AB204" s="20">
        <v>32</v>
      </c>
      <c r="AC204" s="20">
        <v>18</v>
      </c>
      <c r="AD204" s="20">
        <v>14</v>
      </c>
      <c r="AE204" s="20">
        <v>20</v>
      </c>
      <c r="AF204" s="20">
        <v>11</v>
      </c>
      <c r="AG204" s="20">
        <v>9</v>
      </c>
      <c r="AH204" s="20">
        <v>36</v>
      </c>
      <c r="AI204" s="20">
        <v>17</v>
      </c>
      <c r="AJ204" s="20">
        <v>19</v>
      </c>
      <c r="AK204" s="20">
        <v>31</v>
      </c>
      <c r="AL204" s="20">
        <v>18</v>
      </c>
      <c r="AM204" s="20">
        <v>13</v>
      </c>
      <c r="AN204" s="20">
        <v>37</v>
      </c>
      <c r="AO204" s="20">
        <v>20</v>
      </c>
      <c r="AP204" s="20">
        <v>17</v>
      </c>
      <c r="AQ204" s="20">
        <v>33</v>
      </c>
      <c r="AR204" s="20">
        <v>13</v>
      </c>
      <c r="AS204" s="20">
        <v>20</v>
      </c>
      <c r="AT204" s="20">
        <v>54</v>
      </c>
      <c r="AU204" s="20">
        <v>24</v>
      </c>
      <c r="AV204" s="20">
        <v>30</v>
      </c>
      <c r="AW204" s="20">
        <v>280</v>
      </c>
      <c r="AX204" s="20">
        <v>86</v>
      </c>
      <c r="AY204" s="20">
        <v>194</v>
      </c>
      <c r="AZ204" s="20">
        <v>53</v>
      </c>
      <c r="BA204" s="20">
        <v>264</v>
      </c>
      <c r="BB204" s="20">
        <v>334</v>
      </c>
      <c r="BC204" s="21">
        <v>8.1413210445468509E-2</v>
      </c>
      <c r="BD204" s="21">
        <v>0.40552995391705071</v>
      </c>
      <c r="BE204" s="21">
        <v>0.51305683563748083</v>
      </c>
      <c r="BF204" s="22">
        <v>59.135176651305684</v>
      </c>
      <c r="BG204" s="17">
        <f t="shared" si="13"/>
        <v>38497</v>
      </c>
    </row>
    <row r="205" spans="1:59" x14ac:dyDescent="0.15">
      <c r="A205" s="178"/>
      <c r="B205" s="18" t="s">
        <v>208</v>
      </c>
      <c r="C205" s="19">
        <v>744</v>
      </c>
      <c r="D205" s="19">
        <v>1655</v>
      </c>
      <c r="E205" s="19">
        <v>751</v>
      </c>
      <c r="F205" s="19">
        <v>904</v>
      </c>
      <c r="G205" s="20">
        <v>72</v>
      </c>
      <c r="H205" s="20">
        <v>35</v>
      </c>
      <c r="I205" s="20">
        <v>37</v>
      </c>
      <c r="J205" s="20">
        <v>95</v>
      </c>
      <c r="K205" s="20">
        <v>53</v>
      </c>
      <c r="L205" s="20">
        <v>42</v>
      </c>
      <c r="M205" s="20">
        <v>102</v>
      </c>
      <c r="N205" s="20">
        <v>57</v>
      </c>
      <c r="O205" s="20">
        <v>45</v>
      </c>
      <c r="P205" s="20">
        <v>113</v>
      </c>
      <c r="Q205" s="20">
        <v>53</v>
      </c>
      <c r="R205" s="20">
        <v>60</v>
      </c>
      <c r="S205" s="20">
        <v>56</v>
      </c>
      <c r="T205" s="20">
        <v>29</v>
      </c>
      <c r="U205" s="20">
        <v>27</v>
      </c>
      <c r="V205" s="20">
        <v>50</v>
      </c>
      <c r="W205" s="20">
        <v>25</v>
      </c>
      <c r="X205" s="20">
        <v>25</v>
      </c>
      <c r="Y205" s="20">
        <v>69</v>
      </c>
      <c r="Z205" s="20">
        <v>31</v>
      </c>
      <c r="AA205" s="20">
        <v>38</v>
      </c>
      <c r="AB205" s="20">
        <v>79</v>
      </c>
      <c r="AC205" s="20">
        <v>34</v>
      </c>
      <c r="AD205" s="20">
        <v>45</v>
      </c>
      <c r="AE205" s="20">
        <v>92</v>
      </c>
      <c r="AF205" s="20">
        <v>39</v>
      </c>
      <c r="AG205" s="20">
        <v>53</v>
      </c>
      <c r="AH205" s="20">
        <v>127</v>
      </c>
      <c r="AI205" s="20">
        <v>63</v>
      </c>
      <c r="AJ205" s="20">
        <v>64</v>
      </c>
      <c r="AK205" s="20">
        <v>131</v>
      </c>
      <c r="AL205" s="20">
        <v>65</v>
      </c>
      <c r="AM205" s="20">
        <v>66</v>
      </c>
      <c r="AN205" s="20">
        <v>98</v>
      </c>
      <c r="AO205" s="20">
        <v>50</v>
      </c>
      <c r="AP205" s="20">
        <v>48</v>
      </c>
      <c r="AQ205" s="20">
        <v>71</v>
      </c>
      <c r="AR205" s="20">
        <v>26</v>
      </c>
      <c r="AS205" s="20">
        <v>45</v>
      </c>
      <c r="AT205" s="20">
        <v>76</v>
      </c>
      <c r="AU205" s="20">
        <v>26</v>
      </c>
      <c r="AV205" s="20">
        <v>50</v>
      </c>
      <c r="AW205" s="20">
        <v>424</v>
      </c>
      <c r="AX205" s="20">
        <v>165</v>
      </c>
      <c r="AY205" s="20">
        <v>259</v>
      </c>
      <c r="AZ205" s="20">
        <v>269</v>
      </c>
      <c r="BA205" s="20">
        <v>886</v>
      </c>
      <c r="BB205" s="20">
        <v>500</v>
      </c>
      <c r="BC205" s="21">
        <v>0.16253776435045317</v>
      </c>
      <c r="BD205" s="21">
        <v>0.53534743202416923</v>
      </c>
      <c r="BE205" s="21">
        <v>0.30211480362537763</v>
      </c>
      <c r="BF205" s="22">
        <v>46.890634441087613</v>
      </c>
      <c r="BG205" s="17">
        <f t="shared" si="13"/>
        <v>77604</v>
      </c>
    </row>
    <row r="206" spans="1:59" ht="14.25" thickBot="1" x14ac:dyDescent="0.2">
      <c r="A206" s="178"/>
      <c r="B206" s="23" t="s">
        <v>209</v>
      </c>
      <c r="C206" s="24">
        <v>310</v>
      </c>
      <c r="D206" s="24">
        <v>609</v>
      </c>
      <c r="E206" s="24">
        <v>286</v>
      </c>
      <c r="F206" s="24">
        <v>323</v>
      </c>
      <c r="G206" s="25">
        <v>17</v>
      </c>
      <c r="H206" s="25">
        <v>9</v>
      </c>
      <c r="I206" s="25">
        <v>8</v>
      </c>
      <c r="J206" s="25">
        <v>28</v>
      </c>
      <c r="K206" s="25">
        <v>12</v>
      </c>
      <c r="L206" s="25">
        <v>16</v>
      </c>
      <c r="M206" s="25">
        <v>25</v>
      </c>
      <c r="N206" s="25">
        <v>14</v>
      </c>
      <c r="O206" s="25">
        <v>11</v>
      </c>
      <c r="P206" s="25">
        <v>23</v>
      </c>
      <c r="Q206" s="25">
        <v>11</v>
      </c>
      <c r="R206" s="25">
        <v>12</v>
      </c>
      <c r="S206" s="25">
        <v>17</v>
      </c>
      <c r="T206" s="25">
        <v>10</v>
      </c>
      <c r="U206" s="25">
        <v>7</v>
      </c>
      <c r="V206" s="25">
        <v>23</v>
      </c>
      <c r="W206" s="25">
        <v>15</v>
      </c>
      <c r="X206" s="25">
        <v>8</v>
      </c>
      <c r="Y206" s="25">
        <v>20</v>
      </c>
      <c r="Z206" s="25">
        <v>8</v>
      </c>
      <c r="AA206" s="25">
        <v>12</v>
      </c>
      <c r="AB206" s="25">
        <v>34</v>
      </c>
      <c r="AC206" s="25">
        <v>16</v>
      </c>
      <c r="AD206" s="25">
        <v>18</v>
      </c>
      <c r="AE206" s="25">
        <v>45</v>
      </c>
      <c r="AF206" s="25">
        <v>28</v>
      </c>
      <c r="AG206" s="25">
        <v>17</v>
      </c>
      <c r="AH206" s="25">
        <v>28</v>
      </c>
      <c r="AI206" s="25">
        <v>15</v>
      </c>
      <c r="AJ206" s="25">
        <v>13</v>
      </c>
      <c r="AK206" s="25">
        <v>41</v>
      </c>
      <c r="AL206" s="25">
        <v>19</v>
      </c>
      <c r="AM206" s="25">
        <v>22</v>
      </c>
      <c r="AN206" s="25">
        <v>45</v>
      </c>
      <c r="AO206" s="25">
        <v>20</v>
      </c>
      <c r="AP206" s="25">
        <v>25</v>
      </c>
      <c r="AQ206" s="25">
        <v>42</v>
      </c>
      <c r="AR206" s="25">
        <v>16</v>
      </c>
      <c r="AS206" s="25">
        <v>26</v>
      </c>
      <c r="AT206" s="25">
        <v>31</v>
      </c>
      <c r="AU206" s="25">
        <v>15</v>
      </c>
      <c r="AV206" s="25">
        <v>16</v>
      </c>
      <c r="AW206" s="25">
        <v>190</v>
      </c>
      <c r="AX206" s="25">
        <v>78</v>
      </c>
      <c r="AY206" s="25">
        <v>112</v>
      </c>
      <c r="AZ206" s="25">
        <v>70</v>
      </c>
      <c r="BA206" s="25">
        <v>318</v>
      </c>
      <c r="BB206" s="25">
        <v>221</v>
      </c>
      <c r="BC206" s="26">
        <v>0.11494252873563218</v>
      </c>
      <c r="BD206" s="26">
        <v>0.52216748768472909</v>
      </c>
      <c r="BE206" s="26">
        <v>0.36288998357963875</v>
      </c>
      <c r="BF206" s="27">
        <v>51.513957307060757</v>
      </c>
      <c r="BG206" s="17">
        <f t="shared" si="13"/>
        <v>31372</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3933</v>
      </c>
      <c r="D208" s="39">
        <v>7521</v>
      </c>
      <c r="E208" s="39">
        <v>3342</v>
      </c>
      <c r="F208" s="39">
        <v>4179</v>
      </c>
      <c r="G208" s="39">
        <v>254</v>
      </c>
      <c r="H208" s="39">
        <v>126</v>
      </c>
      <c r="I208" s="39">
        <v>128</v>
      </c>
      <c r="J208" s="39">
        <v>308</v>
      </c>
      <c r="K208" s="39">
        <v>145</v>
      </c>
      <c r="L208" s="39">
        <v>163</v>
      </c>
      <c r="M208" s="39">
        <v>326</v>
      </c>
      <c r="N208" s="39">
        <v>162</v>
      </c>
      <c r="O208" s="39">
        <v>164</v>
      </c>
      <c r="P208" s="39">
        <v>388</v>
      </c>
      <c r="Q208" s="39">
        <v>184</v>
      </c>
      <c r="R208" s="39">
        <v>204</v>
      </c>
      <c r="S208" s="39">
        <v>363</v>
      </c>
      <c r="T208" s="39">
        <v>181</v>
      </c>
      <c r="U208" s="39">
        <v>182</v>
      </c>
      <c r="V208" s="39">
        <v>296</v>
      </c>
      <c r="W208" s="39">
        <v>150</v>
      </c>
      <c r="X208" s="39">
        <v>146</v>
      </c>
      <c r="Y208" s="39">
        <v>298</v>
      </c>
      <c r="Z208" s="39">
        <v>136</v>
      </c>
      <c r="AA208" s="39">
        <v>162</v>
      </c>
      <c r="AB208" s="39">
        <v>338</v>
      </c>
      <c r="AC208" s="39">
        <v>147</v>
      </c>
      <c r="AD208" s="39">
        <v>191</v>
      </c>
      <c r="AE208" s="39">
        <v>402</v>
      </c>
      <c r="AF208" s="39">
        <v>198</v>
      </c>
      <c r="AG208" s="39">
        <v>204</v>
      </c>
      <c r="AH208" s="39">
        <v>490</v>
      </c>
      <c r="AI208" s="39">
        <v>241</v>
      </c>
      <c r="AJ208" s="39">
        <v>249</v>
      </c>
      <c r="AK208" s="39">
        <v>525</v>
      </c>
      <c r="AL208" s="39">
        <v>245</v>
      </c>
      <c r="AM208" s="39">
        <v>280</v>
      </c>
      <c r="AN208" s="39">
        <v>454</v>
      </c>
      <c r="AO208" s="39">
        <v>219</v>
      </c>
      <c r="AP208" s="39">
        <v>235</v>
      </c>
      <c r="AQ208" s="39">
        <v>395</v>
      </c>
      <c r="AR208" s="39">
        <v>167</v>
      </c>
      <c r="AS208" s="39">
        <v>228</v>
      </c>
      <c r="AT208" s="39">
        <v>434</v>
      </c>
      <c r="AU208" s="39">
        <v>196</v>
      </c>
      <c r="AV208" s="39">
        <v>238</v>
      </c>
      <c r="AW208" s="39">
        <v>2250</v>
      </c>
      <c r="AX208" s="39">
        <v>845</v>
      </c>
      <c r="AY208" s="39">
        <v>1405</v>
      </c>
      <c r="AZ208" s="39">
        <v>888</v>
      </c>
      <c r="BA208" s="39">
        <v>3949</v>
      </c>
      <c r="BB208" s="39">
        <v>2684</v>
      </c>
      <c r="BC208" s="41">
        <v>0.11806940566414041</v>
      </c>
      <c r="BD208" s="41">
        <v>0.5250631564951469</v>
      </c>
      <c r="BE208" s="41">
        <v>0.35686743784071268</v>
      </c>
      <c r="BF208" s="42">
        <v>50.274032708416435</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3</v>
      </c>
      <c r="W210" s="14">
        <v>2</v>
      </c>
      <c r="X210" s="14">
        <v>1</v>
      </c>
      <c r="Y210" s="14">
        <v>0</v>
      </c>
      <c r="Z210" s="14">
        <v>0</v>
      </c>
      <c r="AA210" s="14">
        <v>0</v>
      </c>
      <c r="AB210" s="14">
        <v>2</v>
      </c>
      <c r="AC210" s="14">
        <v>1</v>
      </c>
      <c r="AD210" s="14">
        <v>1</v>
      </c>
      <c r="AE210" s="14">
        <v>1</v>
      </c>
      <c r="AF210" s="14">
        <v>1</v>
      </c>
      <c r="AG210" s="14">
        <v>0</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34</v>
      </c>
      <c r="BB210" s="14">
        <v>25</v>
      </c>
      <c r="BC210" s="15">
        <v>7.8125E-2</v>
      </c>
      <c r="BD210" s="15">
        <v>0.53125</v>
      </c>
      <c r="BE210" s="15">
        <v>0.390625</v>
      </c>
      <c r="BF210" s="16">
        <v>50.734375</v>
      </c>
      <c r="BG210" s="17">
        <f>BF210*D210</f>
        <v>3247</v>
      </c>
    </row>
    <row r="211" spans="1:59" x14ac:dyDescent="0.15">
      <c r="A211" s="178"/>
      <c r="B211" s="18" t="s">
        <v>213</v>
      </c>
      <c r="C211" s="19">
        <v>30</v>
      </c>
      <c r="D211" s="19">
        <v>57</v>
      </c>
      <c r="E211" s="19">
        <v>30</v>
      </c>
      <c r="F211" s="19">
        <v>27</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1</v>
      </c>
      <c r="AC211" s="20">
        <v>0</v>
      </c>
      <c r="AD211" s="20">
        <v>1</v>
      </c>
      <c r="AE211" s="20">
        <v>2</v>
      </c>
      <c r="AF211" s="20">
        <v>2</v>
      </c>
      <c r="AG211" s="20">
        <v>0</v>
      </c>
      <c r="AH211" s="20">
        <v>1</v>
      </c>
      <c r="AI211" s="20">
        <v>1</v>
      </c>
      <c r="AJ211" s="20">
        <v>0</v>
      </c>
      <c r="AK211" s="20">
        <v>0</v>
      </c>
      <c r="AL211" s="20">
        <v>0</v>
      </c>
      <c r="AM211" s="20">
        <v>0</v>
      </c>
      <c r="AN211" s="20">
        <v>8</v>
      </c>
      <c r="AO211" s="20">
        <v>4</v>
      </c>
      <c r="AP211" s="20">
        <v>4</v>
      </c>
      <c r="AQ211" s="20">
        <v>3</v>
      </c>
      <c r="AR211" s="20">
        <v>1</v>
      </c>
      <c r="AS211" s="20">
        <v>2</v>
      </c>
      <c r="AT211" s="20">
        <v>11</v>
      </c>
      <c r="AU211" s="20">
        <v>5</v>
      </c>
      <c r="AV211" s="20">
        <v>6</v>
      </c>
      <c r="AW211" s="20">
        <v>27</v>
      </c>
      <c r="AX211" s="20">
        <v>16</v>
      </c>
      <c r="AY211" s="20">
        <v>11</v>
      </c>
      <c r="AZ211" s="20">
        <v>0</v>
      </c>
      <c r="BA211" s="20">
        <v>19</v>
      </c>
      <c r="BB211" s="20">
        <v>38</v>
      </c>
      <c r="BC211" s="21">
        <v>0</v>
      </c>
      <c r="BD211" s="21">
        <v>0.33333333333333331</v>
      </c>
      <c r="BE211" s="21">
        <v>0.66666666666666663</v>
      </c>
      <c r="BF211" s="22">
        <v>68.631578947368425</v>
      </c>
      <c r="BG211" s="17">
        <f>BF211*D211</f>
        <v>3912</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2</v>
      </c>
      <c r="Q212" s="20">
        <v>1</v>
      </c>
      <c r="R212" s="20">
        <v>1</v>
      </c>
      <c r="S212" s="20">
        <v>3</v>
      </c>
      <c r="T212" s="20">
        <v>1</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7</v>
      </c>
      <c r="AL212" s="20">
        <v>5</v>
      </c>
      <c r="AM212" s="20">
        <v>2</v>
      </c>
      <c r="AN212" s="20">
        <v>3</v>
      </c>
      <c r="AO212" s="20">
        <v>2</v>
      </c>
      <c r="AP212" s="20">
        <v>1</v>
      </c>
      <c r="AQ212" s="20">
        <v>5</v>
      </c>
      <c r="AR212" s="20">
        <v>3</v>
      </c>
      <c r="AS212" s="20">
        <v>2</v>
      </c>
      <c r="AT212" s="20">
        <v>8</v>
      </c>
      <c r="AU212" s="20">
        <v>4</v>
      </c>
      <c r="AV212" s="20">
        <v>4</v>
      </c>
      <c r="AW212" s="20">
        <v>39</v>
      </c>
      <c r="AX212" s="20">
        <v>17</v>
      </c>
      <c r="AY212" s="20">
        <v>22</v>
      </c>
      <c r="AZ212" s="20">
        <v>1</v>
      </c>
      <c r="BA212" s="20">
        <v>35</v>
      </c>
      <c r="BB212" s="20">
        <v>47</v>
      </c>
      <c r="BC212" s="21">
        <v>1.2048192771084338E-2</v>
      </c>
      <c r="BD212" s="21">
        <v>0.42168674698795183</v>
      </c>
      <c r="BE212" s="21">
        <v>0.5662650602409639</v>
      </c>
      <c r="BF212" s="22">
        <v>62.397590361445786</v>
      </c>
      <c r="BG212" s="17">
        <f>BF212*D212</f>
        <v>5179</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80.764705882352942</v>
      </c>
      <c r="BG213" s="17">
        <f>BF213*D213</f>
        <v>1373</v>
      </c>
    </row>
    <row r="214" spans="1:59" ht="14.25" thickBot="1" x14ac:dyDescent="0.2">
      <c r="A214" s="178"/>
      <c r="B214" s="23" t="s">
        <v>216</v>
      </c>
      <c r="C214" s="24">
        <v>31</v>
      </c>
      <c r="D214" s="24">
        <v>56</v>
      </c>
      <c r="E214" s="24">
        <v>25</v>
      </c>
      <c r="F214" s="24">
        <v>31</v>
      </c>
      <c r="G214" s="25">
        <v>5</v>
      </c>
      <c r="H214" s="25">
        <v>1</v>
      </c>
      <c r="I214" s="25">
        <v>4</v>
      </c>
      <c r="J214" s="25">
        <v>1</v>
      </c>
      <c r="K214" s="25">
        <v>0</v>
      </c>
      <c r="L214" s="25">
        <v>1</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5</v>
      </c>
      <c r="AC214" s="25">
        <v>2</v>
      </c>
      <c r="AD214" s="25">
        <v>3</v>
      </c>
      <c r="AE214" s="25">
        <v>3</v>
      </c>
      <c r="AF214" s="25">
        <v>3</v>
      </c>
      <c r="AG214" s="25">
        <v>0</v>
      </c>
      <c r="AH214" s="25">
        <v>2</v>
      </c>
      <c r="AI214" s="25">
        <v>2</v>
      </c>
      <c r="AJ214" s="25">
        <v>0</v>
      </c>
      <c r="AK214" s="25">
        <v>1</v>
      </c>
      <c r="AL214" s="25">
        <v>0</v>
      </c>
      <c r="AM214" s="25">
        <v>1</v>
      </c>
      <c r="AN214" s="25">
        <v>3</v>
      </c>
      <c r="AO214" s="25">
        <v>1</v>
      </c>
      <c r="AP214" s="25">
        <v>2</v>
      </c>
      <c r="AQ214" s="25">
        <v>5</v>
      </c>
      <c r="AR214" s="25">
        <v>2</v>
      </c>
      <c r="AS214" s="25">
        <v>3</v>
      </c>
      <c r="AT214" s="25">
        <v>9</v>
      </c>
      <c r="AU214" s="25">
        <v>5</v>
      </c>
      <c r="AV214" s="25">
        <v>4</v>
      </c>
      <c r="AW214" s="25">
        <v>15</v>
      </c>
      <c r="AX214" s="25">
        <v>4</v>
      </c>
      <c r="AY214" s="25">
        <v>11</v>
      </c>
      <c r="AZ214" s="25">
        <v>8</v>
      </c>
      <c r="BA214" s="25">
        <v>24</v>
      </c>
      <c r="BB214" s="25">
        <v>24</v>
      </c>
      <c r="BC214" s="26">
        <v>0.14285714285714285</v>
      </c>
      <c r="BD214" s="26">
        <v>0.42857142857142855</v>
      </c>
      <c r="BE214" s="26">
        <v>0.42857142857142855</v>
      </c>
      <c r="BF214" s="27">
        <v>52.678571428571431</v>
      </c>
      <c r="BG214" s="17">
        <f>BF214*D214</f>
        <v>2950</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150</v>
      </c>
      <c r="D216" s="39">
        <v>277</v>
      </c>
      <c r="E216" s="39">
        <v>138</v>
      </c>
      <c r="F216" s="39">
        <v>139</v>
      </c>
      <c r="G216" s="39">
        <v>5</v>
      </c>
      <c r="H216" s="39">
        <v>1</v>
      </c>
      <c r="I216" s="39">
        <v>4</v>
      </c>
      <c r="J216" s="39">
        <v>2</v>
      </c>
      <c r="K216" s="39">
        <v>0</v>
      </c>
      <c r="L216" s="39">
        <v>2</v>
      </c>
      <c r="M216" s="39">
        <v>7</v>
      </c>
      <c r="N216" s="39">
        <v>3</v>
      </c>
      <c r="O216" s="39">
        <v>4</v>
      </c>
      <c r="P216" s="39">
        <v>5</v>
      </c>
      <c r="Q216" s="39">
        <v>3</v>
      </c>
      <c r="R216" s="39">
        <v>2</v>
      </c>
      <c r="S216" s="39">
        <v>14</v>
      </c>
      <c r="T216" s="39">
        <v>6</v>
      </c>
      <c r="U216" s="39">
        <v>8</v>
      </c>
      <c r="V216" s="39">
        <v>13</v>
      </c>
      <c r="W216" s="39">
        <v>9</v>
      </c>
      <c r="X216" s="39">
        <v>4</v>
      </c>
      <c r="Y216" s="39">
        <v>5</v>
      </c>
      <c r="Z216" s="39">
        <v>2</v>
      </c>
      <c r="AA216" s="39">
        <v>3</v>
      </c>
      <c r="AB216" s="39">
        <v>10</v>
      </c>
      <c r="AC216" s="39">
        <v>5</v>
      </c>
      <c r="AD216" s="39">
        <v>5</v>
      </c>
      <c r="AE216" s="39">
        <v>7</v>
      </c>
      <c r="AF216" s="39">
        <v>6</v>
      </c>
      <c r="AG216" s="39">
        <v>1</v>
      </c>
      <c r="AH216" s="39">
        <v>15</v>
      </c>
      <c r="AI216" s="39">
        <v>12</v>
      </c>
      <c r="AJ216" s="39">
        <v>3</v>
      </c>
      <c r="AK216" s="39">
        <v>12</v>
      </c>
      <c r="AL216" s="39">
        <v>9</v>
      </c>
      <c r="AM216" s="39">
        <v>3</v>
      </c>
      <c r="AN216" s="39">
        <v>17</v>
      </c>
      <c r="AO216" s="39">
        <v>9</v>
      </c>
      <c r="AP216" s="39">
        <v>8</v>
      </c>
      <c r="AQ216" s="39">
        <v>16</v>
      </c>
      <c r="AR216" s="39">
        <v>9</v>
      </c>
      <c r="AS216" s="39">
        <v>7</v>
      </c>
      <c r="AT216" s="39">
        <v>32</v>
      </c>
      <c r="AU216" s="39">
        <v>16</v>
      </c>
      <c r="AV216" s="39">
        <v>16</v>
      </c>
      <c r="AW216" s="39">
        <v>117</v>
      </c>
      <c r="AX216" s="39">
        <v>48</v>
      </c>
      <c r="AY216" s="39">
        <v>69</v>
      </c>
      <c r="AZ216" s="39">
        <v>14</v>
      </c>
      <c r="BA216" s="39">
        <v>114</v>
      </c>
      <c r="BB216" s="39">
        <v>149</v>
      </c>
      <c r="BC216" s="41">
        <v>5.0541516245487361E-2</v>
      </c>
      <c r="BD216" s="41">
        <v>0.41155234657039713</v>
      </c>
      <c r="BE216" s="41">
        <v>0.53790613718411551</v>
      </c>
      <c r="BF216" s="42">
        <v>60.148014440433215</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62510</v>
      </c>
      <c r="D219" s="60">
        <v>113158</v>
      </c>
      <c r="E219" s="60">
        <v>51982</v>
      </c>
      <c r="F219" s="60">
        <v>61176</v>
      </c>
      <c r="G219" s="60">
        <v>3314</v>
      </c>
      <c r="H219" s="60">
        <v>1675</v>
      </c>
      <c r="I219" s="60">
        <v>1639</v>
      </c>
      <c r="J219" s="60">
        <v>4033</v>
      </c>
      <c r="K219" s="60">
        <v>2048</v>
      </c>
      <c r="L219" s="60">
        <v>1985</v>
      </c>
      <c r="M219" s="60">
        <v>4465</v>
      </c>
      <c r="N219" s="60">
        <v>2302</v>
      </c>
      <c r="O219" s="60">
        <v>2163</v>
      </c>
      <c r="P219" s="60">
        <v>5244</v>
      </c>
      <c r="Q219" s="60">
        <v>2661</v>
      </c>
      <c r="R219" s="60">
        <v>2583</v>
      </c>
      <c r="S219" s="60">
        <v>7130</v>
      </c>
      <c r="T219" s="60">
        <v>3577</v>
      </c>
      <c r="U219" s="60">
        <v>3553</v>
      </c>
      <c r="V219" s="60">
        <v>4797</v>
      </c>
      <c r="W219" s="60">
        <v>2433</v>
      </c>
      <c r="X219" s="60">
        <v>2364</v>
      </c>
      <c r="Y219" s="60">
        <v>4759</v>
      </c>
      <c r="Z219" s="60">
        <v>2333</v>
      </c>
      <c r="AA219" s="60">
        <v>2426</v>
      </c>
      <c r="AB219" s="60">
        <v>5360</v>
      </c>
      <c r="AC219" s="60">
        <v>2622</v>
      </c>
      <c r="AD219" s="60">
        <v>2738</v>
      </c>
      <c r="AE219" s="60">
        <v>6228</v>
      </c>
      <c r="AF219" s="60">
        <v>3016</v>
      </c>
      <c r="AG219" s="60">
        <v>3212</v>
      </c>
      <c r="AH219" s="60">
        <v>7540</v>
      </c>
      <c r="AI219" s="60">
        <v>3680</v>
      </c>
      <c r="AJ219" s="60">
        <v>3860</v>
      </c>
      <c r="AK219" s="60">
        <v>7724</v>
      </c>
      <c r="AL219" s="60">
        <v>3666</v>
      </c>
      <c r="AM219" s="60">
        <v>4058</v>
      </c>
      <c r="AN219" s="60">
        <v>6868</v>
      </c>
      <c r="AO219" s="60">
        <v>3226</v>
      </c>
      <c r="AP219" s="60">
        <v>3642</v>
      </c>
      <c r="AQ219" s="60">
        <v>6844</v>
      </c>
      <c r="AR219" s="60">
        <v>3208</v>
      </c>
      <c r="AS219" s="60">
        <v>3636</v>
      </c>
      <c r="AT219" s="60">
        <v>7098</v>
      </c>
      <c r="AU219" s="60">
        <v>3308</v>
      </c>
      <c r="AV219" s="60">
        <v>3790</v>
      </c>
      <c r="AW219" s="60">
        <v>31754</v>
      </c>
      <c r="AX219" s="60">
        <v>12227</v>
      </c>
      <c r="AY219" s="60">
        <v>19527</v>
      </c>
      <c r="AZ219" s="60">
        <v>11812</v>
      </c>
      <c r="BA219" s="60">
        <v>62494</v>
      </c>
      <c r="BB219" s="60">
        <v>38852</v>
      </c>
      <c r="BC219" s="61">
        <v>0.10438501917672635</v>
      </c>
      <c r="BD219" s="61">
        <v>0.55227204439809818</v>
      </c>
      <c r="BE219" s="61">
        <v>0.34334293642517544</v>
      </c>
      <c r="BF219" s="62">
        <v>49.973347001537675</v>
      </c>
      <c r="BG219" s="17">
        <f>SUM(BG3:BG218)</f>
        <v>5654884</v>
      </c>
    </row>
    <row r="220" spans="1:59" ht="34.5" customHeight="1" thickBot="1" x14ac:dyDescent="0.2">
      <c r="A220" s="63"/>
      <c r="B220" s="64"/>
      <c r="C220" s="67">
        <v>3793</v>
      </c>
      <c r="D220" s="68">
        <v>4619</v>
      </c>
      <c r="E220" s="68">
        <v>2205</v>
      </c>
      <c r="F220" s="68">
        <v>2414</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201" activePane="bottomRight" state="frozen"/>
      <selection activeCell="H33" sqref="H33"/>
      <selection pane="topRight" activeCell="H33" sqref="H33"/>
      <selection pane="bottomLeft" activeCell="H33" sqref="H33"/>
      <selection pane="bottomRight" activeCell="H228" sqref="H228"/>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13" t="s">
        <v>221</v>
      </c>
      <c r="E2" s="3" t="s">
        <v>222</v>
      </c>
      <c r="F2" s="4" t="s">
        <v>21</v>
      </c>
      <c r="G2" s="5" t="s">
        <v>22</v>
      </c>
      <c r="H2" s="6" t="s">
        <v>222</v>
      </c>
      <c r="I2" s="112" t="s">
        <v>21</v>
      </c>
      <c r="J2" s="108"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11" t="s">
        <v>22</v>
      </c>
      <c r="AI2" s="6" t="s">
        <v>222</v>
      </c>
      <c r="AJ2" s="6" t="s">
        <v>21</v>
      </c>
      <c r="AK2" s="6" t="s">
        <v>22</v>
      </c>
      <c r="AL2" s="6" t="s">
        <v>222</v>
      </c>
      <c r="AM2" s="5" t="s">
        <v>21</v>
      </c>
      <c r="AN2" s="6" t="s">
        <v>22</v>
      </c>
      <c r="AO2" s="6" t="s">
        <v>222</v>
      </c>
      <c r="AP2" s="5" t="s">
        <v>21</v>
      </c>
      <c r="AQ2" s="6" t="s">
        <v>22</v>
      </c>
      <c r="AR2" s="6" t="s">
        <v>222</v>
      </c>
      <c r="AS2" s="107" t="s">
        <v>21</v>
      </c>
      <c r="AT2" s="6" t="s">
        <v>22</v>
      </c>
      <c r="AU2" s="6" t="s">
        <v>222</v>
      </c>
      <c r="AV2" s="112" t="s">
        <v>21</v>
      </c>
      <c r="AW2" s="6" t="s">
        <v>22</v>
      </c>
      <c r="AX2" s="6" t="s">
        <v>222</v>
      </c>
      <c r="AY2" s="6" t="s">
        <v>21</v>
      </c>
      <c r="AZ2" s="109" t="s">
        <v>23</v>
      </c>
      <c r="BA2" s="9" t="s">
        <v>24</v>
      </c>
      <c r="BB2" s="10" t="s">
        <v>25</v>
      </c>
      <c r="BC2" s="110" t="s">
        <v>23</v>
      </c>
      <c r="BD2" s="11" t="s">
        <v>24</v>
      </c>
      <c r="BE2" s="109" t="s">
        <v>25</v>
      </c>
      <c r="BF2" s="194"/>
      <c r="BG2" s="1"/>
      <c r="BH2" s="1"/>
    </row>
    <row r="3" spans="1:60" ht="13.5" customHeight="1" x14ac:dyDescent="0.15">
      <c r="A3" s="177" t="s">
        <v>26</v>
      </c>
      <c r="B3" s="12" t="s">
        <v>27</v>
      </c>
      <c r="C3" s="13">
        <v>625</v>
      </c>
      <c r="D3" s="13">
        <v>984</v>
      </c>
      <c r="E3" s="13">
        <v>431</v>
      </c>
      <c r="F3" s="13">
        <v>553</v>
      </c>
      <c r="G3" s="14">
        <v>23</v>
      </c>
      <c r="H3" s="14">
        <v>9</v>
      </c>
      <c r="I3" s="14">
        <v>14</v>
      </c>
      <c r="J3" s="14">
        <v>28</v>
      </c>
      <c r="K3" s="14">
        <v>13</v>
      </c>
      <c r="L3" s="14">
        <v>15</v>
      </c>
      <c r="M3" s="14">
        <v>22</v>
      </c>
      <c r="N3" s="14">
        <v>13</v>
      </c>
      <c r="O3" s="14">
        <v>9</v>
      </c>
      <c r="P3" s="14">
        <v>40</v>
      </c>
      <c r="Q3" s="14">
        <v>18</v>
      </c>
      <c r="R3" s="14">
        <v>22</v>
      </c>
      <c r="S3" s="14">
        <v>73</v>
      </c>
      <c r="T3" s="14">
        <v>30</v>
      </c>
      <c r="U3" s="14">
        <v>43</v>
      </c>
      <c r="V3" s="14">
        <v>52</v>
      </c>
      <c r="W3" s="14">
        <v>21</v>
      </c>
      <c r="X3" s="14">
        <v>31</v>
      </c>
      <c r="Y3" s="14">
        <v>46</v>
      </c>
      <c r="Z3" s="14">
        <v>18</v>
      </c>
      <c r="AA3" s="14">
        <v>28</v>
      </c>
      <c r="AB3" s="14">
        <v>68</v>
      </c>
      <c r="AC3" s="14">
        <v>29</v>
      </c>
      <c r="AD3" s="14">
        <v>39</v>
      </c>
      <c r="AE3" s="14">
        <v>53</v>
      </c>
      <c r="AF3" s="14">
        <v>22</v>
      </c>
      <c r="AG3" s="14">
        <v>31</v>
      </c>
      <c r="AH3" s="14">
        <v>65</v>
      </c>
      <c r="AI3" s="14">
        <v>34</v>
      </c>
      <c r="AJ3" s="14">
        <v>31</v>
      </c>
      <c r="AK3" s="14">
        <v>71</v>
      </c>
      <c r="AL3" s="14">
        <v>29</v>
      </c>
      <c r="AM3" s="14">
        <v>42</v>
      </c>
      <c r="AN3" s="14">
        <v>61</v>
      </c>
      <c r="AO3" s="14">
        <v>27</v>
      </c>
      <c r="AP3" s="14">
        <v>34</v>
      </c>
      <c r="AQ3" s="14">
        <v>92</v>
      </c>
      <c r="AR3" s="14">
        <v>44</v>
      </c>
      <c r="AS3" s="14">
        <v>48</v>
      </c>
      <c r="AT3" s="14">
        <v>57</v>
      </c>
      <c r="AU3" s="14">
        <v>36</v>
      </c>
      <c r="AV3" s="14">
        <v>21</v>
      </c>
      <c r="AW3" s="14">
        <v>233</v>
      </c>
      <c r="AX3" s="14">
        <v>88</v>
      </c>
      <c r="AY3" s="14">
        <v>145</v>
      </c>
      <c r="AZ3" s="14">
        <v>73</v>
      </c>
      <c r="BA3" s="14">
        <v>621</v>
      </c>
      <c r="BB3" s="14">
        <v>290</v>
      </c>
      <c r="BC3" s="15">
        <v>7.41869918699187E-2</v>
      </c>
      <c r="BD3" s="15">
        <v>0.63109756097560976</v>
      </c>
      <c r="BE3" s="15">
        <v>0.29471544715447157</v>
      </c>
      <c r="BF3" s="16">
        <v>49.3130081300813</v>
      </c>
      <c r="BG3" s="17">
        <f>BF3*D3</f>
        <v>48524</v>
      </c>
    </row>
    <row r="4" spans="1:60" x14ac:dyDescent="0.15">
      <c r="A4" s="178"/>
      <c r="B4" s="18" t="s">
        <v>28</v>
      </c>
      <c r="C4" s="19">
        <v>364</v>
      </c>
      <c r="D4" s="19">
        <v>632</v>
      </c>
      <c r="E4" s="19">
        <v>292</v>
      </c>
      <c r="F4" s="19">
        <v>340</v>
      </c>
      <c r="G4" s="20">
        <v>18</v>
      </c>
      <c r="H4" s="20">
        <v>8</v>
      </c>
      <c r="I4" s="20">
        <v>10</v>
      </c>
      <c r="J4" s="20">
        <v>12</v>
      </c>
      <c r="K4" s="20">
        <v>3</v>
      </c>
      <c r="L4" s="20">
        <v>9</v>
      </c>
      <c r="M4" s="20">
        <v>24</v>
      </c>
      <c r="N4" s="20">
        <v>11</v>
      </c>
      <c r="O4" s="20">
        <v>13</v>
      </c>
      <c r="P4" s="20">
        <v>29</v>
      </c>
      <c r="Q4" s="20">
        <v>13</v>
      </c>
      <c r="R4" s="20">
        <v>16</v>
      </c>
      <c r="S4" s="20">
        <v>35</v>
      </c>
      <c r="T4" s="20">
        <v>18</v>
      </c>
      <c r="U4" s="20">
        <v>17</v>
      </c>
      <c r="V4" s="20">
        <v>11</v>
      </c>
      <c r="W4" s="20">
        <v>7</v>
      </c>
      <c r="X4" s="20">
        <v>4</v>
      </c>
      <c r="Y4" s="20">
        <v>29</v>
      </c>
      <c r="Z4" s="20">
        <v>16</v>
      </c>
      <c r="AA4" s="20">
        <v>13</v>
      </c>
      <c r="AB4" s="20">
        <v>22</v>
      </c>
      <c r="AC4" s="20">
        <v>11</v>
      </c>
      <c r="AD4" s="20">
        <v>11</v>
      </c>
      <c r="AE4" s="20">
        <v>31</v>
      </c>
      <c r="AF4" s="20">
        <v>15</v>
      </c>
      <c r="AG4" s="20">
        <v>16</v>
      </c>
      <c r="AH4" s="20">
        <v>57</v>
      </c>
      <c r="AI4" s="20">
        <v>26</v>
      </c>
      <c r="AJ4" s="20">
        <v>31</v>
      </c>
      <c r="AK4" s="20">
        <v>45</v>
      </c>
      <c r="AL4" s="20">
        <v>26</v>
      </c>
      <c r="AM4" s="20">
        <v>19</v>
      </c>
      <c r="AN4" s="20">
        <v>41</v>
      </c>
      <c r="AO4" s="20">
        <v>26</v>
      </c>
      <c r="AP4" s="20">
        <v>15</v>
      </c>
      <c r="AQ4" s="20">
        <v>30</v>
      </c>
      <c r="AR4" s="20">
        <v>15</v>
      </c>
      <c r="AS4" s="20">
        <v>15</v>
      </c>
      <c r="AT4" s="20">
        <v>34</v>
      </c>
      <c r="AU4" s="20">
        <v>17</v>
      </c>
      <c r="AV4" s="20">
        <v>17</v>
      </c>
      <c r="AW4" s="20">
        <v>214</v>
      </c>
      <c r="AX4" s="20">
        <v>80</v>
      </c>
      <c r="AY4" s="20">
        <v>134</v>
      </c>
      <c r="AZ4" s="20">
        <v>54</v>
      </c>
      <c r="BA4" s="20">
        <v>330</v>
      </c>
      <c r="BB4" s="20">
        <v>248</v>
      </c>
      <c r="BC4" s="21">
        <v>8.5443037974683542E-2</v>
      </c>
      <c r="BD4" s="21">
        <v>0.52215189873417722</v>
      </c>
      <c r="BE4" s="21">
        <v>0.39240506329113922</v>
      </c>
      <c r="BF4" s="22">
        <v>53.151898734177216</v>
      </c>
      <c r="BG4" s="17">
        <f t="shared" ref="BG4:BG9" si="0">BF4*D4</f>
        <v>33592</v>
      </c>
    </row>
    <row r="5" spans="1:60" x14ac:dyDescent="0.15">
      <c r="A5" s="178"/>
      <c r="B5" s="18" t="s">
        <v>29</v>
      </c>
      <c r="C5" s="19">
        <v>611</v>
      </c>
      <c r="D5" s="19">
        <v>952</v>
      </c>
      <c r="E5" s="19">
        <v>428</v>
      </c>
      <c r="F5" s="19">
        <v>524</v>
      </c>
      <c r="G5" s="20">
        <v>13</v>
      </c>
      <c r="H5" s="20">
        <v>10</v>
      </c>
      <c r="I5" s="20">
        <v>3</v>
      </c>
      <c r="J5" s="20">
        <v>18</v>
      </c>
      <c r="K5" s="20">
        <v>13</v>
      </c>
      <c r="L5" s="20">
        <v>5</v>
      </c>
      <c r="M5" s="20">
        <v>31</v>
      </c>
      <c r="N5" s="20">
        <v>11</v>
      </c>
      <c r="O5" s="20">
        <v>20</v>
      </c>
      <c r="P5" s="20">
        <v>30</v>
      </c>
      <c r="Q5" s="20">
        <v>20</v>
      </c>
      <c r="R5" s="20">
        <v>10</v>
      </c>
      <c r="S5" s="20">
        <v>50</v>
      </c>
      <c r="T5" s="20">
        <v>27</v>
      </c>
      <c r="U5" s="20">
        <v>23</v>
      </c>
      <c r="V5" s="20">
        <v>50</v>
      </c>
      <c r="W5" s="20">
        <v>29</v>
      </c>
      <c r="X5" s="20">
        <v>21</v>
      </c>
      <c r="Y5" s="20">
        <v>22</v>
      </c>
      <c r="Z5" s="20">
        <v>9</v>
      </c>
      <c r="AA5" s="20">
        <v>13</v>
      </c>
      <c r="AB5" s="20">
        <v>47</v>
      </c>
      <c r="AC5" s="20">
        <v>26</v>
      </c>
      <c r="AD5" s="20">
        <v>21</v>
      </c>
      <c r="AE5" s="20">
        <v>41</v>
      </c>
      <c r="AF5" s="20">
        <v>24</v>
      </c>
      <c r="AG5" s="20">
        <v>17</v>
      </c>
      <c r="AH5" s="20">
        <v>54</v>
      </c>
      <c r="AI5" s="20">
        <v>20</v>
      </c>
      <c r="AJ5" s="20">
        <v>34</v>
      </c>
      <c r="AK5" s="20">
        <v>70</v>
      </c>
      <c r="AL5" s="20">
        <v>33</v>
      </c>
      <c r="AM5" s="20">
        <v>37</v>
      </c>
      <c r="AN5" s="20">
        <v>65</v>
      </c>
      <c r="AO5" s="20">
        <v>29</v>
      </c>
      <c r="AP5" s="20">
        <v>36</v>
      </c>
      <c r="AQ5" s="20">
        <v>59</v>
      </c>
      <c r="AR5" s="20">
        <v>30</v>
      </c>
      <c r="AS5" s="20">
        <v>29</v>
      </c>
      <c r="AT5" s="20">
        <v>74</v>
      </c>
      <c r="AU5" s="20">
        <v>32</v>
      </c>
      <c r="AV5" s="20">
        <v>42</v>
      </c>
      <c r="AW5" s="20">
        <v>328</v>
      </c>
      <c r="AX5" s="20">
        <v>115</v>
      </c>
      <c r="AY5" s="20">
        <v>213</v>
      </c>
      <c r="AZ5" s="20">
        <v>62</v>
      </c>
      <c r="BA5" s="20">
        <v>488</v>
      </c>
      <c r="BB5" s="20">
        <v>402</v>
      </c>
      <c r="BC5" s="21">
        <v>6.5126050420168072E-2</v>
      </c>
      <c r="BD5" s="21">
        <v>0.51260504201680668</v>
      </c>
      <c r="BE5" s="21">
        <v>0.42226890756302521</v>
      </c>
      <c r="BF5" s="22">
        <v>54.861344537815128</v>
      </c>
      <c r="BG5" s="17">
        <f t="shared" si="0"/>
        <v>52228</v>
      </c>
    </row>
    <row r="6" spans="1:60" x14ac:dyDescent="0.15">
      <c r="A6" s="178"/>
      <c r="B6" s="18" t="s">
        <v>30</v>
      </c>
      <c r="C6" s="19">
        <v>341</v>
      </c>
      <c r="D6" s="19">
        <v>448</v>
      </c>
      <c r="E6" s="19">
        <v>181</v>
      </c>
      <c r="F6" s="19">
        <v>267</v>
      </c>
      <c r="G6" s="20">
        <v>7</v>
      </c>
      <c r="H6" s="20">
        <v>5</v>
      </c>
      <c r="I6" s="20">
        <v>2</v>
      </c>
      <c r="J6" s="20">
        <v>1</v>
      </c>
      <c r="K6" s="20">
        <v>0</v>
      </c>
      <c r="L6" s="20">
        <v>1</v>
      </c>
      <c r="M6" s="20">
        <v>5</v>
      </c>
      <c r="N6" s="20">
        <v>4</v>
      </c>
      <c r="O6" s="20">
        <v>1</v>
      </c>
      <c r="P6" s="20">
        <v>10</v>
      </c>
      <c r="Q6" s="20">
        <v>5</v>
      </c>
      <c r="R6" s="20">
        <v>5</v>
      </c>
      <c r="S6" s="20">
        <v>16</v>
      </c>
      <c r="T6" s="20">
        <v>8</v>
      </c>
      <c r="U6" s="20">
        <v>8</v>
      </c>
      <c r="V6" s="20">
        <v>30</v>
      </c>
      <c r="W6" s="20">
        <v>18</v>
      </c>
      <c r="X6" s="20">
        <v>12</v>
      </c>
      <c r="Y6" s="20">
        <v>19</v>
      </c>
      <c r="Z6" s="20">
        <v>10</v>
      </c>
      <c r="AA6" s="20">
        <v>9</v>
      </c>
      <c r="AB6" s="20">
        <v>19</v>
      </c>
      <c r="AC6" s="20">
        <v>7</v>
      </c>
      <c r="AD6" s="20">
        <v>12</v>
      </c>
      <c r="AE6" s="20">
        <v>25</v>
      </c>
      <c r="AF6" s="20">
        <v>9</v>
      </c>
      <c r="AG6" s="20">
        <v>16</v>
      </c>
      <c r="AH6" s="20">
        <v>39</v>
      </c>
      <c r="AI6" s="20">
        <v>17</v>
      </c>
      <c r="AJ6" s="20">
        <v>22</v>
      </c>
      <c r="AK6" s="20">
        <v>28</v>
      </c>
      <c r="AL6" s="20">
        <v>14</v>
      </c>
      <c r="AM6" s="20">
        <v>14</v>
      </c>
      <c r="AN6" s="20">
        <v>24</v>
      </c>
      <c r="AO6" s="20">
        <v>10</v>
      </c>
      <c r="AP6" s="20">
        <v>14</v>
      </c>
      <c r="AQ6" s="20">
        <v>26</v>
      </c>
      <c r="AR6" s="20">
        <v>11</v>
      </c>
      <c r="AS6" s="20">
        <v>15</v>
      </c>
      <c r="AT6" s="20">
        <v>27</v>
      </c>
      <c r="AU6" s="20">
        <v>9</v>
      </c>
      <c r="AV6" s="20">
        <v>18</v>
      </c>
      <c r="AW6" s="20">
        <v>172</v>
      </c>
      <c r="AX6" s="20">
        <v>54</v>
      </c>
      <c r="AY6" s="20">
        <v>118</v>
      </c>
      <c r="AZ6" s="20">
        <v>13</v>
      </c>
      <c r="BA6" s="20">
        <v>236</v>
      </c>
      <c r="BB6" s="20">
        <v>199</v>
      </c>
      <c r="BC6" s="21">
        <v>2.9017857142857144E-2</v>
      </c>
      <c r="BD6" s="21">
        <v>0.5267857142857143</v>
      </c>
      <c r="BE6" s="21">
        <v>0.44419642857142855</v>
      </c>
      <c r="BF6" s="22">
        <v>57.754464285714285</v>
      </c>
      <c r="BG6" s="17">
        <f t="shared" si="0"/>
        <v>25874</v>
      </c>
    </row>
    <row r="7" spans="1:60" x14ac:dyDescent="0.15">
      <c r="A7" s="178"/>
      <c r="B7" s="18" t="s">
        <v>31</v>
      </c>
      <c r="C7" s="19">
        <v>268</v>
      </c>
      <c r="D7" s="19">
        <v>413</v>
      </c>
      <c r="E7" s="19">
        <v>186</v>
      </c>
      <c r="F7" s="19">
        <v>227</v>
      </c>
      <c r="G7" s="20">
        <v>9</v>
      </c>
      <c r="H7" s="20">
        <v>4</v>
      </c>
      <c r="I7" s="20">
        <v>5</v>
      </c>
      <c r="J7" s="20">
        <v>8</v>
      </c>
      <c r="K7" s="20">
        <v>4</v>
      </c>
      <c r="L7" s="20">
        <v>4</v>
      </c>
      <c r="M7" s="20">
        <v>11</v>
      </c>
      <c r="N7" s="20">
        <v>9</v>
      </c>
      <c r="O7" s="20">
        <v>2</v>
      </c>
      <c r="P7" s="20">
        <v>14</v>
      </c>
      <c r="Q7" s="20">
        <v>8</v>
      </c>
      <c r="R7" s="20">
        <v>6</v>
      </c>
      <c r="S7" s="20">
        <v>34</v>
      </c>
      <c r="T7" s="20">
        <v>21</v>
      </c>
      <c r="U7" s="20">
        <v>13</v>
      </c>
      <c r="V7" s="20">
        <v>20</v>
      </c>
      <c r="W7" s="20">
        <v>9</v>
      </c>
      <c r="X7" s="20">
        <v>11</v>
      </c>
      <c r="Y7" s="20">
        <v>17</v>
      </c>
      <c r="Z7" s="20">
        <v>12</v>
      </c>
      <c r="AA7" s="20">
        <v>5</v>
      </c>
      <c r="AB7" s="20">
        <v>13</v>
      </c>
      <c r="AC7" s="20">
        <v>4</v>
      </c>
      <c r="AD7" s="20">
        <v>9</v>
      </c>
      <c r="AE7" s="20">
        <v>18</v>
      </c>
      <c r="AF7" s="20">
        <v>8</v>
      </c>
      <c r="AG7" s="20">
        <v>10</v>
      </c>
      <c r="AH7" s="20">
        <v>28</v>
      </c>
      <c r="AI7" s="20">
        <v>12</v>
      </c>
      <c r="AJ7" s="20">
        <v>16</v>
      </c>
      <c r="AK7" s="20">
        <v>31</v>
      </c>
      <c r="AL7" s="20">
        <v>17</v>
      </c>
      <c r="AM7" s="20">
        <v>14</v>
      </c>
      <c r="AN7" s="20">
        <v>31</v>
      </c>
      <c r="AO7" s="20">
        <v>13</v>
      </c>
      <c r="AP7" s="20">
        <v>18</v>
      </c>
      <c r="AQ7" s="20">
        <v>24</v>
      </c>
      <c r="AR7" s="20">
        <v>14</v>
      </c>
      <c r="AS7" s="20">
        <v>10</v>
      </c>
      <c r="AT7" s="20">
        <v>23</v>
      </c>
      <c r="AU7" s="20">
        <v>7</v>
      </c>
      <c r="AV7" s="20">
        <v>16</v>
      </c>
      <c r="AW7" s="20">
        <v>132</v>
      </c>
      <c r="AX7" s="20">
        <v>44</v>
      </c>
      <c r="AY7" s="20">
        <v>88</v>
      </c>
      <c r="AZ7" s="20">
        <v>28</v>
      </c>
      <c r="BA7" s="20">
        <v>230</v>
      </c>
      <c r="BB7" s="20">
        <v>155</v>
      </c>
      <c r="BC7" s="21">
        <v>6.7796610169491525E-2</v>
      </c>
      <c r="BD7" s="21">
        <v>0.55690072639225185</v>
      </c>
      <c r="BE7" s="21">
        <v>0.37530266343825663</v>
      </c>
      <c r="BF7" s="22">
        <v>52.576271186440678</v>
      </c>
      <c r="BG7" s="17">
        <f t="shared" si="0"/>
        <v>21714</v>
      </c>
    </row>
    <row r="8" spans="1:60" x14ac:dyDescent="0.15">
      <c r="A8" s="178"/>
      <c r="B8" s="18" t="s">
        <v>32</v>
      </c>
      <c r="C8" s="19">
        <v>333</v>
      </c>
      <c r="D8" s="19">
        <v>449</v>
      </c>
      <c r="E8" s="19">
        <v>216</v>
      </c>
      <c r="F8" s="19">
        <v>233</v>
      </c>
      <c r="G8" s="20">
        <v>6</v>
      </c>
      <c r="H8" s="20">
        <v>3</v>
      </c>
      <c r="I8" s="20">
        <v>3</v>
      </c>
      <c r="J8" s="20">
        <v>5</v>
      </c>
      <c r="K8" s="20">
        <v>4</v>
      </c>
      <c r="L8" s="20">
        <v>1</v>
      </c>
      <c r="M8" s="20">
        <v>5</v>
      </c>
      <c r="N8" s="20">
        <v>3</v>
      </c>
      <c r="O8" s="20">
        <v>2</v>
      </c>
      <c r="P8" s="20">
        <v>18</v>
      </c>
      <c r="Q8" s="20">
        <v>8</v>
      </c>
      <c r="R8" s="20">
        <v>10</v>
      </c>
      <c r="S8" s="20">
        <v>56</v>
      </c>
      <c r="T8" s="20">
        <v>30</v>
      </c>
      <c r="U8" s="20">
        <v>26</v>
      </c>
      <c r="V8" s="20">
        <v>27</v>
      </c>
      <c r="W8" s="20">
        <v>13</v>
      </c>
      <c r="X8" s="20">
        <v>14</v>
      </c>
      <c r="Y8" s="20">
        <v>22</v>
      </c>
      <c r="Z8" s="20">
        <v>13</v>
      </c>
      <c r="AA8" s="20">
        <v>9</v>
      </c>
      <c r="AB8" s="20">
        <v>16</v>
      </c>
      <c r="AC8" s="20">
        <v>6</v>
      </c>
      <c r="AD8" s="20">
        <v>10</v>
      </c>
      <c r="AE8" s="20">
        <v>27</v>
      </c>
      <c r="AF8" s="20">
        <v>15</v>
      </c>
      <c r="AG8" s="20">
        <v>12</v>
      </c>
      <c r="AH8" s="20">
        <v>23</v>
      </c>
      <c r="AI8" s="20">
        <v>10</v>
      </c>
      <c r="AJ8" s="20">
        <v>13</v>
      </c>
      <c r="AK8" s="20">
        <v>41</v>
      </c>
      <c r="AL8" s="20">
        <v>19</v>
      </c>
      <c r="AM8" s="20">
        <v>22</v>
      </c>
      <c r="AN8" s="20">
        <v>24</v>
      </c>
      <c r="AO8" s="20">
        <v>16</v>
      </c>
      <c r="AP8" s="20">
        <v>8</v>
      </c>
      <c r="AQ8" s="20">
        <v>26</v>
      </c>
      <c r="AR8" s="20">
        <v>14</v>
      </c>
      <c r="AS8" s="20">
        <v>12</v>
      </c>
      <c r="AT8" s="20">
        <v>31</v>
      </c>
      <c r="AU8" s="20">
        <v>18</v>
      </c>
      <c r="AV8" s="20">
        <v>13</v>
      </c>
      <c r="AW8" s="20">
        <v>122</v>
      </c>
      <c r="AX8" s="20">
        <v>44</v>
      </c>
      <c r="AY8" s="20">
        <v>78</v>
      </c>
      <c r="AZ8" s="20">
        <v>16</v>
      </c>
      <c r="BA8" s="20">
        <v>280</v>
      </c>
      <c r="BB8" s="20">
        <v>153</v>
      </c>
      <c r="BC8" s="21">
        <v>3.5634743875278395E-2</v>
      </c>
      <c r="BD8" s="21">
        <v>0.62360801781737196</v>
      </c>
      <c r="BE8" s="21">
        <v>0.34075723830734966</v>
      </c>
      <c r="BF8" s="22">
        <v>50.681514476614701</v>
      </c>
      <c r="BG8" s="17">
        <f t="shared" si="0"/>
        <v>22756</v>
      </c>
    </row>
    <row r="9" spans="1:60" ht="14.25" thickBot="1" x14ac:dyDescent="0.2">
      <c r="A9" s="178"/>
      <c r="B9" s="23" t="s">
        <v>33</v>
      </c>
      <c r="C9" s="24">
        <v>248</v>
      </c>
      <c r="D9" s="24">
        <v>347</v>
      </c>
      <c r="E9" s="24">
        <v>171</v>
      </c>
      <c r="F9" s="24">
        <v>176</v>
      </c>
      <c r="G9" s="25">
        <v>8</v>
      </c>
      <c r="H9" s="25">
        <v>4</v>
      </c>
      <c r="I9" s="25">
        <v>4</v>
      </c>
      <c r="J9" s="25">
        <v>14</v>
      </c>
      <c r="K9" s="25">
        <v>10</v>
      </c>
      <c r="L9" s="25">
        <v>4</v>
      </c>
      <c r="M9" s="25">
        <v>8</v>
      </c>
      <c r="N9" s="25">
        <v>4</v>
      </c>
      <c r="O9" s="25">
        <v>4</v>
      </c>
      <c r="P9" s="25">
        <v>11</v>
      </c>
      <c r="Q9" s="25">
        <v>9</v>
      </c>
      <c r="R9" s="25">
        <v>2</v>
      </c>
      <c r="S9" s="25">
        <v>36</v>
      </c>
      <c r="T9" s="25">
        <v>18</v>
      </c>
      <c r="U9" s="25">
        <v>18</v>
      </c>
      <c r="V9" s="25">
        <v>14</v>
      </c>
      <c r="W9" s="25">
        <v>10</v>
      </c>
      <c r="X9" s="25">
        <v>4</v>
      </c>
      <c r="Y9" s="25">
        <v>16</v>
      </c>
      <c r="Z9" s="25">
        <v>5</v>
      </c>
      <c r="AA9" s="25">
        <v>11</v>
      </c>
      <c r="AB9" s="25">
        <v>18</v>
      </c>
      <c r="AC9" s="25">
        <v>12</v>
      </c>
      <c r="AD9" s="25">
        <v>6</v>
      </c>
      <c r="AE9" s="25">
        <v>23</v>
      </c>
      <c r="AF9" s="25">
        <v>12</v>
      </c>
      <c r="AG9" s="25">
        <v>11</v>
      </c>
      <c r="AH9" s="25">
        <v>20</v>
      </c>
      <c r="AI9" s="25">
        <v>6</v>
      </c>
      <c r="AJ9" s="25">
        <v>14</v>
      </c>
      <c r="AK9" s="25">
        <v>20</v>
      </c>
      <c r="AL9" s="25">
        <v>11</v>
      </c>
      <c r="AM9" s="25">
        <v>9</v>
      </c>
      <c r="AN9" s="25">
        <v>15</v>
      </c>
      <c r="AO9" s="25">
        <v>7</v>
      </c>
      <c r="AP9" s="25">
        <v>8</v>
      </c>
      <c r="AQ9" s="25">
        <v>24</v>
      </c>
      <c r="AR9" s="25">
        <v>11</v>
      </c>
      <c r="AS9" s="25">
        <v>13</v>
      </c>
      <c r="AT9" s="25">
        <v>33</v>
      </c>
      <c r="AU9" s="25">
        <v>19</v>
      </c>
      <c r="AV9" s="25">
        <v>14</v>
      </c>
      <c r="AW9" s="25">
        <v>87</v>
      </c>
      <c r="AX9" s="25">
        <v>33</v>
      </c>
      <c r="AY9" s="25">
        <v>54</v>
      </c>
      <c r="AZ9" s="25">
        <v>30</v>
      </c>
      <c r="BA9" s="25">
        <v>197</v>
      </c>
      <c r="BB9" s="25">
        <v>120</v>
      </c>
      <c r="BC9" s="26">
        <v>8.645533141210375E-2</v>
      </c>
      <c r="BD9" s="26">
        <v>0.56772334293948123</v>
      </c>
      <c r="BE9" s="26">
        <v>0.345821325648415</v>
      </c>
      <c r="BF9" s="27">
        <v>49.34870317002882</v>
      </c>
      <c r="BG9" s="17">
        <f t="shared" si="0"/>
        <v>17124</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2790</v>
      </c>
      <c r="D11" s="29">
        <v>4225</v>
      </c>
      <c r="E11" s="29">
        <v>1905</v>
      </c>
      <c r="F11" s="29">
        <v>2320</v>
      </c>
      <c r="G11" s="29">
        <v>84</v>
      </c>
      <c r="H11" s="29">
        <v>43</v>
      </c>
      <c r="I11" s="29">
        <v>41</v>
      </c>
      <c r="J11" s="29">
        <v>86</v>
      </c>
      <c r="K11" s="29">
        <v>47</v>
      </c>
      <c r="L11" s="29">
        <v>39</v>
      </c>
      <c r="M11" s="29">
        <v>106</v>
      </c>
      <c r="N11" s="29">
        <v>55</v>
      </c>
      <c r="O11" s="29">
        <v>51</v>
      </c>
      <c r="P11" s="29">
        <v>152</v>
      </c>
      <c r="Q11" s="29">
        <v>81</v>
      </c>
      <c r="R11" s="29">
        <v>71</v>
      </c>
      <c r="S11" s="29">
        <v>300</v>
      </c>
      <c r="T11" s="29">
        <v>152</v>
      </c>
      <c r="U11" s="29">
        <v>148</v>
      </c>
      <c r="V11" s="29">
        <v>204</v>
      </c>
      <c r="W11" s="29">
        <v>107</v>
      </c>
      <c r="X11" s="29">
        <v>97</v>
      </c>
      <c r="Y11" s="29">
        <v>171</v>
      </c>
      <c r="Z11" s="29">
        <v>83</v>
      </c>
      <c r="AA11" s="29">
        <v>88</v>
      </c>
      <c r="AB11" s="29">
        <v>203</v>
      </c>
      <c r="AC11" s="29">
        <v>95</v>
      </c>
      <c r="AD11" s="29">
        <v>108</v>
      </c>
      <c r="AE11" s="29">
        <v>218</v>
      </c>
      <c r="AF11" s="29">
        <v>105</v>
      </c>
      <c r="AG11" s="29">
        <v>113</v>
      </c>
      <c r="AH11" s="29">
        <v>286</v>
      </c>
      <c r="AI11" s="29">
        <v>125</v>
      </c>
      <c r="AJ11" s="29">
        <v>161</v>
      </c>
      <c r="AK11" s="29">
        <v>306</v>
      </c>
      <c r="AL11" s="29">
        <v>149</v>
      </c>
      <c r="AM11" s="29">
        <v>157</v>
      </c>
      <c r="AN11" s="29">
        <v>261</v>
      </c>
      <c r="AO11" s="29">
        <v>128</v>
      </c>
      <c r="AP11" s="29">
        <v>133</v>
      </c>
      <c r="AQ11" s="29">
        <v>281</v>
      </c>
      <c r="AR11" s="29">
        <v>139</v>
      </c>
      <c r="AS11" s="29">
        <v>142</v>
      </c>
      <c r="AT11" s="29">
        <v>279</v>
      </c>
      <c r="AU11" s="29">
        <v>138</v>
      </c>
      <c r="AV11" s="29">
        <v>141</v>
      </c>
      <c r="AW11" s="29">
        <v>1288</v>
      </c>
      <c r="AX11" s="29">
        <v>458</v>
      </c>
      <c r="AY11" s="29">
        <v>830</v>
      </c>
      <c r="AZ11" s="29">
        <v>276</v>
      </c>
      <c r="BA11" s="29">
        <v>2382</v>
      </c>
      <c r="BB11" s="29">
        <v>1567</v>
      </c>
      <c r="BC11" s="31">
        <v>6.5325443786982254E-2</v>
      </c>
      <c r="BD11" s="31">
        <v>0.56378698224852075</v>
      </c>
      <c r="BE11" s="31">
        <v>0.37088757396449706</v>
      </c>
      <c r="BF11" s="32">
        <v>52.499881656804732</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187</v>
      </c>
      <c r="D13" s="13">
        <v>308</v>
      </c>
      <c r="E13" s="13">
        <v>116</v>
      </c>
      <c r="F13" s="13">
        <v>192</v>
      </c>
      <c r="G13" s="14">
        <v>11</v>
      </c>
      <c r="H13" s="14">
        <v>4</v>
      </c>
      <c r="I13" s="14">
        <v>7</v>
      </c>
      <c r="J13" s="14">
        <v>9</v>
      </c>
      <c r="K13" s="14">
        <v>4</v>
      </c>
      <c r="L13" s="14">
        <v>5</v>
      </c>
      <c r="M13" s="14">
        <v>10</v>
      </c>
      <c r="N13" s="14">
        <v>6</v>
      </c>
      <c r="O13" s="14">
        <v>4</v>
      </c>
      <c r="P13" s="14">
        <v>5</v>
      </c>
      <c r="Q13" s="14">
        <v>2</v>
      </c>
      <c r="R13" s="14">
        <v>3</v>
      </c>
      <c r="S13" s="14">
        <v>7</v>
      </c>
      <c r="T13" s="14">
        <v>3</v>
      </c>
      <c r="U13" s="14">
        <v>4</v>
      </c>
      <c r="V13" s="14">
        <v>11</v>
      </c>
      <c r="W13" s="14">
        <v>4</v>
      </c>
      <c r="X13" s="14">
        <v>7</v>
      </c>
      <c r="Y13" s="14">
        <v>17</v>
      </c>
      <c r="Z13" s="14">
        <v>9</v>
      </c>
      <c r="AA13" s="14">
        <v>8</v>
      </c>
      <c r="AB13" s="14">
        <v>16</v>
      </c>
      <c r="AC13" s="14">
        <v>8</v>
      </c>
      <c r="AD13" s="14">
        <v>8</v>
      </c>
      <c r="AE13" s="14">
        <v>7</v>
      </c>
      <c r="AF13" s="14">
        <v>2</v>
      </c>
      <c r="AG13" s="14">
        <v>5</v>
      </c>
      <c r="AH13" s="14">
        <v>24</v>
      </c>
      <c r="AI13" s="14">
        <v>8</v>
      </c>
      <c r="AJ13" s="14">
        <v>16</v>
      </c>
      <c r="AK13" s="14">
        <v>22</v>
      </c>
      <c r="AL13" s="14">
        <v>8</v>
      </c>
      <c r="AM13" s="14">
        <v>14</v>
      </c>
      <c r="AN13" s="14">
        <v>19</v>
      </c>
      <c r="AO13" s="14">
        <v>8</v>
      </c>
      <c r="AP13" s="14">
        <v>11</v>
      </c>
      <c r="AQ13" s="14">
        <v>27</v>
      </c>
      <c r="AR13" s="14">
        <v>8</v>
      </c>
      <c r="AS13" s="14">
        <v>19</v>
      </c>
      <c r="AT13" s="14">
        <v>28</v>
      </c>
      <c r="AU13" s="14">
        <v>11</v>
      </c>
      <c r="AV13" s="14">
        <v>17</v>
      </c>
      <c r="AW13" s="14">
        <v>95</v>
      </c>
      <c r="AX13" s="14">
        <v>31</v>
      </c>
      <c r="AY13" s="14">
        <v>64</v>
      </c>
      <c r="AZ13" s="14">
        <v>30</v>
      </c>
      <c r="BA13" s="14">
        <v>155</v>
      </c>
      <c r="BB13" s="14">
        <v>123</v>
      </c>
      <c r="BC13" s="15">
        <v>9.7402597402597407E-2</v>
      </c>
      <c r="BD13" s="15">
        <v>0.50324675324675328</v>
      </c>
      <c r="BE13" s="15">
        <v>0.39935064935064934</v>
      </c>
      <c r="BF13" s="16">
        <v>53.944805194805198</v>
      </c>
      <c r="BG13" s="17">
        <f t="shared" ref="BG13:BG22" si="1">BF13*D13</f>
        <v>16615</v>
      </c>
    </row>
    <row r="14" spans="1:60" x14ac:dyDescent="0.15">
      <c r="A14" s="178"/>
      <c r="B14" s="18" t="s">
        <v>37</v>
      </c>
      <c r="C14" s="19">
        <v>457</v>
      </c>
      <c r="D14" s="19">
        <v>835</v>
      </c>
      <c r="E14" s="19">
        <v>365</v>
      </c>
      <c r="F14" s="19">
        <v>470</v>
      </c>
      <c r="G14" s="20">
        <v>16</v>
      </c>
      <c r="H14" s="20">
        <v>8</v>
      </c>
      <c r="I14" s="20">
        <v>8</v>
      </c>
      <c r="J14" s="20">
        <v>30</v>
      </c>
      <c r="K14" s="20">
        <v>12</v>
      </c>
      <c r="L14" s="20">
        <v>18</v>
      </c>
      <c r="M14" s="20">
        <v>32</v>
      </c>
      <c r="N14" s="20">
        <v>10</v>
      </c>
      <c r="O14" s="20">
        <v>22</v>
      </c>
      <c r="P14" s="20">
        <v>39</v>
      </c>
      <c r="Q14" s="20">
        <v>27</v>
      </c>
      <c r="R14" s="20">
        <v>12</v>
      </c>
      <c r="S14" s="20">
        <v>31</v>
      </c>
      <c r="T14" s="20">
        <v>19</v>
      </c>
      <c r="U14" s="20">
        <v>12</v>
      </c>
      <c r="V14" s="20">
        <v>13</v>
      </c>
      <c r="W14" s="20">
        <v>8</v>
      </c>
      <c r="X14" s="20">
        <v>5</v>
      </c>
      <c r="Y14" s="20">
        <v>24</v>
      </c>
      <c r="Z14" s="20">
        <v>11</v>
      </c>
      <c r="AA14" s="20">
        <v>13</v>
      </c>
      <c r="AB14" s="20">
        <v>34</v>
      </c>
      <c r="AC14" s="20">
        <v>18</v>
      </c>
      <c r="AD14" s="20">
        <v>16</v>
      </c>
      <c r="AE14" s="20">
        <v>41</v>
      </c>
      <c r="AF14" s="20">
        <v>19</v>
      </c>
      <c r="AG14" s="20">
        <v>22</v>
      </c>
      <c r="AH14" s="20">
        <v>58</v>
      </c>
      <c r="AI14" s="20">
        <v>26</v>
      </c>
      <c r="AJ14" s="20">
        <v>32</v>
      </c>
      <c r="AK14" s="20">
        <v>59</v>
      </c>
      <c r="AL14" s="20">
        <v>26</v>
      </c>
      <c r="AM14" s="20">
        <v>33</v>
      </c>
      <c r="AN14" s="20">
        <v>50</v>
      </c>
      <c r="AO14" s="20">
        <v>23</v>
      </c>
      <c r="AP14" s="20">
        <v>27</v>
      </c>
      <c r="AQ14" s="20">
        <v>63</v>
      </c>
      <c r="AR14" s="20">
        <v>26</v>
      </c>
      <c r="AS14" s="20">
        <v>37</v>
      </c>
      <c r="AT14" s="20">
        <v>52</v>
      </c>
      <c r="AU14" s="20">
        <v>22</v>
      </c>
      <c r="AV14" s="20">
        <v>30</v>
      </c>
      <c r="AW14" s="20">
        <v>293</v>
      </c>
      <c r="AX14" s="20">
        <v>110</v>
      </c>
      <c r="AY14" s="20">
        <v>183</v>
      </c>
      <c r="AZ14" s="20">
        <v>78</v>
      </c>
      <c r="BA14" s="20">
        <v>412</v>
      </c>
      <c r="BB14" s="20">
        <v>345</v>
      </c>
      <c r="BC14" s="21">
        <v>9.3413173652694609E-2</v>
      </c>
      <c r="BD14" s="21">
        <v>0.4934131736526946</v>
      </c>
      <c r="BE14" s="21">
        <v>0.41317365269461076</v>
      </c>
      <c r="BF14" s="22">
        <v>54.402395209580838</v>
      </c>
      <c r="BG14" s="17">
        <f t="shared" si="1"/>
        <v>45426</v>
      </c>
    </row>
    <row r="15" spans="1:60" x14ac:dyDescent="0.15">
      <c r="A15" s="178"/>
      <c r="B15" s="18" t="s">
        <v>38</v>
      </c>
      <c r="C15" s="19">
        <v>172</v>
      </c>
      <c r="D15" s="19">
        <v>314</v>
      </c>
      <c r="E15" s="19">
        <v>138</v>
      </c>
      <c r="F15" s="19">
        <v>176</v>
      </c>
      <c r="G15" s="20">
        <v>7</v>
      </c>
      <c r="H15" s="20">
        <v>1</v>
      </c>
      <c r="I15" s="20">
        <v>6</v>
      </c>
      <c r="J15" s="20">
        <v>5</v>
      </c>
      <c r="K15" s="20">
        <v>3</v>
      </c>
      <c r="L15" s="20">
        <v>2</v>
      </c>
      <c r="M15" s="20">
        <v>17</v>
      </c>
      <c r="N15" s="20">
        <v>10</v>
      </c>
      <c r="O15" s="20">
        <v>7</v>
      </c>
      <c r="P15" s="20">
        <v>11</v>
      </c>
      <c r="Q15" s="20">
        <v>9</v>
      </c>
      <c r="R15" s="20">
        <v>2</v>
      </c>
      <c r="S15" s="20">
        <v>20</v>
      </c>
      <c r="T15" s="20">
        <v>9</v>
      </c>
      <c r="U15" s="20">
        <v>11</v>
      </c>
      <c r="V15" s="20">
        <v>16</v>
      </c>
      <c r="W15" s="20">
        <v>7</v>
      </c>
      <c r="X15" s="20">
        <v>9</v>
      </c>
      <c r="Y15" s="20">
        <v>10</v>
      </c>
      <c r="Z15" s="20">
        <v>4</v>
      </c>
      <c r="AA15" s="20">
        <v>6</v>
      </c>
      <c r="AB15" s="20">
        <v>12</v>
      </c>
      <c r="AC15" s="20">
        <v>5</v>
      </c>
      <c r="AD15" s="20">
        <v>7</v>
      </c>
      <c r="AE15" s="20">
        <v>18</v>
      </c>
      <c r="AF15" s="20">
        <v>9</v>
      </c>
      <c r="AG15" s="20">
        <v>9</v>
      </c>
      <c r="AH15" s="20">
        <v>31</v>
      </c>
      <c r="AI15" s="20">
        <v>14</v>
      </c>
      <c r="AJ15" s="20">
        <v>17</v>
      </c>
      <c r="AK15" s="20">
        <v>28</v>
      </c>
      <c r="AL15" s="20">
        <v>16</v>
      </c>
      <c r="AM15" s="20">
        <v>12</v>
      </c>
      <c r="AN15" s="20">
        <v>18</v>
      </c>
      <c r="AO15" s="20">
        <v>5</v>
      </c>
      <c r="AP15" s="20">
        <v>13</v>
      </c>
      <c r="AQ15" s="20">
        <v>16</v>
      </c>
      <c r="AR15" s="20">
        <v>5</v>
      </c>
      <c r="AS15" s="20">
        <v>11</v>
      </c>
      <c r="AT15" s="20">
        <v>19</v>
      </c>
      <c r="AU15" s="20">
        <v>7</v>
      </c>
      <c r="AV15" s="20">
        <v>12</v>
      </c>
      <c r="AW15" s="20">
        <v>86</v>
      </c>
      <c r="AX15" s="20">
        <v>34</v>
      </c>
      <c r="AY15" s="20">
        <v>52</v>
      </c>
      <c r="AZ15" s="20">
        <v>29</v>
      </c>
      <c r="BA15" s="20">
        <v>180</v>
      </c>
      <c r="BB15" s="20">
        <v>105</v>
      </c>
      <c r="BC15" s="21">
        <v>9.2356687898089165E-2</v>
      </c>
      <c r="BD15" s="21">
        <v>0.57324840764331209</v>
      </c>
      <c r="BE15" s="21">
        <v>0.33439490445859871</v>
      </c>
      <c r="BF15" s="22">
        <v>50.471337579617831</v>
      </c>
      <c r="BG15" s="17">
        <f t="shared" si="1"/>
        <v>15847.999999999998</v>
      </c>
    </row>
    <row r="16" spans="1:60" x14ac:dyDescent="0.15">
      <c r="A16" s="178"/>
      <c r="B16" s="18" t="s">
        <v>39</v>
      </c>
      <c r="C16" s="19">
        <v>458</v>
      </c>
      <c r="D16" s="19">
        <v>836</v>
      </c>
      <c r="E16" s="19">
        <v>397</v>
      </c>
      <c r="F16" s="19">
        <v>439</v>
      </c>
      <c r="G16" s="20">
        <v>16</v>
      </c>
      <c r="H16" s="20">
        <v>9</v>
      </c>
      <c r="I16" s="20">
        <v>7</v>
      </c>
      <c r="J16" s="20">
        <v>37</v>
      </c>
      <c r="K16" s="20">
        <v>24</v>
      </c>
      <c r="L16" s="20">
        <v>13</v>
      </c>
      <c r="M16" s="20">
        <v>38</v>
      </c>
      <c r="N16" s="20">
        <v>18</v>
      </c>
      <c r="O16" s="20">
        <v>20</v>
      </c>
      <c r="P16" s="20">
        <v>42</v>
      </c>
      <c r="Q16" s="20">
        <v>24</v>
      </c>
      <c r="R16" s="20">
        <v>18</v>
      </c>
      <c r="S16" s="20">
        <v>29</v>
      </c>
      <c r="T16" s="20">
        <v>14</v>
      </c>
      <c r="U16" s="20">
        <v>15</v>
      </c>
      <c r="V16" s="20">
        <v>40</v>
      </c>
      <c r="W16" s="20">
        <v>23</v>
      </c>
      <c r="X16" s="20">
        <v>17</v>
      </c>
      <c r="Y16" s="20">
        <v>36</v>
      </c>
      <c r="Z16" s="20">
        <v>16</v>
      </c>
      <c r="AA16" s="20">
        <v>20</v>
      </c>
      <c r="AB16" s="20">
        <v>41</v>
      </c>
      <c r="AC16" s="20">
        <v>25</v>
      </c>
      <c r="AD16" s="20">
        <v>16</v>
      </c>
      <c r="AE16" s="20">
        <v>53</v>
      </c>
      <c r="AF16" s="20">
        <v>25</v>
      </c>
      <c r="AG16" s="20">
        <v>28</v>
      </c>
      <c r="AH16" s="20">
        <v>65</v>
      </c>
      <c r="AI16" s="20">
        <v>27</v>
      </c>
      <c r="AJ16" s="20">
        <v>38</v>
      </c>
      <c r="AK16" s="20">
        <v>46</v>
      </c>
      <c r="AL16" s="20">
        <v>23</v>
      </c>
      <c r="AM16" s="20">
        <v>23</v>
      </c>
      <c r="AN16" s="20">
        <v>37</v>
      </c>
      <c r="AO16" s="20">
        <v>17</v>
      </c>
      <c r="AP16" s="20">
        <v>20</v>
      </c>
      <c r="AQ16" s="20">
        <v>46</v>
      </c>
      <c r="AR16" s="20">
        <v>21</v>
      </c>
      <c r="AS16" s="20">
        <v>25</v>
      </c>
      <c r="AT16" s="20">
        <v>60</v>
      </c>
      <c r="AU16" s="20">
        <v>33</v>
      </c>
      <c r="AV16" s="20">
        <v>27</v>
      </c>
      <c r="AW16" s="20">
        <v>250</v>
      </c>
      <c r="AX16" s="20">
        <v>98</v>
      </c>
      <c r="AY16" s="20">
        <v>152</v>
      </c>
      <c r="AZ16" s="20">
        <v>91</v>
      </c>
      <c r="BA16" s="20">
        <v>435</v>
      </c>
      <c r="BB16" s="20">
        <v>310</v>
      </c>
      <c r="BC16" s="21">
        <v>0.10885167464114832</v>
      </c>
      <c r="BD16" s="21">
        <v>0.52033492822966509</v>
      </c>
      <c r="BE16" s="21">
        <v>0.37081339712918659</v>
      </c>
      <c r="BF16" s="22">
        <v>50.989234449760765</v>
      </c>
      <c r="BG16" s="17">
        <f t="shared" si="1"/>
        <v>42627</v>
      </c>
    </row>
    <row r="17" spans="1:59" x14ac:dyDescent="0.15">
      <c r="A17" s="178"/>
      <c r="B17" s="18" t="s">
        <v>40</v>
      </c>
      <c r="C17" s="19">
        <v>859</v>
      </c>
      <c r="D17" s="19">
        <v>1545</v>
      </c>
      <c r="E17" s="19">
        <v>727</v>
      </c>
      <c r="F17" s="19">
        <v>818</v>
      </c>
      <c r="G17" s="20">
        <v>38</v>
      </c>
      <c r="H17" s="20">
        <v>21</v>
      </c>
      <c r="I17" s="20">
        <v>17</v>
      </c>
      <c r="J17" s="20">
        <v>52</v>
      </c>
      <c r="K17" s="20">
        <v>21</v>
      </c>
      <c r="L17" s="20">
        <v>31</v>
      </c>
      <c r="M17" s="20">
        <v>69</v>
      </c>
      <c r="N17" s="20">
        <v>41</v>
      </c>
      <c r="O17" s="20">
        <v>28</v>
      </c>
      <c r="P17" s="20">
        <v>96</v>
      </c>
      <c r="Q17" s="20">
        <v>45</v>
      </c>
      <c r="R17" s="20">
        <v>51</v>
      </c>
      <c r="S17" s="20">
        <v>145</v>
      </c>
      <c r="T17" s="20">
        <v>69</v>
      </c>
      <c r="U17" s="20">
        <v>76</v>
      </c>
      <c r="V17" s="20">
        <v>65</v>
      </c>
      <c r="W17" s="20">
        <v>39</v>
      </c>
      <c r="X17" s="20">
        <v>26</v>
      </c>
      <c r="Y17" s="20">
        <v>57</v>
      </c>
      <c r="Z17" s="20">
        <v>29</v>
      </c>
      <c r="AA17" s="20">
        <v>28</v>
      </c>
      <c r="AB17" s="20">
        <v>69</v>
      </c>
      <c r="AC17" s="20">
        <v>35</v>
      </c>
      <c r="AD17" s="20">
        <v>34</v>
      </c>
      <c r="AE17" s="20">
        <v>82</v>
      </c>
      <c r="AF17" s="20">
        <v>34</v>
      </c>
      <c r="AG17" s="20">
        <v>48</v>
      </c>
      <c r="AH17" s="20">
        <v>113</v>
      </c>
      <c r="AI17" s="20">
        <v>55</v>
      </c>
      <c r="AJ17" s="20">
        <v>58</v>
      </c>
      <c r="AK17" s="20">
        <v>139</v>
      </c>
      <c r="AL17" s="20">
        <v>64</v>
      </c>
      <c r="AM17" s="20">
        <v>75</v>
      </c>
      <c r="AN17" s="20">
        <v>114</v>
      </c>
      <c r="AO17" s="20">
        <v>57</v>
      </c>
      <c r="AP17" s="20">
        <v>57</v>
      </c>
      <c r="AQ17" s="20">
        <v>118</v>
      </c>
      <c r="AR17" s="20">
        <v>58</v>
      </c>
      <c r="AS17" s="20">
        <v>60</v>
      </c>
      <c r="AT17" s="20">
        <v>76</v>
      </c>
      <c r="AU17" s="20">
        <v>33</v>
      </c>
      <c r="AV17" s="20">
        <v>43</v>
      </c>
      <c r="AW17" s="20">
        <v>312</v>
      </c>
      <c r="AX17" s="20">
        <v>126</v>
      </c>
      <c r="AY17" s="20">
        <v>186</v>
      </c>
      <c r="AZ17" s="20">
        <v>159</v>
      </c>
      <c r="BA17" s="20">
        <v>998</v>
      </c>
      <c r="BB17" s="20">
        <v>388</v>
      </c>
      <c r="BC17" s="21">
        <v>0.1029126213592233</v>
      </c>
      <c r="BD17" s="21">
        <v>0.64595469255663429</v>
      </c>
      <c r="BE17" s="21">
        <v>0.25113268608414241</v>
      </c>
      <c r="BF17" s="22">
        <v>46.255663430420711</v>
      </c>
      <c r="BG17" s="17">
        <f t="shared" si="1"/>
        <v>71465</v>
      </c>
    </row>
    <row r="18" spans="1:59" x14ac:dyDescent="0.15">
      <c r="A18" s="178"/>
      <c r="B18" s="18" t="s">
        <v>41</v>
      </c>
      <c r="C18" s="19">
        <v>436</v>
      </c>
      <c r="D18" s="19">
        <v>821</v>
      </c>
      <c r="E18" s="19">
        <v>379</v>
      </c>
      <c r="F18" s="19">
        <v>442</v>
      </c>
      <c r="G18" s="20">
        <v>43</v>
      </c>
      <c r="H18" s="20">
        <v>16</v>
      </c>
      <c r="I18" s="20">
        <v>27</v>
      </c>
      <c r="J18" s="20">
        <v>34</v>
      </c>
      <c r="K18" s="20">
        <v>12</v>
      </c>
      <c r="L18" s="20">
        <v>22</v>
      </c>
      <c r="M18" s="20">
        <v>30</v>
      </c>
      <c r="N18" s="20">
        <v>13</v>
      </c>
      <c r="O18" s="20">
        <v>17</v>
      </c>
      <c r="P18" s="20">
        <v>34</v>
      </c>
      <c r="Q18" s="20">
        <v>18</v>
      </c>
      <c r="R18" s="20">
        <v>16</v>
      </c>
      <c r="S18" s="20">
        <v>66</v>
      </c>
      <c r="T18" s="20">
        <v>31</v>
      </c>
      <c r="U18" s="20">
        <v>35</v>
      </c>
      <c r="V18" s="20">
        <v>56</v>
      </c>
      <c r="W18" s="20">
        <v>27</v>
      </c>
      <c r="X18" s="20">
        <v>29</v>
      </c>
      <c r="Y18" s="20">
        <v>44</v>
      </c>
      <c r="Z18" s="20">
        <v>26</v>
      </c>
      <c r="AA18" s="20">
        <v>18</v>
      </c>
      <c r="AB18" s="20">
        <v>65</v>
      </c>
      <c r="AC18" s="20">
        <v>30</v>
      </c>
      <c r="AD18" s="20">
        <v>35</v>
      </c>
      <c r="AE18" s="20">
        <v>53</v>
      </c>
      <c r="AF18" s="20">
        <v>28</v>
      </c>
      <c r="AG18" s="20">
        <v>25</v>
      </c>
      <c r="AH18" s="20">
        <v>54</v>
      </c>
      <c r="AI18" s="20">
        <v>24</v>
      </c>
      <c r="AJ18" s="20">
        <v>30</v>
      </c>
      <c r="AK18" s="20">
        <v>54</v>
      </c>
      <c r="AL18" s="20">
        <v>27</v>
      </c>
      <c r="AM18" s="20">
        <v>27</v>
      </c>
      <c r="AN18" s="20">
        <v>57</v>
      </c>
      <c r="AO18" s="20">
        <v>24</v>
      </c>
      <c r="AP18" s="20">
        <v>33</v>
      </c>
      <c r="AQ18" s="20">
        <v>47</v>
      </c>
      <c r="AR18" s="20">
        <v>24</v>
      </c>
      <c r="AS18" s="20">
        <v>23</v>
      </c>
      <c r="AT18" s="20">
        <v>36</v>
      </c>
      <c r="AU18" s="20">
        <v>17</v>
      </c>
      <c r="AV18" s="20">
        <v>19</v>
      </c>
      <c r="AW18" s="20">
        <v>148</v>
      </c>
      <c r="AX18" s="20">
        <v>62</v>
      </c>
      <c r="AY18" s="20">
        <v>86</v>
      </c>
      <c r="AZ18" s="20">
        <v>107</v>
      </c>
      <c r="BA18" s="20">
        <v>530</v>
      </c>
      <c r="BB18" s="20">
        <v>184</v>
      </c>
      <c r="BC18" s="21">
        <v>0.13032886723507917</v>
      </c>
      <c r="BD18" s="21">
        <v>0.64555420219244819</v>
      </c>
      <c r="BE18" s="21">
        <v>0.22411693057247259</v>
      </c>
      <c r="BF18" s="22">
        <v>43.651644336175394</v>
      </c>
      <c r="BG18" s="17">
        <f t="shared" si="1"/>
        <v>35838</v>
      </c>
    </row>
    <row r="19" spans="1:59" x14ac:dyDescent="0.15">
      <c r="A19" s="178"/>
      <c r="B19" s="18" t="s">
        <v>42</v>
      </c>
      <c r="C19" s="19">
        <v>479</v>
      </c>
      <c r="D19" s="19">
        <v>777</v>
      </c>
      <c r="E19" s="19">
        <v>348</v>
      </c>
      <c r="F19" s="19">
        <v>429</v>
      </c>
      <c r="G19" s="20">
        <v>36</v>
      </c>
      <c r="H19" s="20">
        <v>20</v>
      </c>
      <c r="I19" s="20">
        <v>16</v>
      </c>
      <c r="J19" s="20">
        <v>27</v>
      </c>
      <c r="K19" s="20">
        <v>13</v>
      </c>
      <c r="L19" s="20">
        <v>14</v>
      </c>
      <c r="M19" s="20">
        <v>36</v>
      </c>
      <c r="N19" s="20">
        <v>20</v>
      </c>
      <c r="O19" s="20">
        <v>16</v>
      </c>
      <c r="P19" s="20">
        <v>46</v>
      </c>
      <c r="Q19" s="20">
        <v>19</v>
      </c>
      <c r="R19" s="20">
        <v>27</v>
      </c>
      <c r="S19" s="20">
        <v>60</v>
      </c>
      <c r="T19" s="20">
        <v>30</v>
      </c>
      <c r="U19" s="20">
        <v>30</v>
      </c>
      <c r="V19" s="20">
        <v>41</v>
      </c>
      <c r="W19" s="20">
        <v>20</v>
      </c>
      <c r="X19" s="20">
        <v>21</v>
      </c>
      <c r="Y19" s="20">
        <v>34</v>
      </c>
      <c r="Z19" s="20">
        <v>14</v>
      </c>
      <c r="AA19" s="20">
        <v>20</v>
      </c>
      <c r="AB19" s="20">
        <v>39</v>
      </c>
      <c r="AC19" s="20">
        <v>17</v>
      </c>
      <c r="AD19" s="20">
        <v>22</v>
      </c>
      <c r="AE19" s="20">
        <v>39</v>
      </c>
      <c r="AF19" s="20">
        <v>12</v>
      </c>
      <c r="AG19" s="20">
        <v>27</v>
      </c>
      <c r="AH19" s="20">
        <v>60</v>
      </c>
      <c r="AI19" s="20">
        <v>33</v>
      </c>
      <c r="AJ19" s="20">
        <v>27</v>
      </c>
      <c r="AK19" s="20">
        <v>52</v>
      </c>
      <c r="AL19" s="20">
        <v>26</v>
      </c>
      <c r="AM19" s="20">
        <v>26</v>
      </c>
      <c r="AN19" s="20">
        <v>52</v>
      </c>
      <c r="AO19" s="20">
        <v>26</v>
      </c>
      <c r="AP19" s="20">
        <v>26</v>
      </c>
      <c r="AQ19" s="20">
        <v>39</v>
      </c>
      <c r="AR19" s="20">
        <v>23</v>
      </c>
      <c r="AS19" s="20">
        <v>16</v>
      </c>
      <c r="AT19" s="20">
        <v>29</v>
      </c>
      <c r="AU19" s="20">
        <v>17</v>
      </c>
      <c r="AV19" s="20">
        <v>12</v>
      </c>
      <c r="AW19" s="20">
        <v>187</v>
      </c>
      <c r="AX19" s="20">
        <v>58</v>
      </c>
      <c r="AY19" s="20">
        <v>129</v>
      </c>
      <c r="AZ19" s="20">
        <v>99</v>
      </c>
      <c r="BA19" s="20">
        <v>462</v>
      </c>
      <c r="BB19" s="20">
        <v>216</v>
      </c>
      <c r="BC19" s="21">
        <v>0.12741312741312741</v>
      </c>
      <c r="BD19" s="21">
        <v>0.59459459459459463</v>
      </c>
      <c r="BE19" s="21">
        <v>0.27799227799227799</v>
      </c>
      <c r="BF19" s="22">
        <v>47.25611325611326</v>
      </c>
      <c r="BG19" s="17">
        <f t="shared" si="1"/>
        <v>36718</v>
      </c>
    </row>
    <row r="20" spans="1:59" ht="13.5" customHeight="1" x14ac:dyDescent="0.15">
      <c r="A20" s="178"/>
      <c r="B20" s="33" t="s">
        <v>43</v>
      </c>
      <c r="C20" s="34">
        <v>115</v>
      </c>
      <c r="D20" s="34">
        <v>273</v>
      </c>
      <c r="E20" s="34">
        <v>126</v>
      </c>
      <c r="F20" s="34">
        <v>147</v>
      </c>
      <c r="G20" s="35">
        <v>9</v>
      </c>
      <c r="H20" s="35">
        <v>2</v>
      </c>
      <c r="I20" s="35">
        <v>7</v>
      </c>
      <c r="J20" s="35">
        <v>12</v>
      </c>
      <c r="K20" s="35">
        <v>5</v>
      </c>
      <c r="L20" s="35">
        <v>7</v>
      </c>
      <c r="M20" s="35">
        <v>16</v>
      </c>
      <c r="N20" s="35">
        <v>9</v>
      </c>
      <c r="O20" s="35">
        <v>7</v>
      </c>
      <c r="P20" s="35">
        <v>26</v>
      </c>
      <c r="Q20" s="35">
        <v>20</v>
      </c>
      <c r="R20" s="35">
        <v>6</v>
      </c>
      <c r="S20" s="35">
        <v>20</v>
      </c>
      <c r="T20" s="35">
        <v>11</v>
      </c>
      <c r="U20" s="35">
        <v>9</v>
      </c>
      <c r="V20" s="35">
        <v>0</v>
      </c>
      <c r="W20" s="35">
        <v>0</v>
      </c>
      <c r="X20" s="35">
        <v>0</v>
      </c>
      <c r="Y20" s="35">
        <v>11</v>
      </c>
      <c r="Z20" s="35">
        <v>3</v>
      </c>
      <c r="AA20" s="35">
        <v>8</v>
      </c>
      <c r="AB20" s="35">
        <v>13</v>
      </c>
      <c r="AC20" s="35">
        <v>6</v>
      </c>
      <c r="AD20" s="35">
        <v>7</v>
      </c>
      <c r="AE20" s="35">
        <v>16</v>
      </c>
      <c r="AF20" s="35">
        <v>7</v>
      </c>
      <c r="AG20" s="35">
        <v>9</v>
      </c>
      <c r="AH20" s="35">
        <v>22</v>
      </c>
      <c r="AI20" s="35">
        <v>8</v>
      </c>
      <c r="AJ20" s="35">
        <v>14</v>
      </c>
      <c r="AK20" s="35">
        <v>23</v>
      </c>
      <c r="AL20" s="35">
        <v>6</v>
      </c>
      <c r="AM20" s="35">
        <v>17</v>
      </c>
      <c r="AN20" s="35">
        <v>16</v>
      </c>
      <c r="AO20" s="35">
        <v>13</v>
      </c>
      <c r="AP20" s="35">
        <v>3</v>
      </c>
      <c r="AQ20" s="35">
        <v>12</v>
      </c>
      <c r="AR20" s="35">
        <v>5</v>
      </c>
      <c r="AS20" s="35">
        <v>7</v>
      </c>
      <c r="AT20" s="35">
        <v>19</v>
      </c>
      <c r="AU20" s="35">
        <v>8</v>
      </c>
      <c r="AV20" s="35">
        <v>11</v>
      </c>
      <c r="AW20" s="35">
        <v>58</v>
      </c>
      <c r="AX20" s="35">
        <v>23</v>
      </c>
      <c r="AY20" s="35">
        <v>35</v>
      </c>
      <c r="AZ20" s="35">
        <v>37</v>
      </c>
      <c r="BA20" s="35">
        <v>159</v>
      </c>
      <c r="BB20" s="35">
        <v>77</v>
      </c>
      <c r="BC20" s="36">
        <v>0.13553113553113552</v>
      </c>
      <c r="BD20" s="36">
        <v>0.58241758241758246</v>
      </c>
      <c r="BE20" s="36">
        <v>0.28205128205128205</v>
      </c>
      <c r="BF20" s="37">
        <v>45.586080586080584</v>
      </c>
      <c r="BG20" s="17">
        <f t="shared" si="1"/>
        <v>12445</v>
      </c>
    </row>
    <row r="21" spans="1:59" x14ac:dyDescent="0.15">
      <c r="A21" s="178"/>
      <c r="B21" s="18" t="s">
        <v>44</v>
      </c>
      <c r="C21" s="19">
        <v>262</v>
      </c>
      <c r="D21" s="19">
        <v>588</v>
      </c>
      <c r="E21" s="19">
        <v>264</v>
      </c>
      <c r="F21" s="19">
        <v>324</v>
      </c>
      <c r="G21" s="20">
        <v>19</v>
      </c>
      <c r="H21" s="20">
        <v>9</v>
      </c>
      <c r="I21" s="20">
        <v>10</v>
      </c>
      <c r="J21" s="20">
        <v>42</v>
      </c>
      <c r="K21" s="20">
        <v>21</v>
      </c>
      <c r="L21" s="20">
        <v>21</v>
      </c>
      <c r="M21" s="20">
        <v>41</v>
      </c>
      <c r="N21" s="20">
        <v>22</v>
      </c>
      <c r="O21" s="20">
        <v>19</v>
      </c>
      <c r="P21" s="20">
        <v>42</v>
      </c>
      <c r="Q21" s="20">
        <v>17</v>
      </c>
      <c r="R21" s="20">
        <v>25</v>
      </c>
      <c r="S21" s="20">
        <v>32</v>
      </c>
      <c r="T21" s="20">
        <v>18</v>
      </c>
      <c r="U21" s="20">
        <v>14</v>
      </c>
      <c r="V21" s="20">
        <v>12</v>
      </c>
      <c r="W21" s="20">
        <v>6</v>
      </c>
      <c r="X21" s="20">
        <v>6</v>
      </c>
      <c r="Y21" s="20">
        <v>18</v>
      </c>
      <c r="Z21" s="20">
        <v>7</v>
      </c>
      <c r="AA21" s="20">
        <v>11</v>
      </c>
      <c r="AB21" s="20">
        <v>36</v>
      </c>
      <c r="AC21" s="20">
        <v>12</v>
      </c>
      <c r="AD21" s="20">
        <v>24</v>
      </c>
      <c r="AE21" s="20">
        <v>43</v>
      </c>
      <c r="AF21" s="20">
        <v>19</v>
      </c>
      <c r="AG21" s="20">
        <v>24</v>
      </c>
      <c r="AH21" s="20">
        <v>48</v>
      </c>
      <c r="AI21" s="20">
        <v>23</v>
      </c>
      <c r="AJ21" s="20">
        <v>25</v>
      </c>
      <c r="AK21" s="20">
        <v>44</v>
      </c>
      <c r="AL21" s="20">
        <v>22</v>
      </c>
      <c r="AM21" s="20">
        <v>22</v>
      </c>
      <c r="AN21" s="20">
        <v>46</v>
      </c>
      <c r="AO21" s="20">
        <v>18</v>
      </c>
      <c r="AP21" s="20">
        <v>28</v>
      </c>
      <c r="AQ21" s="20">
        <v>31</v>
      </c>
      <c r="AR21" s="20">
        <v>19</v>
      </c>
      <c r="AS21" s="20">
        <v>12</v>
      </c>
      <c r="AT21" s="20">
        <v>31</v>
      </c>
      <c r="AU21" s="20">
        <v>12</v>
      </c>
      <c r="AV21" s="20">
        <v>19</v>
      </c>
      <c r="AW21" s="20">
        <v>103</v>
      </c>
      <c r="AX21" s="20">
        <v>39</v>
      </c>
      <c r="AY21" s="20">
        <v>64</v>
      </c>
      <c r="AZ21" s="20">
        <v>102</v>
      </c>
      <c r="BA21" s="20">
        <v>352</v>
      </c>
      <c r="BB21" s="20">
        <v>134</v>
      </c>
      <c r="BC21" s="21">
        <v>0.17346938775510204</v>
      </c>
      <c r="BD21" s="21">
        <v>0.59863945578231292</v>
      </c>
      <c r="BE21" s="21">
        <v>0.22789115646258504</v>
      </c>
      <c r="BF21" s="22">
        <v>44.170068027210881</v>
      </c>
      <c r="BG21" s="17">
        <f t="shared" si="1"/>
        <v>25971.999999999996</v>
      </c>
    </row>
    <row r="22" spans="1:59" ht="15" customHeight="1" thickBot="1" x14ac:dyDescent="0.2">
      <c r="A22" s="178"/>
      <c r="B22" s="23" t="s">
        <v>45</v>
      </c>
      <c r="C22" s="24">
        <v>443</v>
      </c>
      <c r="D22" s="24">
        <v>896</v>
      </c>
      <c r="E22" s="24">
        <v>411</v>
      </c>
      <c r="F22" s="24">
        <v>485</v>
      </c>
      <c r="G22" s="25">
        <v>32</v>
      </c>
      <c r="H22" s="25">
        <v>17</v>
      </c>
      <c r="I22" s="25">
        <v>15</v>
      </c>
      <c r="J22" s="25">
        <v>43</v>
      </c>
      <c r="K22" s="25">
        <v>19</v>
      </c>
      <c r="L22" s="25">
        <v>24</v>
      </c>
      <c r="M22" s="25">
        <v>42</v>
      </c>
      <c r="N22" s="25">
        <v>25</v>
      </c>
      <c r="O22" s="25">
        <v>17</v>
      </c>
      <c r="P22" s="25">
        <v>54</v>
      </c>
      <c r="Q22" s="25">
        <v>25</v>
      </c>
      <c r="R22" s="25">
        <v>29</v>
      </c>
      <c r="S22" s="25">
        <v>58</v>
      </c>
      <c r="T22" s="25">
        <v>33</v>
      </c>
      <c r="U22" s="25">
        <v>25</v>
      </c>
      <c r="V22" s="25">
        <v>58</v>
      </c>
      <c r="W22" s="25">
        <v>23</v>
      </c>
      <c r="X22" s="25">
        <v>35</v>
      </c>
      <c r="Y22" s="25">
        <v>45</v>
      </c>
      <c r="Z22" s="25">
        <v>21</v>
      </c>
      <c r="AA22" s="25">
        <v>24</v>
      </c>
      <c r="AB22" s="25">
        <v>47</v>
      </c>
      <c r="AC22" s="25">
        <v>22</v>
      </c>
      <c r="AD22" s="25">
        <v>25</v>
      </c>
      <c r="AE22" s="25">
        <v>46</v>
      </c>
      <c r="AF22" s="25">
        <v>20</v>
      </c>
      <c r="AG22" s="25">
        <v>26</v>
      </c>
      <c r="AH22" s="25">
        <v>73</v>
      </c>
      <c r="AI22" s="25">
        <v>38</v>
      </c>
      <c r="AJ22" s="25">
        <v>35</v>
      </c>
      <c r="AK22" s="25">
        <v>66</v>
      </c>
      <c r="AL22" s="25">
        <v>29</v>
      </c>
      <c r="AM22" s="25">
        <v>37</v>
      </c>
      <c r="AN22" s="25">
        <v>62</v>
      </c>
      <c r="AO22" s="25">
        <v>29</v>
      </c>
      <c r="AP22" s="25">
        <v>33</v>
      </c>
      <c r="AQ22" s="25">
        <v>67</v>
      </c>
      <c r="AR22" s="25">
        <v>33</v>
      </c>
      <c r="AS22" s="25">
        <v>34</v>
      </c>
      <c r="AT22" s="25">
        <v>49</v>
      </c>
      <c r="AU22" s="25">
        <v>18</v>
      </c>
      <c r="AV22" s="25">
        <v>31</v>
      </c>
      <c r="AW22" s="25">
        <v>154</v>
      </c>
      <c r="AX22" s="25">
        <v>59</v>
      </c>
      <c r="AY22" s="25">
        <v>95</v>
      </c>
      <c r="AZ22" s="25">
        <v>117</v>
      </c>
      <c r="BA22" s="25">
        <v>576</v>
      </c>
      <c r="BB22" s="25">
        <v>203</v>
      </c>
      <c r="BC22" s="26">
        <v>0.13058035714285715</v>
      </c>
      <c r="BD22" s="26">
        <v>0.6428571428571429</v>
      </c>
      <c r="BE22" s="26">
        <v>0.2265625</v>
      </c>
      <c r="BF22" s="27">
        <v>44.590401785714285</v>
      </c>
      <c r="BG22" s="17">
        <f t="shared" si="1"/>
        <v>39953</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3868</v>
      </c>
      <c r="D24" s="39">
        <v>7193</v>
      </c>
      <c r="E24" s="39">
        <v>3271</v>
      </c>
      <c r="F24" s="39">
        <v>3922</v>
      </c>
      <c r="G24" s="39">
        <v>227</v>
      </c>
      <c r="H24" s="39">
        <v>107</v>
      </c>
      <c r="I24" s="39">
        <v>120</v>
      </c>
      <c r="J24" s="39">
        <v>291</v>
      </c>
      <c r="K24" s="39">
        <v>134</v>
      </c>
      <c r="L24" s="39">
        <v>157</v>
      </c>
      <c r="M24" s="39">
        <v>331</v>
      </c>
      <c r="N24" s="39">
        <v>174</v>
      </c>
      <c r="O24" s="39">
        <v>157</v>
      </c>
      <c r="P24" s="39">
        <v>395</v>
      </c>
      <c r="Q24" s="39">
        <v>206</v>
      </c>
      <c r="R24" s="39">
        <v>189</v>
      </c>
      <c r="S24" s="39">
        <v>468</v>
      </c>
      <c r="T24" s="39">
        <v>237</v>
      </c>
      <c r="U24" s="39">
        <v>231</v>
      </c>
      <c r="V24" s="39">
        <v>312</v>
      </c>
      <c r="W24" s="39">
        <v>157</v>
      </c>
      <c r="X24" s="39">
        <v>155</v>
      </c>
      <c r="Y24" s="39">
        <v>296</v>
      </c>
      <c r="Z24" s="39">
        <v>140</v>
      </c>
      <c r="AA24" s="39">
        <v>156</v>
      </c>
      <c r="AB24" s="39">
        <v>372</v>
      </c>
      <c r="AC24" s="39">
        <v>178</v>
      </c>
      <c r="AD24" s="39">
        <v>194</v>
      </c>
      <c r="AE24" s="39">
        <v>398</v>
      </c>
      <c r="AF24" s="39">
        <v>175</v>
      </c>
      <c r="AG24" s="39">
        <v>223</v>
      </c>
      <c r="AH24" s="39">
        <v>548</v>
      </c>
      <c r="AI24" s="39">
        <v>256</v>
      </c>
      <c r="AJ24" s="39">
        <v>292</v>
      </c>
      <c r="AK24" s="39">
        <v>533</v>
      </c>
      <c r="AL24" s="39">
        <v>247</v>
      </c>
      <c r="AM24" s="39">
        <v>286</v>
      </c>
      <c r="AN24" s="39">
        <v>471</v>
      </c>
      <c r="AO24" s="39">
        <v>220</v>
      </c>
      <c r="AP24" s="39">
        <v>251</v>
      </c>
      <c r="AQ24" s="39">
        <v>466</v>
      </c>
      <c r="AR24" s="39">
        <v>222</v>
      </c>
      <c r="AS24" s="39">
        <v>244</v>
      </c>
      <c r="AT24" s="39">
        <v>399</v>
      </c>
      <c r="AU24" s="39">
        <v>178</v>
      </c>
      <c r="AV24" s="39">
        <v>221</v>
      </c>
      <c r="AW24" s="39">
        <v>1686</v>
      </c>
      <c r="AX24" s="39">
        <v>640</v>
      </c>
      <c r="AY24" s="39">
        <v>1046</v>
      </c>
      <c r="AZ24" s="39">
        <v>849</v>
      </c>
      <c r="BA24" s="39">
        <v>4259</v>
      </c>
      <c r="BB24" s="39">
        <v>2085</v>
      </c>
      <c r="BC24" s="41">
        <v>0.11803141943556235</v>
      </c>
      <c r="BD24" s="41">
        <v>0.59210343389406372</v>
      </c>
      <c r="BE24" s="41">
        <v>0.289865146670374</v>
      </c>
      <c r="BF24" s="42">
        <v>47.672320311413877</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281</v>
      </c>
      <c r="D26" s="34">
        <v>392</v>
      </c>
      <c r="E26" s="34">
        <v>211</v>
      </c>
      <c r="F26" s="34">
        <v>181</v>
      </c>
      <c r="G26" s="35">
        <v>5</v>
      </c>
      <c r="H26" s="35">
        <v>3</v>
      </c>
      <c r="I26" s="35">
        <v>2</v>
      </c>
      <c r="J26" s="35">
        <v>4</v>
      </c>
      <c r="K26" s="35">
        <v>2</v>
      </c>
      <c r="L26" s="35">
        <v>2</v>
      </c>
      <c r="M26" s="35">
        <v>6</v>
      </c>
      <c r="N26" s="35">
        <v>4</v>
      </c>
      <c r="O26" s="35">
        <v>2</v>
      </c>
      <c r="P26" s="35">
        <v>16</v>
      </c>
      <c r="Q26" s="35">
        <v>12</v>
      </c>
      <c r="R26" s="35">
        <v>4</v>
      </c>
      <c r="S26" s="35">
        <v>33</v>
      </c>
      <c r="T26" s="35">
        <v>19</v>
      </c>
      <c r="U26" s="35">
        <v>14</v>
      </c>
      <c r="V26" s="35">
        <v>27</v>
      </c>
      <c r="W26" s="35">
        <v>19</v>
      </c>
      <c r="X26" s="35">
        <v>8</v>
      </c>
      <c r="Y26" s="35">
        <v>19</v>
      </c>
      <c r="Z26" s="35">
        <v>12</v>
      </c>
      <c r="AA26" s="35">
        <v>7</v>
      </c>
      <c r="AB26" s="35">
        <v>19</v>
      </c>
      <c r="AC26" s="35">
        <v>14</v>
      </c>
      <c r="AD26" s="35">
        <v>5</v>
      </c>
      <c r="AE26" s="35">
        <v>21</v>
      </c>
      <c r="AF26" s="35">
        <v>12</v>
      </c>
      <c r="AG26" s="35">
        <v>9</v>
      </c>
      <c r="AH26" s="35">
        <v>28</v>
      </c>
      <c r="AI26" s="35">
        <v>14</v>
      </c>
      <c r="AJ26" s="35">
        <v>14</v>
      </c>
      <c r="AK26" s="35">
        <v>32</v>
      </c>
      <c r="AL26" s="35">
        <v>21</v>
      </c>
      <c r="AM26" s="35">
        <v>11</v>
      </c>
      <c r="AN26" s="35">
        <v>32</v>
      </c>
      <c r="AO26" s="35">
        <v>17</v>
      </c>
      <c r="AP26" s="35">
        <v>15</v>
      </c>
      <c r="AQ26" s="35">
        <v>20</v>
      </c>
      <c r="AR26" s="35">
        <v>11</v>
      </c>
      <c r="AS26" s="35">
        <v>9</v>
      </c>
      <c r="AT26" s="35">
        <v>15</v>
      </c>
      <c r="AU26" s="35">
        <v>8</v>
      </c>
      <c r="AV26" s="35">
        <v>7</v>
      </c>
      <c r="AW26" s="35">
        <v>115</v>
      </c>
      <c r="AX26" s="35">
        <v>43</v>
      </c>
      <c r="AY26" s="35">
        <v>72</v>
      </c>
      <c r="AZ26" s="35">
        <v>15</v>
      </c>
      <c r="BA26" s="35">
        <v>247</v>
      </c>
      <c r="BB26" s="35">
        <v>130</v>
      </c>
      <c r="BC26" s="36">
        <v>3.826530612244898E-2</v>
      </c>
      <c r="BD26" s="36">
        <v>0.63010204081632648</v>
      </c>
      <c r="BE26" s="36">
        <v>0.33163265306122447</v>
      </c>
      <c r="BF26" s="37">
        <v>51.58418367346939</v>
      </c>
      <c r="BG26" s="17">
        <f t="shared" ref="BG26:BG36" si="2">BF26*D26</f>
        <v>20221</v>
      </c>
    </row>
    <row r="27" spans="1:59" x14ac:dyDescent="0.15">
      <c r="A27" s="178"/>
      <c r="B27" s="18" t="s">
        <v>48</v>
      </c>
      <c r="C27" s="19">
        <v>212</v>
      </c>
      <c r="D27" s="19">
        <v>310</v>
      </c>
      <c r="E27" s="19">
        <v>148</v>
      </c>
      <c r="F27" s="19">
        <v>162</v>
      </c>
      <c r="G27" s="20">
        <v>3</v>
      </c>
      <c r="H27" s="20">
        <v>2</v>
      </c>
      <c r="I27" s="20">
        <v>1</v>
      </c>
      <c r="J27" s="20">
        <v>7</v>
      </c>
      <c r="K27" s="20">
        <v>4</v>
      </c>
      <c r="L27" s="20">
        <v>3</v>
      </c>
      <c r="M27" s="20">
        <v>4</v>
      </c>
      <c r="N27" s="20">
        <v>1</v>
      </c>
      <c r="O27" s="20">
        <v>3</v>
      </c>
      <c r="P27" s="20">
        <v>14</v>
      </c>
      <c r="Q27" s="20">
        <v>8</v>
      </c>
      <c r="R27" s="20">
        <v>6</v>
      </c>
      <c r="S27" s="20">
        <v>19</v>
      </c>
      <c r="T27" s="20">
        <v>12</v>
      </c>
      <c r="U27" s="20">
        <v>7</v>
      </c>
      <c r="V27" s="20">
        <v>15</v>
      </c>
      <c r="W27" s="20">
        <v>8</v>
      </c>
      <c r="X27" s="20">
        <v>7</v>
      </c>
      <c r="Y27" s="20">
        <v>8</v>
      </c>
      <c r="Z27" s="20">
        <v>5</v>
      </c>
      <c r="AA27" s="20">
        <v>3</v>
      </c>
      <c r="AB27" s="20">
        <v>12</v>
      </c>
      <c r="AC27" s="20">
        <v>4</v>
      </c>
      <c r="AD27" s="20">
        <v>8</v>
      </c>
      <c r="AE27" s="20">
        <v>14</v>
      </c>
      <c r="AF27" s="20">
        <v>8</v>
      </c>
      <c r="AG27" s="20">
        <v>6</v>
      </c>
      <c r="AH27" s="20">
        <v>14</v>
      </c>
      <c r="AI27" s="20">
        <v>9</v>
      </c>
      <c r="AJ27" s="20">
        <v>5</v>
      </c>
      <c r="AK27" s="20">
        <v>29</v>
      </c>
      <c r="AL27" s="20">
        <v>13</v>
      </c>
      <c r="AM27" s="20">
        <v>16</v>
      </c>
      <c r="AN27" s="20">
        <v>22</v>
      </c>
      <c r="AO27" s="20">
        <v>13</v>
      </c>
      <c r="AP27" s="20">
        <v>9</v>
      </c>
      <c r="AQ27" s="20">
        <v>21</v>
      </c>
      <c r="AR27" s="20">
        <v>11</v>
      </c>
      <c r="AS27" s="20">
        <v>10</v>
      </c>
      <c r="AT27" s="20">
        <v>19</v>
      </c>
      <c r="AU27" s="20">
        <v>7</v>
      </c>
      <c r="AV27" s="20">
        <v>12</v>
      </c>
      <c r="AW27" s="20">
        <v>109</v>
      </c>
      <c r="AX27" s="20">
        <v>43</v>
      </c>
      <c r="AY27" s="20">
        <v>66</v>
      </c>
      <c r="AZ27" s="20">
        <v>14</v>
      </c>
      <c r="BA27" s="20">
        <v>168</v>
      </c>
      <c r="BB27" s="20">
        <v>128</v>
      </c>
      <c r="BC27" s="21">
        <v>4.5161290322580643E-2</v>
      </c>
      <c r="BD27" s="21">
        <v>0.54193548387096779</v>
      </c>
      <c r="BE27" s="21">
        <v>0.41290322580645161</v>
      </c>
      <c r="BF27" s="22">
        <v>55.158064516129031</v>
      </c>
      <c r="BG27" s="17">
        <f t="shared" si="2"/>
        <v>17099</v>
      </c>
    </row>
    <row r="28" spans="1:59" x14ac:dyDescent="0.15">
      <c r="A28" s="178"/>
      <c r="B28" s="18" t="s">
        <v>49</v>
      </c>
      <c r="C28" s="19">
        <v>88</v>
      </c>
      <c r="D28" s="19">
        <v>121</v>
      </c>
      <c r="E28" s="19">
        <v>54</v>
      </c>
      <c r="F28" s="19">
        <v>67</v>
      </c>
      <c r="G28" s="20">
        <v>0</v>
      </c>
      <c r="H28" s="20">
        <v>0</v>
      </c>
      <c r="I28" s="20">
        <v>0</v>
      </c>
      <c r="J28" s="20">
        <v>2</v>
      </c>
      <c r="K28" s="20">
        <v>1</v>
      </c>
      <c r="L28" s="20">
        <v>1</v>
      </c>
      <c r="M28" s="20">
        <v>3</v>
      </c>
      <c r="N28" s="20">
        <v>2</v>
      </c>
      <c r="O28" s="20">
        <v>1</v>
      </c>
      <c r="P28" s="20">
        <v>3</v>
      </c>
      <c r="Q28" s="20">
        <v>0</v>
      </c>
      <c r="R28" s="20">
        <v>3</v>
      </c>
      <c r="S28" s="20">
        <v>1</v>
      </c>
      <c r="T28" s="20">
        <v>1</v>
      </c>
      <c r="U28" s="20">
        <v>0</v>
      </c>
      <c r="V28" s="20">
        <v>5</v>
      </c>
      <c r="W28" s="20">
        <v>0</v>
      </c>
      <c r="X28" s="20">
        <v>5</v>
      </c>
      <c r="Y28" s="20">
        <v>3</v>
      </c>
      <c r="Z28" s="20">
        <v>1</v>
      </c>
      <c r="AA28" s="20">
        <v>2</v>
      </c>
      <c r="AB28" s="20">
        <v>5</v>
      </c>
      <c r="AC28" s="20">
        <v>3</v>
      </c>
      <c r="AD28" s="20">
        <v>2</v>
      </c>
      <c r="AE28" s="20">
        <v>9</v>
      </c>
      <c r="AF28" s="20">
        <v>5</v>
      </c>
      <c r="AG28" s="20">
        <v>4</v>
      </c>
      <c r="AH28" s="20">
        <v>5</v>
      </c>
      <c r="AI28" s="20">
        <v>2</v>
      </c>
      <c r="AJ28" s="20">
        <v>3</v>
      </c>
      <c r="AK28" s="20">
        <v>6</v>
      </c>
      <c r="AL28" s="20">
        <v>5</v>
      </c>
      <c r="AM28" s="20">
        <v>1</v>
      </c>
      <c r="AN28" s="20">
        <v>12</v>
      </c>
      <c r="AO28" s="20">
        <v>8</v>
      </c>
      <c r="AP28" s="20">
        <v>4</v>
      </c>
      <c r="AQ28" s="20">
        <v>7</v>
      </c>
      <c r="AR28" s="20">
        <v>4</v>
      </c>
      <c r="AS28" s="20">
        <v>3</v>
      </c>
      <c r="AT28" s="20">
        <v>13</v>
      </c>
      <c r="AU28" s="20">
        <v>7</v>
      </c>
      <c r="AV28" s="20">
        <v>6</v>
      </c>
      <c r="AW28" s="20">
        <v>47</v>
      </c>
      <c r="AX28" s="20">
        <v>15</v>
      </c>
      <c r="AY28" s="20">
        <v>32</v>
      </c>
      <c r="AZ28" s="20">
        <v>5</v>
      </c>
      <c r="BA28" s="20">
        <v>56</v>
      </c>
      <c r="BB28" s="20">
        <v>60</v>
      </c>
      <c r="BC28" s="21">
        <v>4.1322314049586778E-2</v>
      </c>
      <c r="BD28" s="21">
        <v>0.46280991735537191</v>
      </c>
      <c r="BE28" s="21">
        <v>0.49586776859504134</v>
      </c>
      <c r="BF28" s="22">
        <v>59.462809917355372</v>
      </c>
      <c r="BG28" s="17">
        <f t="shared" si="2"/>
        <v>7195</v>
      </c>
    </row>
    <row r="29" spans="1:59" x14ac:dyDescent="0.15">
      <c r="A29" s="178"/>
      <c r="B29" s="18" t="s">
        <v>50</v>
      </c>
      <c r="C29" s="19">
        <v>276</v>
      </c>
      <c r="D29" s="19">
        <v>370</v>
      </c>
      <c r="E29" s="19">
        <v>177</v>
      </c>
      <c r="F29" s="19">
        <v>193</v>
      </c>
      <c r="G29" s="20">
        <v>4</v>
      </c>
      <c r="H29" s="20">
        <v>2</v>
      </c>
      <c r="I29" s="20">
        <v>2</v>
      </c>
      <c r="J29" s="20">
        <v>3</v>
      </c>
      <c r="K29" s="20">
        <v>2</v>
      </c>
      <c r="L29" s="20">
        <v>1</v>
      </c>
      <c r="M29" s="20">
        <v>3</v>
      </c>
      <c r="N29" s="20">
        <v>2</v>
      </c>
      <c r="O29" s="20">
        <v>1</v>
      </c>
      <c r="P29" s="20">
        <v>18</v>
      </c>
      <c r="Q29" s="20">
        <v>10</v>
      </c>
      <c r="R29" s="20">
        <v>8</v>
      </c>
      <c r="S29" s="20">
        <v>58</v>
      </c>
      <c r="T29" s="20">
        <v>33</v>
      </c>
      <c r="U29" s="20">
        <v>25</v>
      </c>
      <c r="V29" s="20">
        <v>25</v>
      </c>
      <c r="W29" s="20">
        <v>15</v>
      </c>
      <c r="X29" s="20">
        <v>10</v>
      </c>
      <c r="Y29" s="20">
        <v>19</v>
      </c>
      <c r="Z29" s="20">
        <v>11</v>
      </c>
      <c r="AA29" s="20">
        <v>8</v>
      </c>
      <c r="AB29" s="20">
        <v>14</v>
      </c>
      <c r="AC29" s="20">
        <v>8</v>
      </c>
      <c r="AD29" s="20">
        <v>6</v>
      </c>
      <c r="AE29" s="20">
        <v>19</v>
      </c>
      <c r="AF29" s="20">
        <v>9</v>
      </c>
      <c r="AG29" s="20">
        <v>10</v>
      </c>
      <c r="AH29" s="20">
        <v>24</v>
      </c>
      <c r="AI29" s="20">
        <v>11</v>
      </c>
      <c r="AJ29" s="20">
        <v>13</v>
      </c>
      <c r="AK29" s="20">
        <v>23</v>
      </c>
      <c r="AL29" s="20">
        <v>10</v>
      </c>
      <c r="AM29" s="20">
        <v>13</v>
      </c>
      <c r="AN29" s="20">
        <v>18</v>
      </c>
      <c r="AO29" s="20">
        <v>6</v>
      </c>
      <c r="AP29" s="20">
        <v>12</v>
      </c>
      <c r="AQ29" s="20">
        <v>13</v>
      </c>
      <c r="AR29" s="20">
        <v>5</v>
      </c>
      <c r="AS29" s="20">
        <v>8</v>
      </c>
      <c r="AT29" s="20">
        <v>23</v>
      </c>
      <c r="AU29" s="20">
        <v>9</v>
      </c>
      <c r="AV29" s="20">
        <v>14</v>
      </c>
      <c r="AW29" s="20">
        <v>106</v>
      </c>
      <c r="AX29" s="20">
        <v>44</v>
      </c>
      <c r="AY29" s="20">
        <v>62</v>
      </c>
      <c r="AZ29" s="20">
        <v>10</v>
      </c>
      <c r="BA29" s="20">
        <v>231</v>
      </c>
      <c r="BB29" s="20">
        <v>129</v>
      </c>
      <c r="BC29" s="21">
        <v>2.7027027027027029E-2</v>
      </c>
      <c r="BD29" s="21">
        <v>0.62432432432432428</v>
      </c>
      <c r="BE29" s="21">
        <v>0.34864864864864864</v>
      </c>
      <c r="BF29" s="22">
        <v>49.8</v>
      </c>
      <c r="BG29" s="17">
        <f t="shared" si="2"/>
        <v>18426</v>
      </c>
    </row>
    <row r="30" spans="1:59" x14ac:dyDescent="0.15">
      <c r="A30" s="178"/>
      <c r="B30" s="18" t="s">
        <v>51</v>
      </c>
      <c r="C30" s="19">
        <v>329</v>
      </c>
      <c r="D30" s="19">
        <v>455</v>
      </c>
      <c r="E30" s="19">
        <v>217</v>
      </c>
      <c r="F30" s="19">
        <v>238</v>
      </c>
      <c r="G30" s="20">
        <v>6</v>
      </c>
      <c r="H30" s="20">
        <v>3</v>
      </c>
      <c r="I30" s="20">
        <v>3</v>
      </c>
      <c r="J30" s="20">
        <v>11</v>
      </c>
      <c r="K30" s="20">
        <v>6</v>
      </c>
      <c r="L30" s="20">
        <v>5</v>
      </c>
      <c r="M30" s="20">
        <v>10</v>
      </c>
      <c r="N30" s="20">
        <v>7</v>
      </c>
      <c r="O30" s="20">
        <v>3</v>
      </c>
      <c r="P30" s="20">
        <v>25</v>
      </c>
      <c r="Q30" s="20">
        <v>13</v>
      </c>
      <c r="R30" s="20">
        <v>12</v>
      </c>
      <c r="S30" s="20">
        <v>66</v>
      </c>
      <c r="T30" s="20">
        <v>28</v>
      </c>
      <c r="U30" s="20">
        <v>38</v>
      </c>
      <c r="V30" s="20">
        <v>36</v>
      </c>
      <c r="W30" s="20">
        <v>23</v>
      </c>
      <c r="X30" s="20">
        <v>13</v>
      </c>
      <c r="Y30" s="20">
        <v>17</v>
      </c>
      <c r="Z30" s="20">
        <v>9</v>
      </c>
      <c r="AA30" s="20">
        <v>8</v>
      </c>
      <c r="AB30" s="20">
        <v>29</v>
      </c>
      <c r="AC30" s="20">
        <v>14</v>
      </c>
      <c r="AD30" s="20">
        <v>15</v>
      </c>
      <c r="AE30" s="20">
        <v>24</v>
      </c>
      <c r="AF30" s="20">
        <v>15</v>
      </c>
      <c r="AG30" s="20">
        <v>9</v>
      </c>
      <c r="AH30" s="20">
        <v>27</v>
      </c>
      <c r="AI30" s="20">
        <v>18</v>
      </c>
      <c r="AJ30" s="20">
        <v>9</v>
      </c>
      <c r="AK30" s="20">
        <v>30</v>
      </c>
      <c r="AL30" s="20">
        <v>10</v>
      </c>
      <c r="AM30" s="20">
        <v>20</v>
      </c>
      <c r="AN30" s="20">
        <v>29</v>
      </c>
      <c r="AO30" s="20">
        <v>14</v>
      </c>
      <c r="AP30" s="20">
        <v>15</v>
      </c>
      <c r="AQ30" s="20">
        <v>16</v>
      </c>
      <c r="AR30" s="20">
        <v>9</v>
      </c>
      <c r="AS30" s="20">
        <v>7</v>
      </c>
      <c r="AT30" s="20">
        <v>18</v>
      </c>
      <c r="AU30" s="20">
        <v>5</v>
      </c>
      <c r="AV30" s="20">
        <v>13</v>
      </c>
      <c r="AW30" s="20">
        <v>111</v>
      </c>
      <c r="AX30" s="20">
        <v>43</v>
      </c>
      <c r="AY30" s="20">
        <v>68</v>
      </c>
      <c r="AZ30" s="20">
        <v>27</v>
      </c>
      <c r="BA30" s="20">
        <v>299</v>
      </c>
      <c r="BB30" s="20">
        <v>129</v>
      </c>
      <c r="BC30" s="21">
        <v>5.9340659340659338E-2</v>
      </c>
      <c r="BD30" s="21">
        <v>0.65714285714285714</v>
      </c>
      <c r="BE30" s="21">
        <v>0.28351648351648351</v>
      </c>
      <c r="BF30" s="22">
        <v>46.371428571428574</v>
      </c>
      <c r="BG30" s="17">
        <f t="shared" si="2"/>
        <v>21099</v>
      </c>
    </row>
    <row r="31" spans="1:59" x14ac:dyDescent="0.15">
      <c r="A31" s="178"/>
      <c r="B31" s="18" t="s">
        <v>52</v>
      </c>
      <c r="C31" s="19">
        <v>210</v>
      </c>
      <c r="D31" s="19">
        <v>316</v>
      </c>
      <c r="E31" s="19">
        <v>146</v>
      </c>
      <c r="F31" s="19">
        <v>170</v>
      </c>
      <c r="G31" s="20">
        <v>1</v>
      </c>
      <c r="H31" s="20">
        <v>1</v>
      </c>
      <c r="I31" s="20">
        <v>0</v>
      </c>
      <c r="J31" s="20">
        <v>11</v>
      </c>
      <c r="K31" s="20">
        <v>6</v>
      </c>
      <c r="L31" s="20">
        <v>5</v>
      </c>
      <c r="M31" s="20">
        <v>9</v>
      </c>
      <c r="N31" s="20">
        <v>6</v>
      </c>
      <c r="O31" s="20">
        <v>3</v>
      </c>
      <c r="P31" s="20">
        <v>14</v>
      </c>
      <c r="Q31" s="20">
        <v>9</v>
      </c>
      <c r="R31" s="20">
        <v>5</v>
      </c>
      <c r="S31" s="20">
        <v>18</v>
      </c>
      <c r="T31" s="20">
        <v>10</v>
      </c>
      <c r="U31" s="20">
        <v>8</v>
      </c>
      <c r="V31" s="20">
        <v>19</v>
      </c>
      <c r="W31" s="20">
        <v>12</v>
      </c>
      <c r="X31" s="20">
        <v>7</v>
      </c>
      <c r="Y31" s="20">
        <v>20</v>
      </c>
      <c r="Z31" s="20">
        <v>8</v>
      </c>
      <c r="AA31" s="20">
        <v>12</v>
      </c>
      <c r="AB31" s="20">
        <v>14</v>
      </c>
      <c r="AC31" s="20">
        <v>6</v>
      </c>
      <c r="AD31" s="20">
        <v>8</v>
      </c>
      <c r="AE31" s="20">
        <v>14</v>
      </c>
      <c r="AF31" s="20">
        <v>7</v>
      </c>
      <c r="AG31" s="20">
        <v>7</v>
      </c>
      <c r="AH31" s="20">
        <v>19</v>
      </c>
      <c r="AI31" s="20">
        <v>10</v>
      </c>
      <c r="AJ31" s="20">
        <v>9</v>
      </c>
      <c r="AK31" s="20">
        <v>18</v>
      </c>
      <c r="AL31" s="20">
        <v>7</v>
      </c>
      <c r="AM31" s="20">
        <v>11</v>
      </c>
      <c r="AN31" s="20">
        <v>15</v>
      </c>
      <c r="AO31" s="20">
        <v>8</v>
      </c>
      <c r="AP31" s="20">
        <v>7</v>
      </c>
      <c r="AQ31" s="20">
        <v>18</v>
      </c>
      <c r="AR31" s="20">
        <v>9</v>
      </c>
      <c r="AS31" s="20">
        <v>9</v>
      </c>
      <c r="AT31" s="20">
        <v>22</v>
      </c>
      <c r="AU31" s="20">
        <v>10</v>
      </c>
      <c r="AV31" s="20">
        <v>12</v>
      </c>
      <c r="AW31" s="20">
        <v>104</v>
      </c>
      <c r="AX31" s="20">
        <v>37</v>
      </c>
      <c r="AY31" s="20">
        <v>67</v>
      </c>
      <c r="AZ31" s="20">
        <v>21</v>
      </c>
      <c r="BA31" s="20">
        <v>169</v>
      </c>
      <c r="BB31" s="20">
        <v>126</v>
      </c>
      <c r="BC31" s="21">
        <v>6.6455696202531639E-2</v>
      </c>
      <c r="BD31" s="21">
        <v>0.53481012658227844</v>
      </c>
      <c r="BE31" s="21">
        <v>0.39873417721518989</v>
      </c>
      <c r="BF31" s="22">
        <v>53.2373417721519</v>
      </c>
      <c r="BG31" s="17">
        <f t="shared" si="2"/>
        <v>16823</v>
      </c>
    </row>
    <row r="32" spans="1:59" x14ac:dyDescent="0.15">
      <c r="A32" s="178"/>
      <c r="B32" s="18" t="s">
        <v>53</v>
      </c>
      <c r="C32" s="19">
        <v>165</v>
      </c>
      <c r="D32" s="19">
        <v>252</v>
      </c>
      <c r="E32" s="19">
        <v>106</v>
      </c>
      <c r="F32" s="19">
        <v>146</v>
      </c>
      <c r="G32" s="20">
        <v>5</v>
      </c>
      <c r="H32" s="20">
        <v>2</v>
      </c>
      <c r="I32" s="20">
        <v>3</v>
      </c>
      <c r="J32" s="20">
        <v>8</v>
      </c>
      <c r="K32" s="20">
        <v>2</v>
      </c>
      <c r="L32" s="20">
        <v>6</v>
      </c>
      <c r="M32" s="20">
        <v>6</v>
      </c>
      <c r="N32" s="20">
        <v>2</v>
      </c>
      <c r="O32" s="20">
        <v>4</v>
      </c>
      <c r="P32" s="20">
        <v>14</v>
      </c>
      <c r="Q32" s="20">
        <v>6</v>
      </c>
      <c r="R32" s="20">
        <v>8</v>
      </c>
      <c r="S32" s="20">
        <v>15</v>
      </c>
      <c r="T32" s="20">
        <v>3</v>
      </c>
      <c r="U32" s="20">
        <v>12</v>
      </c>
      <c r="V32" s="20">
        <v>14</v>
      </c>
      <c r="W32" s="20">
        <v>4</v>
      </c>
      <c r="X32" s="20">
        <v>10</v>
      </c>
      <c r="Y32" s="20">
        <v>12</v>
      </c>
      <c r="Z32" s="20">
        <v>7</v>
      </c>
      <c r="AA32" s="20">
        <v>5</v>
      </c>
      <c r="AB32" s="20">
        <v>17</v>
      </c>
      <c r="AC32" s="20">
        <v>7</v>
      </c>
      <c r="AD32" s="20">
        <v>10</v>
      </c>
      <c r="AE32" s="20">
        <v>9</v>
      </c>
      <c r="AF32" s="20">
        <v>5</v>
      </c>
      <c r="AG32" s="20">
        <v>4</v>
      </c>
      <c r="AH32" s="20">
        <v>16</v>
      </c>
      <c r="AI32" s="20">
        <v>10</v>
      </c>
      <c r="AJ32" s="20">
        <v>6</v>
      </c>
      <c r="AK32" s="20">
        <v>17</v>
      </c>
      <c r="AL32" s="20">
        <v>7</v>
      </c>
      <c r="AM32" s="20">
        <v>10</v>
      </c>
      <c r="AN32" s="20">
        <v>17</v>
      </c>
      <c r="AO32" s="20">
        <v>11</v>
      </c>
      <c r="AP32" s="20">
        <v>6</v>
      </c>
      <c r="AQ32" s="20">
        <v>21</v>
      </c>
      <c r="AR32" s="20">
        <v>6</v>
      </c>
      <c r="AS32" s="20">
        <v>15</v>
      </c>
      <c r="AT32" s="20">
        <v>16</v>
      </c>
      <c r="AU32" s="20">
        <v>6</v>
      </c>
      <c r="AV32" s="20">
        <v>10</v>
      </c>
      <c r="AW32" s="20">
        <v>65</v>
      </c>
      <c r="AX32" s="20">
        <v>28</v>
      </c>
      <c r="AY32" s="20">
        <v>37</v>
      </c>
      <c r="AZ32" s="20">
        <v>19</v>
      </c>
      <c r="BA32" s="20">
        <v>152</v>
      </c>
      <c r="BB32" s="20">
        <v>81</v>
      </c>
      <c r="BC32" s="21">
        <v>7.5396825396825393E-2</v>
      </c>
      <c r="BD32" s="21">
        <v>0.60317460317460314</v>
      </c>
      <c r="BE32" s="21">
        <v>0.32142857142857145</v>
      </c>
      <c r="BF32" s="22">
        <v>49.948412698412696</v>
      </c>
      <c r="BG32" s="17">
        <f t="shared" si="2"/>
        <v>12587</v>
      </c>
    </row>
    <row r="33" spans="1:59" x14ac:dyDescent="0.15">
      <c r="A33" s="178"/>
      <c r="B33" s="18" t="s">
        <v>54</v>
      </c>
      <c r="C33" s="19">
        <v>434</v>
      </c>
      <c r="D33" s="19">
        <v>679</v>
      </c>
      <c r="E33" s="19">
        <v>303</v>
      </c>
      <c r="F33" s="19">
        <v>376</v>
      </c>
      <c r="G33" s="20">
        <v>27</v>
      </c>
      <c r="H33" s="20">
        <v>10</v>
      </c>
      <c r="I33" s="20">
        <v>17</v>
      </c>
      <c r="J33" s="20">
        <v>22</v>
      </c>
      <c r="K33" s="20">
        <v>10</v>
      </c>
      <c r="L33" s="20">
        <v>12</v>
      </c>
      <c r="M33" s="20">
        <v>30</v>
      </c>
      <c r="N33" s="20">
        <v>13</v>
      </c>
      <c r="O33" s="20">
        <v>17</v>
      </c>
      <c r="P33" s="20">
        <v>27</v>
      </c>
      <c r="Q33" s="20">
        <v>14</v>
      </c>
      <c r="R33" s="20">
        <v>13</v>
      </c>
      <c r="S33" s="20">
        <v>76</v>
      </c>
      <c r="T33" s="20">
        <v>31</v>
      </c>
      <c r="U33" s="20">
        <v>45</v>
      </c>
      <c r="V33" s="20">
        <v>70</v>
      </c>
      <c r="W33" s="20">
        <v>35</v>
      </c>
      <c r="X33" s="20">
        <v>35</v>
      </c>
      <c r="Y33" s="20">
        <v>58</v>
      </c>
      <c r="Z33" s="20">
        <v>25</v>
      </c>
      <c r="AA33" s="20">
        <v>33</v>
      </c>
      <c r="AB33" s="20">
        <v>37</v>
      </c>
      <c r="AC33" s="20">
        <v>19</v>
      </c>
      <c r="AD33" s="20">
        <v>18</v>
      </c>
      <c r="AE33" s="20">
        <v>46</v>
      </c>
      <c r="AF33" s="20">
        <v>19</v>
      </c>
      <c r="AG33" s="20">
        <v>27</v>
      </c>
      <c r="AH33" s="20">
        <v>43</v>
      </c>
      <c r="AI33" s="20">
        <v>20</v>
      </c>
      <c r="AJ33" s="20">
        <v>23</v>
      </c>
      <c r="AK33" s="20">
        <v>27</v>
      </c>
      <c r="AL33" s="20">
        <v>13</v>
      </c>
      <c r="AM33" s="20">
        <v>14</v>
      </c>
      <c r="AN33" s="20">
        <v>40</v>
      </c>
      <c r="AO33" s="20">
        <v>22</v>
      </c>
      <c r="AP33" s="20">
        <v>18</v>
      </c>
      <c r="AQ33" s="20">
        <v>21</v>
      </c>
      <c r="AR33" s="20">
        <v>13</v>
      </c>
      <c r="AS33" s="20">
        <v>8</v>
      </c>
      <c r="AT33" s="20">
        <v>24</v>
      </c>
      <c r="AU33" s="20">
        <v>7</v>
      </c>
      <c r="AV33" s="20">
        <v>17</v>
      </c>
      <c r="AW33" s="20">
        <v>131</v>
      </c>
      <c r="AX33" s="20">
        <v>52</v>
      </c>
      <c r="AY33" s="20">
        <v>79</v>
      </c>
      <c r="AZ33" s="20">
        <v>79</v>
      </c>
      <c r="BA33" s="20">
        <v>445</v>
      </c>
      <c r="BB33" s="20">
        <v>155</v>
      </c>
      <c r="BC33" s="21">
        <v>0.11634756995581738</v>
      </c>
      <c r="BD33" s="21">
        <v>0.65537555228276878</v>
      </c>
      <c r="BE33" s="21">
        <v>0.22827687776141384</v>
      </c>
      <c r="BF33" s="22">
        <v>42.406480117820323</v>
      </c>
      <c r="BG33" s="17">
        <f t="shared" si="2"/>
        <v>28794</v>
      </c>
    </row>
    <row r="34" spans="1:59" x14ac:dyDescent="0.15">
      <c r="A34" s="178"/>
      <c r="B34" s="18" t="s">
        <v>55</v>
      </c>
      <c r="C34" s="19">
        <v>633</v>
      </c>
      <c r="D34" s="19">
        <v>872</v>
      </c>
      <c r="E34" s="19">
        <v>409</v>
      </c>
      <c r="F34" s="19">
        <v>463</v>
      </c>
      <c r="G34" s="20">
        <v>23</v>
      </c>
      <c r="H34" s="20">
        <v>15</v>
      </c>
      <c r="I34" s="20">
        <v>8</v>
      </c>
      <c r="J34" s="20">
        <v>13</v>
      </c>
      <c r="K34" s="20">
        <v>8</v>
      </c>
      <c r="L34" s="20">
        <v>5</v>
      </c>
      <c r="M34" s="20">
        <v>13</v>
      </c>
      <c r="N34" s="20">
        <v>8</v>
      </c>
      <c r="O34" s="20">
        <v>5</v>
      </c>
      <c r="P34" s="20">
        <v>38</v>
      </c>
      <c r="Q34" s="20">
        <v>18</v>
      </c>
      <c r="R34" s="20">
        <v>20</v>
      </c>
      <c r="S34" s="20">
        <v>196</v>
      </c>
      <c r="T34" s="20">
        <v>76</v>
      </c>
      <c r="U34" s="20">
        <v>120</v>
      </c>
      <c r="V34" s="20">
        <v>52</v>
      </c>
      <c r="W34" s="20">
        <v>21</v>
      </c>
      <c r="X34" s="20">
        <v>31</v>
      </c>
      <c r="Y34" s="20">
        <v>46</v>
      </c>
      <c r="Z34" s="20">
        <v>26</v>
      </c>
      <c r="AA34" s="20">
        <v>20</v>
      </c>
      <c r="AB34" s="20">
        <v>39</v>
      </c>
      <c r="AC34" s="20">
        <v>24</v>
      </c>
      <c r="AD34" s="20">
        <v>15</v>
      </c>
      <c r="AE34" s="20">
        <v>41</v>
      </c>
      <c r="AF34" s="20">
        <v>24</v>
      </c>
      <c r="AG34" s="20">
        <v>17</v>
      </c>
      <c r="AH34" s="20">
        <v>37</v>
      </c>
      <c r="AI34" s="20">
        <v>25</v>
      </c>
      <c r="AJ34" s="20">
        <v>12</v>
      </c>
      <c r="AK34" s="20">
        <v>58</v>
      </c>
      <c r="AL34" s="20">
        <v>31</v>
      </c>
      <c r="AM34" s="20">
        <v>27</v>
      </c>
      <c r="AN34" s="20">
        <v>40</v>
      </c>
      <c r="AO34" s="20">
        <v>16</v>
      </c>
      <c r="AP34" s="20">
        <v>24</v>
      </c>
      <c r="AQ34" s="20">
        <v>53</v>
      </c>
      <c r="AR34" s="20">
        <v>23</v>
      </c>
      <c r="AS34" s="20">
        <v>30</v>
      </c>
      <c r="AT34" s="20">
        <v>38</v>
      </c>
      <c r="AU34" s="20">
        <v>20</v>
      </c>
      <c r="AV34" s="20">
        <v>18</v>
      </c>
      <c r="AW34" s="20">
        <v>185</v>
      </c>
      <c r="AX34" s="20">
        <v>74</v>
      </c>
      <c r="AY34" s="20">
        <v>111</v>
      </c>
      <c r="AZ34" s="20">
        <v>49</v>
      </c>
      <c r="BA34" s="20">
        <v>600</v>
      </c>
      <c r="BB34" s="20">
        <v>223</v>
      </c>
      <c r="BC34" s="21">
        <v>5.6192660550458719E-2</v>
      </c>
      <c r="BD34" s="21">
        <v>0.68807339449541283</v>
      </c>
      <c r="BE34" s="21">
        <v>0.25573394495412843</v>
      </c>
      <c r="BF34" s="22">
        <v>44.177752293577981</v>
      </c>
      <c r="BG34" s="17">
        <f t="shared" si="2"/>
        <v>38523</v>
      </c>
    </row>
    <row r="35" spans="1:59" x14ac:dyDescent="0.15">
      <c r="A35" s="178"/>
      <c r="B35" s="18" t="s">
        <v>56</v>
      </c>
      <c r="C35" s="19">
        <v>463</v>
      </c>
      <c r="D35" s="19">
        <v>750</v>
      </c>
      <c r="E35" s="19">
        <v>363</v>
      </c>
      <c r="F35" s="19">
        <v>387</v>
      </c>
      <c r="G35" s="20">
        <v>19</v>
      </c>
      <c r="H35" s="20">
        <v>11</v>
      </c>
      <c r="I35" s="20">
        <v>8</v>
      </c>
      <c r="J35" s="20">
        <v>22</v>
      </c>
      <c r="K35" s="20">
        <v>11</v>
      </c>
      <c r="L35" s="20">
        <v>11</v>
      </c>
      <c r="M35" s="20">
        <v>20</v>
      </c>
      <c r="N35" s="20">
        <v>10</v>
      </c>
      <c r="O35" s="20">
        <v>10</v>
      </c>
      <c r="P35" s="20">
        <v>41</v>
      </c>
      <c r="Q35" s="20">
        <v>25</v>
      </c>
      <c r="R35" s="20">
        <v>16</v>
      </c>
      <c r="S35" s="20">
        <v>100</v>
      </c>
      <c r="T35" s="20">
        <v>49</v>
      </c>
      <c r="U35" s="20">
        <v>51</v>
      </c>
      <c r="V35" s="20">
        <v>35</v>
      </c>
      <c r="W35" s="20">
        <v>20</v>
      </c>
      <c r="X35" s="20">
        <v>15</v>
      </c>
      <c r="Y35" s="20">
        <v>39</v>
      </c>
      <c r="Z35" s="20">
        <v>19</v>
      </c>
      <c r="AA35" s="20">
        <v>20</v>
      </c>
      <c r="AB35" s="20">
        <v>25</v>
      </c>
      <c r="AC35" s="20">
        <v>13</v>
      </c>
      <c r="AD35" s="20">
        <v>12</v>
      </c>
      <c r="AE35" s="20">
        <v>29</v>
      </c>
      <c r="AF35" s="20">
        <v>17</v>
      </c>
      <c r="AG35" s="20">
        <v>12</v>
      </c>
      <c r="AH35" s="20">
        <v>47</v>
      </c>
      <c r="AI35" s="20">
        <v>20</v>
      </c>
      <c r="AJ35" s="20">
        <v>27</v>
      </c>
      <c r="AK35" s="20">
        <v>58</v>
      </c>
      <c r="AL35" s="20">
        <v>32</v>
      </c>
      <c r="AM35" s="20">
        <v>26</v>
      </c>
      <c r="AN35" s="20">
        <v>43</v>
      </c>
      <c r="AO35" s="20">
        <v>18</v>
      </c>
      <c r="AP35" s="20">
        <v>25</v>
      </c>
      <c r="AQ35" s="20">
        <v>47</v>
      </c>
      <c r="AR35" s="20">
        <v>22</v>
      </c>
      <c r="AS35" s="20">
        <v>25</v>
      </c>
      <c r="AT35" s="20">
        <v>46</v>
      </c>
      <c r="AU35" s="20">
        <v>25</v>
      </c>
      <c r="AV35" s="20">
        <v>21</v>
      </c>
      <c r="AW35" s="20">
        <v>179</v>
      </c>
      <c r="AX35" s="20">
        <v>71</v>
      </c>
      <c r="AY35" s="20">
        <v>108</v>
      </c>
      <c r="AZ35" s="20">
        <v>61</v>
      </c>
      <c r="BA35" s="20">
        <v>464</v>
      </c>
      <c r="BB35" s="20">
        <v>225</v>
      </c>
      <c r="BC35" s="21">
        <v>8.1333333333333327E-2</v>
      </c>
      <c r="BD35" s="21">
        <v>0.6186666666666667</v>
      </c>
      <c r="BE35" s="21">
        <v>0.3</v>
      </c>
      <c r="BF35" s="22">
        <v>47.328000000000003</v>
      </c>
      <c r="BG35" s="17">
        <f t="shared" si="2"/>
        <v>35496</v>
      </c>
    </row>
    <row r="36" spans="1:59" ht="14.25" thickBot="1" x14ac:dyDescent="0.2">
      <c r="A36" s="178"/>
      <c r="B36" s="23" t="s">
        <v>57</v>
      </c>
      <c r="C36" s="24">
        <v>210</v>
      </c>
      <c r="D36" s="24">
        <v>329</v>
      </c>
      <c r="E36" s="24">
        <v>152</v>
      </c>
      <c r="F36" s="24">
        <v>177</v>
      </c>
      <c r="G36" s="25">
        <v>8</v>
      </c>
      <c r="H36" s="25">
        <v>3</v>
      </c>
      <c r="I36" s="25">
        <v>5</v>
      </c>
      <c r="J36" s="25">
        <v>10</v>
      </c>
      <c r="K36" s="25">
        <v>5</v>
      </c>
      <c r="L36" s="25">
        <v>5</v>
      </c>
      <c r="M36" s="25">
        <v>7</v>
      </c>
      <c r="N36" s="25">
        <v>6</v>
      </c>
      <c r="O36" s="25">
        <v>1</v>
      </c>
      <c r="P36" s="25">
        <v>11</v>
      </c>
      <c r="Q36" s="25">
        <v>6</v>
      </c>
      <c r="R36" s="25">
        <v>5</v>
      </c>
      <c r="S36" s="25">
        <v>54</v>
      </c>
      <c r="T36" s="25">
        <v>21</v>
      </c>
      <c r="U36" s="25">
        <v>33</v>
      </c>
      <c r="V36" s="25">
        <v>17</v>
      </c>
      <c r="W36" s="25">
        <v>9</v>
      </c>
      <c r="X36" s="25">
        <v>8</v>
      </c>
      <c r="Y36" s="25">
        <v>16</v>
      </c>
      <c r="Z36" s="25">
        <v>10</v>
      </c>
      <c r="AA36" s="25">
        <v>6</v>
      </c>
      <c r="AB36" s="25">
        <v>9</v>
      </c>
      <c r="AC36" s="25">
        <v>3</v>
      </c>
      <c r="AD36" s="25">
        <v>6</v>
      </c>
      <c r="AE36" s="25">
        <v>13</v>
      </c>
      <c r="AF36" s="25">
        <v>5</v>
      </c>
      <c r="AG36" s="25">
        <v>8</v>
      </c>
      <c r="AH36" s="25">
        <v>14</v>
      </c>
      <c r="AI36" s="25">
        <v>8</v>
      </c>
      <c r="AJ36" s="25">
        <v>6</v>
      </c>
      <c r="AK36" s="25">
        <v>25</v>
      </c>
      <c r="AL36" s="25">
        <v>11</v>
      </c>
      <c r="AM36" s="25">
        <v>14</v>
      </c>
      <c r="AN36" s="25">
        <v>21</v>
      </c>
      <c r="AO36" s="25">
        <v>9</v>
      </c>
      <c r="AP36" s="25">
        <v>12</v>
      </c>
      <c r="AQ36" s="25">
        <v>24</v>
      </c>
      <c r="AR36" s="25">
        <v>12</v>
      </c>
      <c r="AS36" s="25">
        <v>12</v>
      </c>
      <c r="AT36" s="25">
        <v>11</v>
      </c>
      <c r="AU36" s="25">
        <v>5</v>
      </c>
      <c r="AV36" s="25">
        <v>6</v>
      </c>
      <c r="AW36" s="25">
        <v>89</v>
      </c>
      <c r="AX36" s="25">
        <v>39</v>
      </c>
      <c r="AY36" s="25">
        <v>50</v>
      </c>
      <c r="AZ36" s="25">
        <v>25</v>
      </c>
      <c r="BA36" s="25">
        <v>204</v>
      </c>
      <c r="BB36" s="25">
        <v>100</v>
      </c>
      <c r="BC36" s="26">
        <v>7.598784194528875E-2</v>
      </c>
      <c r="BD36" s="26">
        <v>0.62006079027355621</v>
      </c>
      <c r="BE36" s="26">
        <v>0.303951367781155</v>
      </c>
      <c r="BF36" s="27">
        <v>47.267477203647417</v>
      </c>
      <c r="BG36" s="17">
        <f t="shared" si="2"/>
        <v>15551</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3301</v>
      </c>
      <c r="D38" s="39">
        <v>4846</v>
      </c>
      <c r="E38" s="39">
        <v>2286</v>
      </c>
      <c r="F38" s="39">
        <v>2560</v>
      </c>
      <c r="G38" s="39">
        <v>101</v>
      </c>
      <c r="H38" s="39">
        <v>52</v>
      </c>
      <c r="I38" s="39">
        <v>49</v>
      </c>
      <c r="J38" s="39">
        <v>113</v>
      </c>
      <c r="K38" s="39">
        <v>57</v>
      </c>
      <c r="L38" s="39">
        <v>56</v>
      </c>
      <c r="M38" s="39">
        <v>111</v>
      </c>
      <c r="N38" s="39">
        <v>61</v>
      </c>
      <c r="O38" s="39">
        <v>50</v>
      </c>
      <c r="P38" s="39">
        <v>221</v>
      </c>
      <c r="Q38" s="39">
        <v>121</v>
      </c>
      <c r="R38" s="39">
        <v>100</v>
      </c>
      <c r="S38" s="39">
        <v>636</v>
      </c>
      <c r="T38" s="39">
        <v>283</v>
      </c>
      <c r="U38" s="39">
        <v>353</v>
      </c>
      <c r="V38" s="39">
        <v>315</v>
      </c>
      <c r="W38" s="39">
        <v>166</v>
      </c>
      <c r="X38" s="39">
        <v>149</v>
      </c>
      <c r="Y38" s="39">
        <v>257</v>
      </c>
      <c r="Z38" s="39">
        <v>133</v>
      </c>
      <c r="AA38" s="39">
        <v>124</v>
      </c>
      <c r="AB38" s="39">
        <v>220</v>
      </c>
      <c r="AC38" s="39">
        <v>115</v>
      </c>
      <c r="AD38" s="39">
        <v>105</v>
      </c>
      <c r="AE38" s="39">
        <v>239</v>
      </c>
      <c r="AF38" s="39">
        <v>126</v>
      </c>
      <c r="AG38" s="39">
        <v>113</v>
      </c>
      <c r="AH38" s="39">
        <v>274</v>
      </c>
      <c r="AI38" s="39">
        <v>147</v>
      </c>
      <c r="AJ38" s="39">
        <v>127</v>
      </c>
      <c r="AK38" s="39">
        <v>323</v>
      </c>
      <c r="AL38" s="39">
        <v>160</v>
      </c>
      <c r="AM38" s="39">
        <v>163</v>
      </c>
      <c r="AN38" s="39">
        <v>289</v>
      </c>
      <c r="AO38" s="39">
        <v>142</v>
      </c>
      <c r="AP38" s="39">
        <v>147</v>
      </c>
      <c r="AQ38" s="39">
        <v>261</v>
      </c>
      <c r="AR38" s="39">
        <v>125</v>
      </c>
      <c r="AS38" s="39">
        <v>136</v>
      </c>
      <c r="AT38" s="39">
        <v>245</v>
      </c>
      <c r="AU38" s="39">
        <v>109</v>
      </c>
      <c r="AV38" s="39">
        <v>136</v>
      </c>
      <c r="AW38" s="39">
        <v>1241</v>
      </c>
      <c r="AX38" s="39">
        <v>489</v>
      </c>
      <c r="AY38" s="39">
        <v>752</v>
      </c>
      <c r="AZ38" s="39">
        <v>325</v>
      </c>
      <c r="BA38" s="39">
        <v>3035</v>
      </c>
      <c r="BB38" s="39">
        <v>1486</v>
      </c>
      <c r="BC38" s="41">
        <v>6.7065621130829547E-2</v>
      </c>
      <c r="BD38" s="41">
        <v>0.62628972348328515</v>
      </c>
      <c r="BE38" s="41">
        <v>0.30664465538588526</v>
      </c>
      <c r="BF38" s="42">
        <v>47.836153528683447</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215</v>
      </c>
      <c r="D40" s="13">
        <v>281</v>
      </c>
      <c r="E40" s="13">
        <v>125</v>
      </c>
      <c r="F40" s="13">
        <v>156</v>
      </c>
      <c r="G40" s="14">
        <v>5</v>
      </c>
      <c r="H40" s="14">
        <v>1</v>
      </c>
      <c r="I40" s="14">
        <v>4</v>
      </c>
      <c r="J40" s="14">
        <v>6</v>
      </c>
      <c r="K40" s="14">
        <v>2</v>
      </c>
      <c r="L40" s="14">
        <v>4</v>
      </c>
      <c r="M40" s="14">
        <v>3</v>
      </c>
      <c r="N40" s="14">
        <v>1</v>
      </c>
      <c r="O40" s="14">
        <v>2</v>
      </c>
      <c r="P40" s="14">
        <v>5</v>
      </c>
      <c r="Q40" s="14">
        <v>2</v>
      </c>
      <c r="R40" s="14">
        <v>3</v>
      </c>
      <c r="S40" s="14">
        <v>39</v>
      </c>
      <c r="T40" s="14">
        <v>18</v>
      </c>
      <c r="U40" s="14">
        <v>21</v>
      </c>
      <c r="V40" s="14">
        <v>24</v>
      </c>
      <c r="W40" s="14">
        <v>16</v>
      </c>
      <c r="X40" s="14">
        <v>8</v>
      </c>
      <c r="Y40" s="14">
        <v>16</v>
      </c>
      <c r="Z40" s="14">
        <v>9</v>
      </c>
      <c r="AA40" s="14">
        <v>7</v>
      </c>
      <c r="AB40" s="14">
        <v>22</v>
      </c>
      <c r="AC40" s="14">
        <v>9</v>
      </c>
      <c r="AD40" s="14">
        <v>13</v>
      </c>
      <c r="AE40" s="14">
        <v>10</v>
      </c>
      <c r="AF40" s="14">
        <v>7</v>
      </c>
      <c r="AG40" s="14">
        <v>3</v>
      </c>
      <c r="AH40" s="14">
        <v>19</v>
      </c>
      <c r="AI40" s="14">
        <v>11</v>
      </c>
      <c r="AJ40" s="14">
        <v>8</v>
      </c>
      <c r="AK40" s="14">
        <v>15</v>
      </c>
      <c r="AL40" s="14">
        <v>10</v>
      </c>
      <c r="AM40" s="14">
        <v>5</v>
      </c>
      <c r="AN40" s="14">
        <v>17</v>
      </c>
      <c r="AO40" s="14">
        <v>5</v>
      </c>
      <c r="AP40" s="14">
        <v>12</v>
      </c>
      <c r="AQ40" s="14">
        <v>25</v>
      </c>
      <c r="AR40" s="14">
        <v>12</v>
      </c>
      <c r="AS40" s="14">
        <v>13</v>
      </c>
      <c r="AT40" s="14">
        <v>9</v>
      </c>
      <c r="AU40" s="14">
        <v>4</v>
      </c>
      <c r="AV40" s="14">
        <v>5</v>
      </c>
      <c r="AW40" s="14">
        <v>66</v>
      </c>
      <c r="AX40" s="14">
        <v>18</v>
      </c>
      <c r="AY40" s="14">
        <v>48</v>
      </c>
      <c r="AZ40" s="14">
        <v>14</v>
      </c>
      <c r="BA40" s="14">
        <v>192</v>
      </c>
      <c r="BB40" s="14">
        <v>75</v>
      </c>
      <c r="BC40" s="15">
        <v>4.9822064056939501E-2</v>
      </c>
      <c r="BD40" s="15">
        <v>0.68327402135231319</v>
      </c>
      <c r="BE40" s="15">
        <v>0.2669039145907473</v>
      </c>
      <c r="BF40" s="16">
        <v>48.056939501779361</v>
      </c>
      <c r="BG40" s="17">
        <f t="shared" ref="BG40:BG46" si="3">BF40*D40</f>
        <v>13504</v>
      </c>
    </row>
    <row r="41" spans="1:59" x14ac:dyDescent="0.15">
      <c r="A41" s="178"/>
      <c r="B41" s="18" t="s">
        <v>61</v>
      </c>
      <c r="C41" s="19">
        <v>720</v>
      </c>
      <c r="D41" s="19">
        <v>1216</v>
      </c>
      <c r="E41" s="19">
        <v>555</v>
      </c>
      <c r="F41" s="19">
        <v>661</v>
      </c>
      <c r="G41" s="20">
        <v>34</v>
      </c>
      <c r="H41" s="20">
        <v>17</v>
      </c>
      <c r="I41" s="20">
        <v>17</v>
      </c>
      <c r="J41" s="20">
        <v>33</v>
      </c>
      <c r="K41" s="20">
        <v>16</v>
      </c>
      <c r="L41" s="20">
        <v>17</v>
      </c>
      <c r="M41" s="20">
        <v>56</v>
      </c>
      <c r="N41" s="20">
        <v>26</v>
      </c>
      <c r="O41" s="20">
        <v>30</v>
      </c>
      <c r="P41" s="20">
        <v>51</v>
      </c>
      <c r="Q41" s="20">
        <v>22</v>
      </c>
      <c r="R41" s="20">
        <v>29</v>
      </c>
      <c r="S41" s="20">
        <v>74</v>
      </c>
      <c r="T41" s="20">
        <v>38</v>
      </c>
      <c r="U41" s="20">
        <v>36</v>
      </c>
      <c r="V41" s="20">
        <v>63</v>
      </c>
      <c r="W41" s="20">
        <v>36</v>
      </c>
      <c r="X41" s="20">
        <v>27</v>
      </c>
      <c r="Y41" s="20">
        <v>42</v>
      </c>
      <c r="Z41" s="20">
        <v>25</v>
      </c>
      <c r="AA41" s="20">
        <v>17</v>
      </c>
      <c r="AB41" s="20">
        <v>56</v>
      </c>
      <c r="AC41" s="20">
        <v>30</v>
      </c>
      <c r="AD41" s="20">
        <v>26</v>
      </c>
      <c r="AE41" s="20">
        <v>74</v>
      </c>
      <c r="AF41" s="20">
        <v>35</v>
      </c>
      <c r="AG41" s="20">
        <v>39</v>
      </c>
      <c r="AH41" s="20">
        <v>80</v>
      </c>
      <c r="AI41" s="20">
        <v>32</v>
      </c>
      <c r="AJ41" s="20">
        <v>48</v>
      </c>
      <c r="AK41" s="20">
        <v>98</v>
      </c>
      <c r="AL41" s="20">
        <v>44</v>
      </c>
      <c r="AM41" s="20">
        <v>54</v>
      </c>
      <c r="AN41" s="20">
        <v>99</v>
      </c>
      <c r="AO41" s="20">
        <v>51</v>
      </c>
      <c r="AP41" s="20">
        <v>48</v>
      </c>
      <c r="AQ41" s="20">
        <v>82</v>
      </c>
      <c r="AR41" s="20">
        <v>39</v>
      </c>
      <c r="AS41" s="20">
        <v>43</v>
      </c>
      <c r="AT41" s="20">
        <v>85</v>
      </c>
      <c r="AU41" s="20">
        <v>31</v>
      </c>
      <c r="AV41" s="20">
        <v>54</v>
      </c>
      <c r="AW41" s="20">
        <v>289</v>
      </c>
      <c r="AX41" s="20">
        <v>113</v>
      </c>
      <c r="AY41" s="20">
        <v>176</v>
      </c>
      <c r="AZ41" s="20">
        <v>123</v>
      </c>
      <c r="BA41" s="20">
        <v>719</v>
      </c>
      <c r="BB41" s="20">
        <v>374</v>
      </c>
      <c r="BC41" s="21">
        <v>0.10115131578947369</v>
      </c>
      <c r="BD41" s="21">
        <v>0.59128289473684215</v>
      </c>
      <c r="BE41" s="21">
        <v>0.30756578947368424</v>
      </c>
      <c r="BF41" s="22">
        <v>49.185032894736842</v>
      </c>
      <c r="BG41" s="17">
        <f t="shared" si="3"/>
        <v>59809</v>
      </c>
    </row>
    <row r="42" spans="1:59" x14ac:dyDescent="0.15">
      <c r="A42" s="178"/>
      <c r="B42" s="18" t="s">
        <v>62</v>
      </c>
      <c r="C42" s="19">
        <v>527</v>
      </c>
      <c r="D42" s="19">
        <v>862</v>
      </c>
      <c r="E42" s="19">
        <v>374</v>
      </c>
      <c r="F42" s="19">
        <v>488</v>
      </c>
      <c r="G42" s="20">
        <v>29</v>
      </c>
      <c r="H42" s="20">
        <v>18</v>
      </c>
      <c r="I42" s="20">
        <v>11</v>
      </c>
      <c r="J42" s="20">
        <v>24</v>
      </c>
      <c r="K42" s="20">
        <v>12</v>
      </c>
      <c r="L42" s="20">
        <v>12</v>
      </c>
      <c r="M42" s="20">
        <v>30</v>
      </c>
      <c r="N42" s="20">
        <v>14</v>
      </c>
      <c r="O42" s="20">
        <v>16</v>
      </c>
      <c r="P42" s="20">
        <v>33</v>
      </c>
      <c r="Q42" s="20">
        <v>18</v>
      </c>
      <c r="R42" s="20">
        <v>15</v>
      </c>
      <c r="S42" s="20">
        <v>46</v>
      </c>
      <c r="T42" s="20">
        <v>16</v>
      </c>
      <c r="U42" s="20">
        <v>30</v>
      </c>
      <c r="V42" s="20">
        <v>29</v>
      </c>
      <c r="W42" s="20">
        <v>14</v>
      </c>
      <c r="X42" s="20">
        <v>15</v>
      </c>
      <c r="Y42" s="20">
        <v>51</v>
      </c>
      <c r="Z42" s="20">
        <v>22</v>
      </c>
      <c r="AA42" s="20">
        <v>29</v>
      </c>
      <c r="AB42" s="20">
        <v>38</v>
      </c>
      <c r="AC42" s="20">
        <v>23</v>
      </c>
      <c r="AD42" s="20">
        <v>15</v>
      </c>
      <c r="AE42" s="20">
        <v>56</v>
      </c>
      <c r="AF42" s="20">
        <v>25</v>
      </c>
      <c r="AG42" s="20">
        <v>31</v>
      </c>
      <c r="AH42" s="20">
        <v>64</v>
      </c>
      <c r="AI42" s="20">
        <v>34</v>
      </c>
      <c r="AJ42" s="20">
        <v>30</v>
      </c>
      <c r="AK42" s="20">
        <v>62</v>
      </c>
      <c r="AL42" s="20">
        <v>24</v>
      </c>
      <c r="AM42" s="20">
        <v>38</v>
      </c>
      <c r="AN42" s="20">
        <v>51</v>
      </c>
      <c r="AO42" s="20">
        <v>25</v>
      </c>
      <c r="AP42" s="20">
        <v>26</v>
      </c>
      <c r="AQ42" s="20">
        <v>59</v>
      </c>
      <c r="AR42" s="20">
        <v>23</v>
      </c>
      <c r="AS42" s="20">
        <v>36</v>
      </c>
      <c r="AT42" s="20">
        <v>56</v>
      </c>
      <c r="AU42" s="20">
        <v>24</v>
      </c>
      <c r="AV42" s="20">
        <v>32</v>
      </c>
      <c r="AW42" s="20">
        <v>234</v>
      </c>
      <c r="AX42" s="20">
        <v>82</v>
      </c>
      <c r="AY42" s="20">
        <v>152</v>
      </c>
      <c r="AZ42" s="20">
        <v>83</v>
      </c>
      <c r="BA42" s="20">
        <v>489</v>
      </c>
      <c r="BB42" s="20">
        <v>290</v>
      </c>
      <c r="BC42" s="21">
        <v>9.6287703016241302E-2</v>
      </c>
      <c r="BD42" s="21">
        <v>0.56728538283062646</v>
      </c>
      <c r="BE42" s="21">
        <v>0.33642691415313225</v>
      </c>
      <c r="BF42" s="22">
        <v>50.317865429234338</v>
      </c>
      <c r="BG42" s="17">
        <f t="shared" si="3"/>
        <v>43374</v>
      </c>
    </row>
    <row r="43" spans="1:59" x14ac:dyDescent="0.15">
      <c r="A43" s="178"/>
      <c r="B43" s="18" t="s">
        <v>63</v>
      </c>
      <c r="C43" s="19">
        <v>784</v>
      </c>
      <c r="D43" s="19">
        <v>1444</v>
      </c>
      <c r="E43" s="19">
        <v>633</v>
      </c>
      <c r="F43" s="19">
        <v>811</v>
      </c>
      <c r="G43" s="20">
        <v>64</v>
      </c>
      <c r="H43" s="20">
        <v>36</v>
      </c>
      <c r="I43" s="20">
        <v>28</v>
      </c>
      <c r="J43" s="20">
        <v>63</v>
      </c>
      <c r="K43" s="20">
        <v>29</v>
      </c>
      <c r="L43" s="20">
        <v>34</v>
      </c>
      <c r="M43" s="20">
        <v>58</v>
      </c>
      <c r="N43" s="20">
        <v>27</v>
      </c>
      <c r="O43" s="20">
        <v>31</v>
      </c>
      <c r="P43" s="20">
        <v>58</v>
      </c>
      <c r="Q43" s="20">
        <v>31</v>
      </c>
      <c r="R43" s="20">
        <v>27</v>
      </c>
      <c r="S43" s="20">
        <v>57</v>
      </c>
      <c r="T43" s="20">
        <v>25</v>
      </c>
      <c r="U43" s="20">
        <v>32</v>
      </c>
      <c r="V43" s="20">
        <v>51</v>
      </c>
      <c r="W43" s="20">
        <v>22</v>
      </c>
      <c r="X43" s="20">
        <v>29</v>
      </c>
      <c r="Y43" s="20">
        <v>63</v>
      </c>
      <c r="Z43" s="20">
        <v>25</v>
      </c>
      <c r="AA43" s="20">
        <v>38</v>
      </c>
      <c r="AB43" s="20">
        <v>86</v>
      </c>
      <c r="AC43" s="20">
        <v>44</v>
      </c>
      <c r="AD43" s="20">
        <v>42</v>
      </c>
      <c r="AE43" s="20">
        <v>102</v>
      </c>
      <c r="AF43" s="20">
        <v>47</v>
      </c>
      <c r="AG43" s="20">
        <v>55</v>
      </c>
      <c r="AH43" s="20">
        <v>123</v>
      </c>
      <c r="AI43" s="20">
        <v>56</v>
      </c>
      <c r="AJ43" s="20">
        <v>67</v>
      </c>
      <c r="AK43" s="20">
        <v>114</v>
      </c>
      <c r="AL43" s="20">
        <v>48</v>
      </c>
      <c r="AM43" s="20">
        <v>66</v>
      </c>
      <c r="AN43" s="20">
        <v>109</v>
      </c>
      <c r="AO43" s="20">
        <v>48</v>
      </c>
      <c r="AP43" s="20">
        <v>61</v>
      </c>
      <c r="AQ43" s="20">
        <v>86</v>
      </c>
      <c r="AR43" s="20">
        <v>36</v>
      </c>
      <c r="AS43" s="20">
        <v>50</v>
      </c>
      <c r="AT43" s="20">
        <v>82</v>
      </c>
      <c r="AU43" s="20">
        <v>34</v>
      </c>
      <c r="AV43" s="20">
        <v>48</v>
      </c>
      <c r="AW43" s="20">
        <v>328</v>
      </c>
      <c r="AX43" s="20">
        <v>125</v>
      </c>
      <c r="AY43" s="20">
        <v>203</v>
      </c>
      <c r="AZ43" s="20">
        <v>185</v>
      </c>
      <c r="BA43" s="20">
        <v>849</v>
      </c>
      <c r="BB43" s="20">
        <v>410</v>
      </c>
      <c r="BC43" s="21">
        <v>0.12811634349030471</v>
      </c>
      <c r="BD43" s="21">
        <v>0.58795013850415512</v>
      </c>
      <c r="BE43" s="21">
        <v>0.28393351800554018</v>
      </c>
      <c r="BF43" s="22">
        <v>47.95706371191136</v>
      </c>
      <c r="BG43" s="17">
        <f t="shared" si="3"/>
        <v>69250</v>
      </c>
    </row>
    <row r="44" spans="1:59" x14ac:dyDescent="0.15">
      <c r="A44" s="178"/>
      <c r="B44" s="18" t="s">
        <v>64</v>
      </c>
      <c r="C44" s="19">
        <v>548</v>
      </c>
      <c r="D44" s="19">
        <v>1053</v>
      </c>
      <c r="E44" s="19">
        <v>460</v>
      </c>
      <c r="F44" s="19">
        <v>593</v>
      </c>
      <c r="G44" s="20">
        <v>23</v>
      </c>
      <c r="H44" s="20">
        <v>11</v>
      </c>
      <c r="I44" s="20">
        <v>12</v>
      </c>
      <c r="J44" s="20">
        <v>36</v>
      </c>
      <c r="K44" s="20">
        <v>15</v>
      </c>
      <c r="L44" s="20">
        <v>21</v>
      </c>
      <c r="M44" s="20">
        <v>51</v>
      </c>
      <c r="N44" s="20">
        <v>27</v>
      </c>
      <c r="O44" s="20">
        <v>24</v>
      </c>
      <c r="P44" s="20">
        <v>67</v>
      </c>
      <c r="Q44" s="20">
        <v>33</v>
      </c>
      <c r="R44" s="20">
        <v>34</v>
      </c>
      <c r="S44" s="20">
        <v>40</v>
      </c>
      <c r="T44" s="20">
        <v>15</v>
      </c>
      <c r="U44" s="20">
        <v>25</v>
      </c>
      <c r="V44" s="20">
        <v>28</v>
      </c>
      <c r="W44" s="20">
        <v>11</v>
      </c>
      <c r="X44" s="20">
        <v>17</v>
      </c>
      <c r="Y44" s="20">
        <v>29</v>
      </c>
      <c r="Z44" s="20">
        <v>14</v>
      </c>
      <c r="AA44" s="20">
        <v>15</v>
      </c>
      <c r="AB44" s="20">
        <v>39</v>
      </c>
      <c r="AC44" s="20">
        <v>21</v>
      </c>
      <c r="AD44" s="20">
        <v>18</v>
      </c>
      <c r="AE44" s="20">
        <v>68</v>
      </c>
      <c r="AF44" s="20">
        <v>34</v>
      </c>
      <c r="AG44" s="20">
        <v>34</v>
      </c>
      <c r="AH44" s="20">
        <v>101</v>
      </c>
      <c r="AI44" s="20">
        <v>43</v>
      </c>
      <c r="AJ44" s="20">
        <v>58</v>
      </c>
      <c r="AK44" s="20">
        <v>79</v>
      </c>
      <c r="AL44" s="20">
        <v>40</v>
      </c>
      <c r="AM44" s="20">
        <v>39</v>
      </c>
      <c r="AN44" s="20">
        <v>65</v>
      </c>
      <c r="AO44" s="20">
        <v>26</v>
      </c>
      <c r="AP44" s="20">
        <v>39</v>
      </c>
      <c r="AQ44" s="20">
        <v>67</v>
      </c>
      <c r="AR44" s="20">
        <v>37</v>
      </c>
      <c r="AS44" s="20">
        <v>30</v>
      </c>
      <c r="AT44" s="20">
        <v>69</v>
      </c>
      <c r="AU44" s="20">
        <v>24</v>
      </c>
      <c r="AV44" s="20">
        <v>45</v>
      </c>
      <c r="AW44" s="20">
        <v>291</v>
      </c>
      <c r="AX44" s="20">
        <v>109</v>
      </c>
      <c r="AY44" s="20">
        <v>182</v>
      </c>
      <c r="AZ44" s="20">
        <v>110</v>
      </c>
      <c r="BA44" s="20">
        <v>583</v>
      </c>
      <c r="BB44" s="20">
        <v>360</v>
      </c>
      <c r="BC44" s="21">
        <v>0.10446343779677113</v>
      </c>
      <c r="BD44" s="21">
        <v>0.55365622032288697</v>
      </c>
      <c r="BE44" s="21">
        <v>0.34188034188034189</v>
      </c>
      <c r="BF44" s="22">
        <v>50.596391263057932</v>
      </c>
      <c r="BG44" s="17">
        <f t="shared" si="3"/>
        <v>53278</v>
      </c>
    </row>
    <row r="45" spans="1:59" x14ac:dyDescent="0.15">
      <c r="A45" s="178"/>
      <c r="B45" s="18" t="s">
        <v>65</v>
      </c>
      <c r="C45" s="19">
        <v>504</v>
      </c>
      <c r="D45" s="19">
        <v>926</v>
      </c>
      <c r="E45" s="19">
        <v>418</v>
      </c>
      <c r="F45" s="19">
        <v>508</v>
      </c>
      <c r="G45" s="20">
        <v>23</v>
      </c>
      <c r="H45" s="20">
        <v>11</v>
      </c>
      <c r="I45" s="20">
        <v>12</v>
      </c>
      <c r="J45" s="20">
        <v>43</v>
      </c>
      <c r="K45" s="20">
        <v>23</v>
      </c>
      <c r="L45" s="20">
        <v>20</v>
      </c>
      <c r="M45" s="20">
        <v>40</v>
      </c>
      <c r="N45" s="20">
        <v>18</v>
      </c>
      <c r="O45" s="20">
        <v>22</v>
      </c>
      <c r="P45" s="20">
        <v>32</v>
      </c>
      <c r="Q45" s="20">
        <v>20</v>
      </c>
      <c r="R45" s="20">
        <v>12</v>
      </c>
      <c r="S45" s="20">
        <v>23</v>
      </c>
      <c r="T45" s="20">
        <v>11</v>
      </c>
      <c r="U45" s="20">
        <v>12</v>
      </c>
      <c r="V45" s="20">
        <v>16</v>
      </c>
      <c r="W45" s="20">
        <v>11</v>
      </c>
      <c r="X45" s="20">
        <v>5</v>
      </c>
      <c r="Y45" s="20">
        <v>42</v>
      </c>
      <c r="Z45" s="20">
        <v>19</v>
      </c>
      <c r="AA45" s="20">
        <v>23</v>
      </c>
      <c r="AB45" s="20">
        <v>50</v>
      </c>
      <c r="AC45" s="20">
        <v>24</v>
      </c>
      <c r="AD45" s="20">
        <v>26</v>
      </c>
      <c r="AE45" s="20">
        <v>49</v>
      </c>
      <c r="AF45" s="20">
        <v>24</v>
      </c>
      <c r="AG45" s="20">
        <v>25</v>
      </c>
      <c r="AH45" s="20">
        <v>60</v>
      </c>
      <c r="AI45" s="20">
        <v>33</v>
      </c>
      <c r="AJ45" s="20">
        <v>27</v>
      </c>
      <c r="AK45" s="20">
        <v>57</v>
      </c>
      <c r="AL45" s="20">
        <v>29</v>
      </c>
      <c r="AM45" s="20">
        <v>28</v>
      </c>
      <c r="AN45" s="20">
        <v>46</v>
      </c>
      <c r="AO45" s="20">
        <v>20</v>
      </c>
      <c r="AP45" s="20">
        <v>26</v>
      </c>
      <c r="AQ45" s="20">
        <v>66</v>
      </c>
      <c r="AR45" s="20">
        <v>34</v>
      </c>
      <c r="AS45" s="20">
        <v>32</v>
      </c>
      <c r="AT45" s="20">
        <v>55</v>
      </c>
      <c r="AU45" s="20">
        <v>21</v>
      </c>
      <c r="AV45" s="20">
        <v>34</v>
      </c>
      <c r="AW45" s="20">
        <v>324</v>
      </c>
      <c r="AX45" s="20">
        <v>120</v>
      </c>
      <c r="AY45" s="20">
        <v>204</v>
      </c>
      <c r="AZ45" s="20">
        <v>106</v>
      </c>
      <c r="BA45" s="20">
        <v>441</v>
      </c>
      <c r="BB45" s="20">
        <v>379</v>
      </c>
      <c r="BC45" s="21">
        <v>0.11447084233261338</v>
      </c>
      <c r="BD45" s="21">
        <v>0.47624190064794819</v>
      </c>
      <c r="BE45" s="21">
        <v>0.40928725701943847</v>
      </c>
      <c r="BF45" s="22">
        <v>53.730021598272138</v>
      </c>
      <c r="BG45" s="17">
        <f t="shared" si="3"/>
        <v>49754</v>
      </c>
    </row>
    <row r="46" spans="1:59" ht="14.25" thickBot="1" x14ac:dyDescent="0.2">
      <c r="A46" s="178"/>
      <c r="B46" s="23" t="s">
        <v>66</v>
      </c>
      <c r="C46" s="24">
        <v>988</v>
      </c>
      <c r="D46" s="24">
        <v>2130</v>
      </c>
      <c r="E46" s="24">
        <v>1031</v>
      </c>
      <c r="F46" s="24">
        <v>1099</v>
      </c>
      <c r="G46" s="25">
        <v>136</v>
      </c>
      <c r="H46" s="25">
        <v>72</v>
      </c>
      <c r="I46" s="25">
        <v>64</v>
      </c>
      <c r="J46" s="25">
        <v>118</v>
      </c>
      <c r="K46" s="25">
        <v>69</v>
      </c>
      <c r="L46" s="25">
        <v>49</v>
      </c>
      <c r="M46" s="25">
        <v>98</v>
      </c>
      <c r="N46" s="25">
        <v>53</v>
      </c>
      <c r="O46" s="25">
        <v>45</v>
      </c>
      <c r="P46" s="25">
        <v>106</v>
      </c>
      <c r="Q46" s="25">
        <v>62</v>
      </c>
      <c r="R46" s="25">
        <v>44</v>
      </c>
      <c r="S46" s="25">
        <v>90</v>
      </c>
      <c r="T46" s="25">
        <v>45</v>
      </c>
      <c r="U46" s="25">
        <v>45</v>
      </c>
      <c r="V46" s="25">
        <v>114</v>
      </c>
      <c r="W46" s="25">
        <v>67</v>
      </c>
      <c r="X46" s="25">
        <v>47</v>
      </c>
      <c r="Y46" s="25">
        <v>114</v>
      </c>
      <c r="Z46" s="25">
        <v>56</v>
      </c>
      <c r="AA46" s="25">
        <v>58</v>
      </c>
      <c r="AB46" s="25">
        <v>133</v>
      </c>
      <c r="AC46" s="25">
        <v>61</v>
      </c>
      <c r="AD46" s="25">
        <v>72</v>
      </c>
      <c r="AE46" s="25">
        <v>131</v>
      </c>
      <c r="AF46" s="25">
        <v>61</v>
      </c>
      <c r="AG46" s="25">
        <v>70</v>
      </c>
      <c r="AH46" s="25">
        <v>166</v>
      </c>
      <c r="AI46" s="25">
        <v>87</v>
      </c>
      <c r="AJ46" s="25">
        <v>79</v>
      </c>
      <c r="AK46" s="25">
        <v>163</v>
      </c>
      <c r="AL46" s="25">
        <v>76</v>
      </c>
      <c r="AM46" s="25">
        <v>87</v>
      </c>
      <c r="AN46" s="25">
        <v>122</v>
      </c>
      <c r="AO46" s="25">
        <v>56</v>
      </c>
      <c r="AP46" s="25">
        <v>66</v>
      </c>
      <c r="AQ46" s="25">
        <v>88</v>
      </c>
      <c r="AR46" s="25">
        <v>40</v>
      </c>
      <c r="AS46" s="25">
        <v>48</v>
      </c>
      <c r="AT46" s="25">
        <v>120</v>
      </c>
      <c r="AU46" s="25">
        <v>58</v>
      </c>
      <c r="AV46" s="25">
        <v>62</v>
      </c>
      <c r="AW46" s="25">
        <v>431</v>
      </c>
      <c r="AX46" s="25">
        <v>168</v>
      </c>
      <c r="AY46" s="25">
        <v>263</v>
      </c>
      <c r="AZ46" s="25">
        <v>352</v>
      </c>
      <c r="BA46" s="25">
        <v>1227</v>
      </c>
      <c r="BB46" s="25">
        <v>551</v>
      </c>
      <c r="BC46" s="26">
        <v>0.16525821596244131</v>
      </c>
      <c r="BD46" s="26">
        <v>0.57605633802816902</v>
      </c>
      <c r="BE46" s="26">
        <v>0.2586854460093897</v>
      </c>
      <c r="BF46" s="27">
        <v>44.583098591549295</v>
      </c>
      <c r="BG46" s="17">
        <f t="shared" si="3"/>
        <v>94962</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4286</v>
      </c>
      <c r="D48" s="39">
        <v>7912</v>
      </c>
      <c r="E48" s="39">
        <v>3596</v>
      </c>
      <c r="F48" s="39">
        <v>4316</v>
      </c>
      <c r="G48" s="39">
        <v>314</v>
      </c>
      <c r="H48" s="39">
        <v>166</v>
      </c>
      <c r="I48" s="39">
        <v>148</v>
      </c>
      <c r="J48" s="39">
        <v>323</v>
      </c>
      <c r="K48" s="39">
        <v>166</v>
      </c>
      <c r="L48" s="39">
        <v>157</v>
      </c>
      <c r="M48" s="39">
        <v>336</v>
      </c>
      <c r="N48" s="39">
        <v>166</v>
      </c>
      <c r="O48" s="39">
        <v>170</v>
      </c>
      <c r="P48" s="39">
        <v>352</v>
      </c>
      <c r="Q48" s="39">
        <v>188</v>
      </c>
      <c r="R48" s="39">
        <v>164</v>
      </c>
      <c r="S48" s="39">
        <v>369</v>
      </c>
      <c r="T48" s="39">
        <v>168</v>
      </c>
      <c r="U48" s="39">
        <v>201</v>
      </c>
      <c r="V48" s="39">
        <v>325</v>
      </c>
      <c r="W48" s="39">
        <v>177</v>
      </c>
      <c r="X48" s="39">
        <v>148</v>
      </c>
      <c r="Y48" s="39">
        <v>357</v>
      </c>
      <c r="Z48" s="39">
        <v>170</v>
      </c>
      <c r="AA48" s="39">
        <v>187</v>
      </c>
      <c r="AB48" s="39">
        <v>424</v>
      </c>
      <c r="AC48" s="39">
        <v>212</v>
      </c>
      <c r="AD48" s="39">
        <v>212</v>
      </c>
      <c r="AE48" s="39">
        <v>490</v>
      </c>
      <c r="AF48" s="39">
        <v>233</v>
      </c>
      <c r="AG48" s="39">
        <v>257</v>
      </c>
      <c r="AH48" s="39">
        <v>613</v>
      </c>
      <c r="AI48" s="39">
        <v>296</v>
      </c>
      <c r="AJ48" s="39">
        <v>317</v>
      </c>
      <c r="AK48" s="39">
        <v>588</v>
      </c>
      <c r="AL48" s="39">
        <v>271</v>
      </c>
      <c r="AM48" s="39">
        <v>317</v>
      </c>
      <c r="AN48" s="39">
        <v>509</v>
      </c>
      <c r="AO48" s="39">
        <v>231</v>
      </c>
      <c r="AP48" s="39">
        <v>278</v>
      </c>
      <c r="AQ48" s="39">
        <v>473</v>
      </c>
      <c r="AR48" s="39">
        <v>221</v>
      </c>
      <c r="AS48" s="39">
        <v>252</v>
      </c>
      <c r="AT48" s="39">
        <v>476</v>
      </c>
      <c r="AU48" s="39">
        <v>196</v>
      </c>
      <c r="AV48" s="39">
        <v>280</v>
      </c>
      <c r="AW48" s="39">
        <v>1963</v>
      </c>
      <c r="AX48" s="39">
        <v>735</v>
      </c>
      <c r="AY48" s="39">
        <v>1228</v>
      </c>
      <c r="AZ48" s="39">
        <v>973</v>
      </c>
      <c r="BA48" s="39">
        <v>4500</v>
      </c>
      <c r="BB48" s="39">
        <v>2439</v>
      </c>
      <c r="BC48" s="41">
        <v>0.12297775530839232</v>
      </c>
      <c r="BD48" s="41">
        <v>0.56875631951466132</v>
      </c>
      <c r="BE48" s="41">
        <v>0.3082659251769464</v>
      </c>
      <c r="BF48" s="42">
        <v>48.525151668351867</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530</v>
      </c>
      <c r="D50" s="13">
        <v>982</v>
      </c>
      <c r="E50" s="13">
        <v>439</v>
      </c>
      <c r="F50" s="13">
        <v>543</v>
      </c>
      <c r="G50" s="14">
        <v>20</v>
      </c>
      <c r="H50" s="14">
        <v>11</v>
      </c>
      <c r="I50" s="14">
        <v>9</v>
      </c>
      <c r="J50" s="14">
        <v>35</v>
      </c>
      <c r="K50" s="14">
        <v>14</v>
      </c>
      <c r="L50" s="14">
        <v>21</v>
      </c>
      <c r="M50" s="14">
        <v>61</v>
      </c>
      <c r="N50" s="14">
        <v>26</v>
      </c>
      <c r="O50" s="14">
        <v>35</v>
      </c>
      <c r="P50" s="14">
        <v>37</v>
      </c>
      <c r="Q50" s="14">
        <v>22</v>
      </c>
      <c r="R50" s="14">
        <v>15</v>
      </c>
      <c r="S50" s="14">
        <v>32</v>
      </c>
      <c r="T50" s="14">
        <v>15</v>
      </c>
      <c r="U50" s="14">
        <v>17</v>
      </c>
      <c r="V50" s="14">
        <v>24</v>
      </c>
      <c r="W50" s="14">
        <v>11</v>
      </c>
      <c r="X50" s="14">
        <v>13</v>
      </c>
      <c r="Y50" s="14">
        <v>35</v>
      </c>
      <c r="Z50" s="14">
        <v>18</v>
      </c>
      <c r="AA50" s="14">
        <v>17</v>
      </c>
      <c r="AB50" s="14">
        <v>52</v>
      </c>
      <c r="AC50" s="14">
        <v>26</v>
      </c>
      <c r="AD50" s="14">
        <v>26</v>
      </c>
      <c r="AE50" s="14">
        <v>57</v>
      </c>
      <c r="AF50" s="14">
        <v>30</v>
      </c>
      <c r="AG50" s="14">
        <v>27</v>
      </c>
      <c r="AH50" s="14">
        <v>62</v>
      </c>
      <c r="AI50" s="14">
        <v>31</v>
      </c>
      <c r="AJ50" s="14">
        <v>31</v>
      </c>
      <c r="AK50" s="14">
        <v>74</v>
      </c>
      <c r="AL50" s="14">
        <v>35</v>
      </c>
      <c r="AM50" s="14">
        <v>39</v>
      </c>
      <c r="AN50" s="14">
        <v>58</v>
      </c>
      <c r="AO50" s="14">
        <v>31</v>
      </c>
      <c r="AP50" s="14">
        <v>27</v>
      </c>
      <c r="AQ50" s="14">
        <v>54</v>
      </c>
      <c r="AR50" s="14">
        <v>22</v>
      </c>
      <c r="AS50" s="14">
        <v>32</v>
      </c>
      <c r="AT50" s="14">
        <v>64</v>
      </c>
      <c r="AU50" s="14">
        <v>32</v>
      </c>
      <c r="AV50" s="14">
        <v>32</v>
      </c>
      <c r="AW50" s="14">
        <v>317</v>
      </c>
      <c r="AX50" s="14">
        <v>115</v>
      </c>
      <c r="AY50" s="14">
        <v>202</v>
      </c>
      <c r="AZ50" s="14">
        <v>116</v>
      </c>
      <c r="BA50" s="14">
        <v>485</v>
      </c>
      <c r="BB50" s="14">
        <v>381</v>
      </c>
      <c r="BC50" s="15">
        <v>0.11812627291242363</v>
      </c>
      <c r="BD50" s="15">
        <v>0.49389002036659879</v>
      </c>
      <c r="BE50" s="15">
        <v>0.38798370672097759</v>
      </c>
      <c r="BF50" s="16">
        <v>52.580448065173115</v>
      </c>
      <c r="BG50" s="17">
        <f t="shared" ref="BG50:BG58" si="4">BF50*D50</f>
        <v>51634</v>
      </c>
    </row>
    <row r="51" spans="1:59" x14ac:dyDescent="0.15">
      <c r="A51" s="184"/>
      <c r="B51" s="18" t="s">
        <v>70</v>
      </c>
      <c r="C51" s="19">
        <v>615</v>
      </c>
      <c r="D51" s="19">
        <v>1146</v>
      </c>
      <c r="E51" s="19">
        <v>486</v>
      </c>
      <c r="F51" s="19">
        <v>660</v>
      </c>
      <c r="G51" s="20">
        <v>44</v>
      </c>
      <c r="H51" s="20">
        <v>27</v>
      </c>
      <c r="I51" s="20">
        <v>17</v>
      </c>
      <c r="J51" s="20">
        <v>50</v>
      </c>
      <c r="K51" s="20">
        <v>26</v>
      </c>
      <c r="L51" s="20">
        <v>24</v>
      </c>
      <c r="M51" s="20">
        <v>45</v>
      </c>
      <c r="N51" s="20">
        <v>22</v>
      </c>
      <c r="O51" s="20">
        <v>23</v>
      </c>
      <c r="P51" s="20">
        <v>47</v>
      </c>
      <c r="Q51" s="20">
        <v>16</v>
      </c>
      <c r="R51" s="20">
        <v>31</v>
      </c>
      <c r="S51" s="20">
        <v>36</v>
      </c>
      <c r="T51" s="20">
        <v>19</v>
      </c>
      <c r="U51" s="20">
        <v>17</v>
      </c>
      <c r="V51" s="20">
        <v>36</v>
      </c>
      <c r="W51" s="20">
        <v>20</v>
      </c>
      <c r="X51" s="20">
        <v>16</v>
      </c>
      <c r="Y51" s="20">
        <v>56</v>
      </c>
      <c r="Z51" s="20">
        <v>25</v>
      </c>
      <c r="AA51" s="20">
        <v>31</v>
      </c>
      <c r="AB51" s="20">
        <v>57</v>
      </c>
      <c r="AC51" s="20">
        <v>28</v>
      </c>
      <c r="AD51" s="20">
        <v>29</v>
      </c>
      <c r="AE51" s="20">
        <v>55</v>
      </c>
      <c r="AF51" s="20">
        <v>27</v>
      </c>
      <c r="AG51" s="20">
        <v>28</v>
      </c>
      <c r="AH51" s="20">
        <v>78</v>
      </c>
      <c r="AI51" s="20">
        <v>31</v>
      </c>
      <c r="AJ51" s="20">
        <v>47</v>
      </c>
      <c r="AK51" s="20">
        <v>75</v>
      </c>
      <c r="AL51" s="20">
        <v>37</v>
      </c>
      <c r="AM51" s="20">
        <v>38</v>
      </c>
      <c r="AN51" s="20">
        <v>54</v>
      </c>
      <c r="AO51" s="20">
        <v>22</v>
      </c>
      <c r="AP51" s="20">
        <v>32</v>
      </c>
      <c r="AQ51" s="20">
        <v>53</v>
      </c>
      <c r="AR51" s="20">
        <v>27</v>
      </c>
      <c r="AS51" s="20">
        <v>26</v>
      </c>
      <c r="AT51" s="20">
        <v>84</v>
      </c>
      <c r="AU51" s="20">
        <v>37</v>
      </c>
      <c r="AV51" s="20">
        <v>47</v>
      </c>
      <c r="AW51" s="20">
        <v>376</v>
      </c>
      <c r="AX51" s="20">
        <v>122</v>
      </c>
      <c r="AY51" s="20">
        <v>254</v>
      </c>
      <c r="AZ51" s="20">
        <v>139</v>
      </c>
      <c r="BA51" s="20">
        <v>547</v>
      </c>
      <c r="BB51" s="20">
        <v>460</v>
      </c>
      <c r="BC51" s="21">
        <v>0.1212914485165794</v>
      </c>
      <c r="BD51" s="21">
        <v>0.47731239092495636</v>
      </c>
      <c r="BE51" s="21">
        <v>0.40139616055846422</v>
      </c>
      <c r="BF51" s="22">
        <v>52.20593368237347</v>
      </c>
      <c r="BG51" s="17">
        <f t="shared" si="4"/>
        <v>59827.999999999993</v>
      </c>
    </row>
    <row r="52" spans="1:59" x14ac:dyDescent="0.15">
      <c r="A52" s="184"/>
      <c r="B52" s="18" t="s">
        <v>71</v>
      </c>
      <c r="C52" s="19">
        <v>191</v>
      </c>
      <c r="D52" s="19">
        <v>332</v>
      </c>
      <c r="E52" s="19">
        <v>137</v>
      </c>
      <c r="F52" s="19">
        <v>195</v>
      </c>
      <c r="G52" s="20">
        <v>7</v>
      </c>
      <c r="H52" s="20">
        <v>3</v>
      </c>
      <c r="I52" s="20">
        <v>4</v>
      </c>
      <c r="J52" s="20">
        <v>6</v>
      </c>
      <c r="K52" s="20">
        <v>2</v>
      </c>
      <c r="L52" s="20">
        <v>4</v>
      </c>
      <c r="M52" s="20">
        <v>11</v>
      </c>
      <c r="N52" s="20">
        <v>2</v>
      </c>
      <c r="O52" s="20">
        <v>9</v>
      </c>
      <c r="P52" s="20">
        <v>11</v>
      </c>
      <c r="Q52" s="20">
        <v>6</v>
      </c>
      <c r="R52" s="20">
        <v>5</v>
      </c>
      <c r="S52" s="20">
        <v>13</v>
      </c>
      <c r="T52" s="20">
        <v>7</v>
      </c>
      <c r="U52" s="20">
        <v>6</v>
      </c>
      <c r="V52" s="20">
        <v>6</v>
      </c>
      <c r="W52" s="20">
        <v>4</v>
      </c>
      <c r="X52" s="20">
        <v>2</v>
      </c>
      <c r="Y52" s="20">
        <v>6</v>
      </c>
      <c r="Z52" s="20">
        <v>3</v>
      </c>
      <c r="AA52" s="20">
        <v>3</v>
      </c>
      <c r="AB52" s="20">
        <v>13</v>
      </c>
      <c r="AC52" s="20">
        <v>5</v>
      </c>
      <c r="AD52" s="20">
        <v>8</v>
      </c>
      <c r="AE52" s="20">
        <v>19</v>
      </c>
      <c r="AF52" s="20">
        <v>10</v>
      </c>
      <c r="AG52" s="20">
        <v>9</v>
      </c>
      <c r="AH52" s="20">
        <v>21</v>
      </c>
      <c r="AI52" s="20">
        <v>10</v>
      </c>
      <c r="AJ52" s="20">
        <v>11</v>
      </c>
      <c r="AK52" s="20">
        <v>14</v>
      </c>
      <c r="AL52" s="20">
        <v>4</v>
      </c>
      <c r="AM52" s="20">
        <v>10</v>
      </c>
      <c r="AN52" s="20">
        <v>20</v>
      </c>
      <c r="AO52" s="20">
        <v>8</v>
      </c>
      <c r="AP52" s="20">
        <v>12</v>
      </c>
      <c r="AQ52" s="20">
        <v>29</v>
      </c>
      <c r="AR52" s="20">
        <v>14</v>
      </c>
      <c r="AS52" s="20">
        <v>15</v>
      </c>
      <c r="AT52" s="20">
        <v>24</v>
      </c>
      <c r="AU52" s="20">
        <v>12</v>
      </c>
      <c r="AV52" s="20">
        <v>12</v>
      </c>
      <c r="AW52" s="20">
        <v>132</v>
      </c>
      <c r="AX52" s="20">
        <v>47</v>
      </c>
      <c r="AY52" s="20">
        <v>85</v>
      </c>
      <c r="AZ52" s="20">
        <v>24</v>
      </c>
      <c r="BA52" s="20">
        <v>152</v>
      </c>
      <c r="BB52" s="20">
        <v>156</v>
      </c>
      <c r="BC52" s="21">
        <v>7.2289156626506021E-2</v>
      </c>
      <c r="BD52" s="21">
        <v>0.45783132530120479</v>
      </c>
      <c r="BE52" s="21">
        <v>0.46987951807228917</v>
      </c>
      <c r="BF52" s="22">
        <v>57.789156626506021</v>
      </c>
      <c r="BG52" s="17">
        <f t="shared" si="4"/>
        <v>19186</v>
      </c>
    </row>
    <row r="53" spans="1:59" x14ac:dyDescent="0.15">
      <c r="A53" s="184"/>
      <c r="B53" s="18" t="s">
        <v>72</v>
      </c>
      <c r="C53" s="19">
        <v>318</v>
      </c>
      <c r="D53" s="19">
        <v>499</v>
      </c>
      <c r="E53" s="19">
        <v>207</v>
      </c>
      <c r="F53" s="19">
        <v>292</v>
      </c>
      <c r="G53" s="20">
        <v>16</v>
      </c>
      <c r="H53" s="20">
        <v>8</v>
      </c>
      <c r="I53" s="20">
        <v>8</v>
      </c>
      <c r="J53" s="20">
        <v>11</v>
      </c>
      <c r="K53" s="20">
        <v>6</v>
      </c>
      <c r="L53" s="20">
        <v>5</v>
      </c>
      <c r="M53" s="20">
        <v>10</v>
      </c>
      <c r="N53" s="20">
        <v>4</v>
      </c>
      <c r="O53" s="20">
        <v>6</v>
      </c>
      <c r="P53" s="20">
        <v>14</v>
      </c>
      <c r="Q53" s="20">
        <v>6</v>
      </c>
      <c r="R53" s="20">
        <v>8</v>
      </c>
      <c r="S53" s="20">
        <v>12</v>
      </c>
      <c r="T53" s="20">
        <v>4</v>
      </c>
      <c r="U53" s="20">
        <v>8</v>
      </c>
      <c r="V53" s="20">
        <v>15</v>
      </c>
      <c r="W53" s="20">
        <v>7</v>
      </c>
      <c r="X53" s="20">
        <v>8</v>
      </c>
      <c r="Y53" s="20">
        <v>18</v>
      </c>
      <c r="Z53" s="20">
        <v>8</v>
      </c>
      <c r="AA53" s="20">
        <v>10</v>
      </c>
      <c r="AB53" s="20">
        <v>22</v>
      </c>
      <c r="AC53" s="20">
        <v>12</v>
      </c>
      <c r="AD53" s="20">
        <v>10</v>
      </c>
      <c r="AE53" s="20">
        <v>16</v>
      </c>
      <c r="AF53" s="20">
        <v>8</v>
      </c>
      <c r="AG53" s="20">
        <v>8</v>
      </c>
      <c r="AH53" s="20">
        <v>20</v>
      </c>
      <c r="AI53" s="20">
        <v>9</v>
      </c>
      <c r="AJ53" s="20">
        <v>11</v>
      </c>
      <c r="AK53" s="20">
        <v>42</v>
      </c>
      <c r="AL53" s="20">
        <v>15</v>
      </c>
      <c r="AM53" s="20">
        <v>27</v>
      </c>
      <c r="AN53" s="20">
        <v>28</v>
      </c>
      <c r="AO53" s="20">
        <v>17</v>
      </c>
      <c r="AP53" s="20">
        <v>11</v>
      </c>
      <c r="AQ53" s="20">
        <v>32</v>
      </c>
      <c r="AR53" s="20">
        <v>11</v>
      </c>
      <c r="AS53" s="20">
        <v>21</v>
      </c>
      <c r="AT53" s="20">
        <v>22</v>
      </c>
      <c r="AU53" s="20">
        <v>8</v>
      </c>
      <c r="AV53" s="20">
        <v>14</v>
      </c>
      <c r="AW53" s="20">
        <v>221</v>
      </c>
      <c r="AX53" s="20">
        <v>84</v>
      </c>
      <c r="AY53" s="20">
        <v>137</v>
      </c>
      <c r="AZ53" s="20">
        <v>37</v>
      </c>
      <c r="BA53" s="20">
        <v>219</v>
      </c>
      <c r="BB53" s="20">
        <v>243</v>
      </c>
      <c r="BC53" s="21">
        <v>7.4148296593186377E-2</v>
      </c>
      <c r="BD53" s="21">
        <v>0.43887775551102204</v>
      </c>
      <c r="BE53" s="21">
        <v>0.48697394789579157</v>
      </c>
      <c r="BF53" s="22">
        <v>57.947895791583164</v>
      </c>
      <c r="BG53" s="17">
        <f t="shared" si="4"/>
        <v>28916</v>
      </c>
    </row>
    <row r="54" spans="1:59" x14ac:dyDescent="0.15">
      <c r="A54" s="184"/>
      <c r="B54" s="18" t="s">
        <v>73</v>
      </c>
      <c r="C54" s="19">
        <v>123</v>
      </c>
      <c r="D54" s="19">
        <v>239</v>
      </c>
      <c r="E54" s="19">
        <v>115</v>
      </c>
      <c r="F54" s="19">
        <v>124</v>
      </c>
      <c r="G54" s="20">
        <v>8</v>
      </c>
      <c r="H54" s="20">
        <v>4</v>
      </c>
      <c r="I54" s="20">
        <v>4</v>
      </c>
      <c r="J54" s="20">
        <v>11</v>
      </c>
      <c r="K54" s="20">
        <v>6</v>
      </c>
      <c r="L54" s="20">
        <v>5</v>
      </c>
      <c r="M54" s="20">
        <v>13</v>
      </c>
      <c r="N54" s="20">
        <v>8</v>
      </c>
      <c r="O54" s="20">
        <v>5</v>
      </c>
      <c r="P54" s="20">
        <v>10</v>
      </c>
      <c r="Q54" s="20">
        <v>5</v>
      </c>
      <c r="R54" s="20">
        <v>5</v>
      </c>
      <c r="S54" s="20">
        <v>10</v>
      </c>
      <c r="T54" s="20">
        <v>3</v>
      </c>
      <c r="U54" s="20">
        <v>7</v>
      </c>
      <c r="V54" s="20">
        <v>7</v>
      </c>
      <c r="W54" s="20">
        <v>2</v>
      </c>
      <c r="X54" s="20">
        <v>5</v>
      </c>
      <c r="Y54" s="20">
        <v>11</v>
      </c>
      <c r="Z54" s="20">
        <v>8</v>
      </c>
      <c r="AA54" s="20">
        <v>3</v>
      </c>
      <c r="AB54" s="20">
        <v>10</v>
      </c>
      <c r="AC54" s="20">
        <v>6</v>
      </c>
      <c r="AD54" s="20">
        <v>4</v>
      </c>
      <c r="AE54" s="20">
        <v>11</v>
      </c>
      <c r="AF54" s="20">
        <v>5</v>
      </c>
      <c r="AG54" s="20">
        <v>6</v>
      </c>
      <c r="AH54" s="20">
        <v>23</v>
      </c>
      <c r="AI54" s="20">
        <v>12</v>
      </c>
      <c r="AJ54" s="20">
        <v>11</v>
      </c>
      <c r="AK54" s="20">
        <v>9</v>
      </c>
      <c r="AL54" s="20">
        <v>5</v>
      </c>
      <c r="AM54" s="20">
        <v>4</v>
      </c>
      <c r="AN54" s="20">
        <v>12</v>
      </c>
      <c r="AO54" s="20">
        <v>6</v>
      </c>
      <c r="AP54" s="20">
        <v>6</v>
      </c>
      <c r="AQ54" s="20">
        <v>20</v>
      </c>
      <c r="AR54" s="20">
        <v>9</v>
      </c>
      <c r="AS54" s="20">
        <v>11</v>
      </c>
      <c r="AT54" s="20">
        <v>13</v>
      </c>
      <c r="AU54" s="20">
        <v>8</v>
      </c>
      <c r="AV54" s="20">
        <v>5</v>
      </c>
      <c r="AW54" s="20">
        <v>71</v>
      </c>
      <c r="AX54" s="20">
        <v>28</v>
      </c>
      <c r="AY54" s="20">
        <v>43</v>
      </c>
      <c r="AZ54" s="20">
        <v>32</v>
      </c>
      <c r="BA54" s="20">
        <v>123</v>
      </c>
      <c r="BB54" s="20">
        <v>84</v>
      </c>
      <c r="BC54" s="21">
        <v>0.13389121338912133</v>
      </c>
      <c r="BD54" s="21">
        <v>0.5146443514644351</v>
      </c>
      <c r="BE54" s="21">
        <v>0.35146443514644349</v>
      </c>
      <c r="BF54" s="22">
        <v>50.75732217573222</v>
      </c>
      <c r="BG54" s="17">
        <f t="shared" si="4"/>
        <v>12131</v>
      </c>
    </row>
    <row r="55" spans="1:59" x14ac:dyDescent="0.15">
      <c r="A55" s="184"/>
      <c r="B55" s="18" t="s">
        <v>74</v>
      </c>
      <c r="C55" s="19">
        <v>211</v>
      </c>
      <c r="D55" s="19">
        <v>294</v>
      </c>
      <c r="E55" s="19">
        <v>126</v>
      </c>
      <c r="F55" s="19">
        <v>168</v>
      </c>
      <c r="G55" s="20">
        <v>1</v>
      </c>
      <c r="H55" s="20">
        <v>0</v>
      </c>
      <c r="I55" s="20">
        <v>1</v>
      </c>
      <c r="J55" s="20">
        <v>3</v>
      </c>
      <c r="K55" s="20">
        <v>1</v>
      </c>
      <c r="L55" s="20">
        <v>2</v>
      </c>
      <c r="M55" s="20">
        <v>2</v>
      </c>
      <c r="N55" s="20">
        <v>0</v>
      </c>
      <c r="O55" s="20">
        <v>2</v>
      </c>
      <c r="P55" s="20">
        <v>6</v>
      </c>
      <c r="Q55" s="20">
        <v>4</v>
      </c>
      <c r="R55" s="20">
        <v>2</v>
      </c>
      <c r="S55" s="20">
        <v>5</v>
      </c>
      <c r="T55" s="20">
        <v>4</v>
      </c>
      <c r="U55" s="20">
        <v>1</v>
      </c>
      <c r="V55" s="20">
        <v>6</v>
      </c>
      <c r="W55" s="20">
        <v>3</v>
      </c>
      <c r="X55" s="20">
        <v>3</v>
      </c>
      <c r="Y55" s="20">
        <v>5</v>
      </c>
      <c r="Z55" s="20">
        <v>4</v>
      </c>
      <c r="AA55" s="20">
        <v>1</v>
      </c>
      <c r="AB55" s="20">
        <v>3</v>
      </c>
      <c r="AC55" s="20">
        <v>1</v>
      </c>
      <c r="AD55" s="20">
        <v>2</v>
      </c>
      <c r="AE55" s="20">
        <v>7</v>
      </c>
      <c r="AF55" s="20">
        <v>4</v>
      </c>
      <c r="AG55" s="20">
        <v>3</v>
      </c>
      <c r="AH55" s="20">
        <v>15</v>
      </c>
      <c r="AI55" s="20">
        <v>8</v>
      </c>
      <c r="AJ55" s="20">
        <v>7</v>
      </c>
      <c r="AK55" s="20">
        <v>22</v>
      </c>
      <c r="AL55" s="20">
        <v>11</v>
      </c>
      <c r="AM55" s="20">
        <v>11</v>
      </c>
      <c r="AN55" s="20">
        <v>20</v>
      </c>
      <c r="AO55" s="20">
        <v>6</v>
      </c>
      <c r="AP55" s="20">
        <v>14</v>
      </c>
      <c r="AQ55" s="20">
        <v>26</v>
      </c>
      <c r="AR55" s="20">
        <v>10</v>
      </c>
      <c r="AS55" s="20">
        <v>16</v>
      </c>
      <c r="AT55" s="20">
        <v>21</v>
      </c>
      <c r="AU55" s="20">
        <v>11</v>
      </c>
      <c r="AV55" s="20">
        <v>10</v>
      </c>
      <c r="AW55" s="20">
        <v>152</v>
      </c>
      <c r="AX55" s="20">
        <v>59</v>
      </c>
      <c r="AY55" s="20">
        <v>93</v>
      </c>
      <c r="AZ55" s="20">
        <v>6</v>
      </c>
      <c r="BA55" s="20">
        <v>115</v>
      </c>
      <c r="BB55" s="20">
        <v>173</v>
      </c>
      <c r="BC55" s="21">
        <v>2.0408163265306121E-2</v>
      </c>
      <c r="BD55" s="21">
        <v>0.391156462585034</v>
      </c>
      <c r="BE55" s="21">
        <v>0.58843537414965985</v>
      </c>
      <c r="BF55" s="22">
        <v>65.217687074829925</v>
      </c>
      <c r="BG55" s="17">
        <f t="shared" si="4"/>
        <v>19173.999999999996</v>
      </c>
    </row>
    <row r="56" spans="1:59" x14ac:dyDescent="0.15">
      <c r="A56" s="184"/>
      <c r="B56" s="18" t="s">
        <v>75</v>
      </c>
      <c r="C56" s="19">
        <v>320</v>
      </c>
      <c r="D56" s="19">
        <v>576</v>
      </c>
      <c r="E56" s="19">
        <v>275</v>
      </c>
      <c r="F56" s="19">
        <v>301</v>
      </c>
      <c r="G56" s="20">
        <v>14</v>
      </c>
      <c r="H56" s="20">
        <v>10</v>
      </c>
      <c r="I56" s="20">
        <v>4</v>
      </c>
      <c r="J56" s="20">
        <v>18</v>
      </c>
      <c r="K56" s="20">
        <v>12</v>
      </c>
      <c r="L56" s="20">
        <v>6</v>
      </c>
      <c r="M56" s="20">
        <v>17</v>
      </c>
      <c r="N56" s="20">
        <v>10</v>
      </c>
      <c r="O56" s="20">
        <v>7</v>
      </c>
      <c r="P56" s="20">
        <v>15</v>
      </c>
      <c r="Q56" s="20">
        <v>8</v>
      </c>
      <c r="R56" s="20">
        <v>7</v>
      </c>
      <c r="S56" s="20">
        <v>12</v>
      </c>
      <c r="T56" s="20">
        <v>7</v>
      </c>
      <c r="U56" s="20">
        <v>5</v>
      </c>
      <c r="V56" s="20">
        <v>16</v>
      </c>
      <c r="W56" s="20">
        <v>8</v>
      </c>
      <c r="X56" s="20">
        <v>8</v>
      </c>
      <c r="Y56" s="20">
        <v>15</v>
      </c>
      <c r="Z56" s="20">
        <v>9</v>
      </c>
      <c r="AA56" s="20">
        <v>6</v>
      </c>
      <c r="AB56" s="20">
        <v>30</v>
      </c>
      <c r="AC56" s="20">
        <v>14</v>
      </c>
      <c r="AD56" s="20">
        <v>16</v>
      </c>
      <c r="AE56" s="20">
        <v>20</v>
      </c>
      <c r="AF56" s="20">
        <v>15</v>
      </c>
      <c r="AG56" s="20">
        <v>5</v>
      </c>
      <c r="AH56" s="20">
        <v>31</v>
      </c>
      <c r="AI56" s="20">
        <v>18</v>
      </c>
      <c r="AJ56" s="20">
        <v>13</v>
      </c>
      <c r="AK56" s="20">
        <v>34</v>
      </c>
      <c r="AL56" s="20">
        <v>18</v>
      </c>
      <c r="AM56" s="20">
        <v>16</v>
      </c>
      <c r="AN56" s="20">
        <v>43</v>
      </c>
      <c r="AO56" s="20">
        <v>16</v>
      </c>
      <c r="AP56" s="20">
        <v>27</v>
      </c>
      <c r="AQ56" s="20">
        <v>32</v>
      </c>
      <c r="AR56" s="20">
        <v>18</v>
      </c>
      <c r="AS56" s="20">
        <v>14</v>
      </c>
      <c r="AT56" s="20">
        <v>42</v>
      </c>
      <c r="AU56" s="20">
        <v>25</v>
      </c>
      <c r="AV56" s="20">
        <v>17</v>
      </c>
      <c r="AW56" s="20">
        <v>237</v>
      </c>
      <c r="AX56" s="20">
        <v>87</v>
      </c>
      <c r="AY56" s="20">
        <v>150</v>
      </c>
      <c r="AZ56" s="20">
        <v>49</v>
      </c>
      <c r="BA56" s="20">
        <v>248</v>
      </c>
      <c r="BB56" s="20">
        <v>279</v>
      </c>
      <c r="BC56" s="21">
        <v>8.5069444444444448E-2</v>
      </c>
      <c r="BD56" s="21">
        <v>0.43055555555555558</v>
      </c>
      <c r="BE56" s="21">
        <v>0.484375</v>
      </c>
      <c r="BF56" s="22">
        <v>57.774305555555557</v>
      </c>
      <c r="BG56" s="17">
        <f t="shared" si="4"/>
        <v>33278</v>
      </c>
    </row>
    <row r="57" spans="1:59" x14ac:dyDescent="0.15">
      <c r="A57" s="184"/>
      <c r="B57" s="18" t="s">
        <v>76</v>
      </c>
      <c r="C57" s="19">
        <v>242</v>
      </c>
      <c r="D57" s="19">
        <v>399</v>
      </c>
      <c r="E57" s="19">
        <v>174</v>
      </c>
      <c r="F57" s="19">
        <v>225</v>
      </c>
      <c r="G57" s="20">
        <v>11</v>
      </c>
      <c r="H57" s="20">
        <v>5</v>
      </c>
      <c r="I57" s="20">
        <v>6</v>
      </c>
      <c r="J57" s="20">
        <v>12</v>
      </c>
      <c r="K57" s="20">
        <v>7</v>
      </c>
      <c r="L57" s="20">
        <v>5</v>
      </c>
      <c r="M57" s="20">
        <v>14</v>
      </c>
      <c r="N57" s="20">
        <v>7</v>
      </c>
      <c r="O57" s="20">
        <v>7</v>
      </c>
      <c r="P57" s="20">
        <v>8</v>
      </c>
      <c r="Q57" s="20">
        <v>2</v>
      </c>
      <c r="R57" s="20">
        <v>6</v>
      </c>
      <c r="S57" s="20">
        <v>11</v>
      </c>
      <c r="T57" s="20">
        <v>7</v>
      </c>
      <c r="U57" s="20">
        <v>4</v>
      </c>
      <c r="V57" s="20">
        <v>10</v>
      </c>
      <c r="W57" s="20">
        <v>4</v>
      </c>
      <c r="X57" s="20">
        <v>6</v>
      </c>
      <c r="Y57" s="20">
        <v>21</v>
      </c>
      <c r="Z57" s="20">
        <v>11</v>
      </c>
      <c r="AA57" s="20">
        <v>10</v>
      </c>
      <c r="AB57" s="20">
        <v>9</v>
      </c>
      <c r="AC57" s="20">
        <v>4</v>
      </c>
      <c r="AD57" s="20">
        <v>5</v>
      </c>
      <c r="AE57" s="20">
        <v>18</v>
      </c>
      <c r="AF57" s="20">
        <v>12</v>
      </c>
      <c r="AG57" s="20">
        <v>6</v>
      </c>
      <c r="AH57" s="20">
        <v>26</v>
      </c>
      <c r="AI57" s="20">
        <v>11</v>
      </c>
      <c r="AJ57" s="20">
        <v>15</v>
      </c>
      <c r="AK57" s="20">
        <v>23</v>
      </c>
      <c r="AL57" s="20">
        <v>15</v>
      </c>
      <c r="AM57" s="20">
        <v>8</v>
      </c>
      <c r="AN57" s="20">
        <v>21</v>
      </c>
      <c r="AO57" s="20">
        <v>9</v>
      </c>
      <c r="AP57" s="20">
        <v>12</v>
      </c>
      <c r="AQ57" s="20">
        <v>26</v>
      </c>
      <c r="AR57" s="20">
        <v>11</v>
      </c>
      <c r="AS57" s="20">
        <v>15</v>
      </c>
      <c r="AT57" s="20">
        <v>33</v>
      </c>
      <c r="AU57" s="20">
        <v>17</v>
      </c>
      <c r="AV57" s="20">
        <v>16</v>
      </c>
      <c r="AW57" s="20">
        <v>156</v>
      </c>
      <c r="AX57" s="20">
        <v>52</v>
      </c>
      <c r="AY57" s="20">
        <v>104</v>
      </c>
      <c r="AZ57" s="20">
        <v>37</v>
      </c>
      <c r="BA57" s="20">
        <v>173</v>
      </c>
      <c r="BB57" s="20">
        <v>189</v>
      </c>
      <c r="BC57" s="21">
        <v>9.2731829573934832E-2</v>
      </c>
      <c r="BD57" s="21">
        <v>0.43358395989974935</v>
      </c>
      <c r="BE57" s="21">
        <v>0.47368421052631576</v>
      </c>
      <c r="BF57" s="22">
        <v>57.077694235588972</v>
      </c>
      <c r="BG57" s="17">
        <f t="shared" si="4"/>
        <v>22774</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62.484375</v>
      </c>
      <c r="BG58" s="17">
        <f t="shared" si="4"/>
        <v>3999</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2585</v>
      </c>
      <c r="D60" s="39">
        <v>4531</v>
      </c>
      <c r="E60" s="39">
        <v>1988</v>
      </c>
      <c r="F60" s="39">
        <v>2543</v>
      </c>
      <c r="G60" s="39">
        <v>121</v>
      </c>
      <c r="H60" s="39">
        <v>68</v>
      </c>
      <c r="I60" s="39">
        <v>53</v>
      </c>
      <c r="J60" s="39">
        <v>146</v>
      </c>
      <c r="K60" s="39">
        <v>74</v>
      </c>
      <c r="L60" s="39">
        <v>72</v>
      </c>
      <c r="M60" s="39">
        <v>174</v>
      </c>
      <c r="N60" s="39">
        <v>80</v>
      </c>
      <c r="O60" s="39">
        <v>94</v>
      </c>
      <c r="P60" s="39">
        <v>149</v>
      </c>
      <c r="Q60" s="39">
        <v>69</v>
      </c>
      <c r="R60" s="39">
        <v>80</v>
      </c>
      <c r="S60" s="39">
        <v>133</v>
      </c>
      <c r="T60" s="39">
        <v>68</v>
      </c>
      <c r="U60" s="39">
        <v>65</v>
      </c>
      <c r="V60" s="39">
        <v>120</v>
      </c>
      <c r="W60" s="39">
        <v>59</v>
      </c>
      <c r="X60" s="39">
        <v>61</v>
      </c>
      <c r="Y60" s="39">
        <v>171</v>
      </c>
      <c r="Z60" s="39">
        <v>88</v>
      </c>
      <c r="AA60" s="39">
        <v>83</v>
      </c>
      <c r="AB60" s="39">
        <v>196</v>
      </c>
      <c r="AC60" s="39">
        <v>96</v>
      </c>
      <c r="AD60" s="39">
        <v>100</v>
      </c>
      <c r="AE60" s="39">
        <v>208</v>
      </c>
      <c r="AF60" s="39">
        <v>113</v>
      </c>
      <c r="AG60" s="39">
        <v>95</v>
      </c>
      <c r="AH60" s="39">
        <v>282</v>
      </c>
      <c r="AI60" s="39">
        <v>134</v>
      </c>
      <c r="AJ60" s="39">
        <v>148</v>
      </c>
      <c r="AK60" s="39">
        <v>294</v>
      </c>
      <c r="AL60" s="39">
        <v>140</v>
      </c>
      <c r="AM60" s="39">
        <v>154</v>
      </c>
      <c r="AN60" s="39">
        <v>258</v>
      </c>
      <c r="AO60" s="39">
        <v>116</v>
      </c>
      <c r="AP60" s="39">
        <v>142</v>
      </c>
      <c r="AQ60" s="39">
        <v>275</v>
      </c>
      <c r="AR60" s="39">
        <v>123</v>
      </c>
      <c r="AS60" s="39">
        <v>152</v>
      </c>
      <c r="AT60" s="39">
        <v>309</v>
      </c>
      <c r="AU60" s="39">
        <v>152</v>
      </c>
      <c r="AV60" s="39">
        <v>157</v>
      </c>
      <c r="AW60" s="39">
        <v>1695</v>
      </c>
      <c r="AX60" s="39">
        <v>608</v>
      </c>
      <c r="AY60" s="39">
        <v>1087</v>
      </c>
      <c r="AZ60" s="39">
        <v>441</v>
      </c>
      <c r="BA60" s="39">
        <v>2086</v>
      </c>
      <c r="BB60" s="39">
        <v>2004</v>
      </c>
      <c r="BC60" s="41">
        <v>9.7329507834915036E-2</v>
      </c>
      <c r="BD60" s="41">
        <v>0.46038402118737587</v>
      </c>
      <c r="BE60" s="41">
        <v>0.44228647097770912</v>
      </c>
      <c r="BF60" s="42">
        <v>55.378503641580224</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05"/>
      <c r="B62" s="12" t="s">
        <v>79</v>
      </c>
      <c r="C62" s="13">
        <v>186</v>
      </c>
      <c r="D62" s="13">
        <v>289</v>
      </c>
      <c r="E62" s="13">
        <v>133</v>
      </c>
      <c r="F62" s="13">
        <v>156</v>
      </c>
      <c r="G62" s="14">
        <v>4</v>
      </c>
      <c r="H62" s="14">
        <v>3</v>
      </c>
      <c r="I62" s="14">
        <v>1</v>
      </c>
      <c r="J62" s="14">
        <v>3</v>
      </c>
      <c r="K62" s="14">
        <v>2</v>
      </c>
      <c r="L62" s="14">
        <v>1</v>
      </c>
      <c r="M62" s="14">
        <v>9</v>
      </c>
      <c r="N62" s="14">
        <v>7</v>
      </c>
      <c r="O62" s="14">
        <v>2</v>
      </c>
      <c r="P62" s="14">
        <v>16</v>
      </c>
      <c r="Q62" s="14">
        <v>11</v>
      </c>
      <c r="R62" s="14">
        <v>5</v>
      </c>
      <c r="S62" s="14">
        <v>5</v>
      </c>
      <c r="T62" s="14">
        <v>2</v>
      </c>
      <c r="U62" s="14">
        <v>3</v>
      </c>
      <c r="V62" s="14">
        <v>10</v>
      </c>
      <c r="W62" s="14">
        <v>5</v>
      </c>
      <c r="X62" s="14">
        <v>5</v>
      </c>
      <c r="Y62" s="14">
        <v>12</v>
      </c>
      <c r="Z62" s="14">
        <v>7</v>
      </c>
      <c r="AA62" s="14">
        <v>5</v>
      </c>
      <c r="AB62" s="14">
        <v>8</v>
      </c>
      <c r="AC62" s="14">
        <v>1</v>
      </c>
      <c r="AD62" s="14">
        <v>7</v>
      </c>
      <c r="AE62" s="14">
        <v>11</v>
      </c>
      <c r="AF62" s="14">
        <v>8</v>
      </c>
      <c r="AG62" s="14">
        <v>3</v>
      </c>
      <c r="AH62" s="14">
        <v>21</v>
      </c>
      <c r="AI62" s="14">
        <v>10</v>
      </c>
      <c r="AJ62" s="14">
        <v>11</v>
      </c>
      <c r="AK62" s="14">
        <v>23</v>
      </c>
      <c r="AL62" s="14">
        <v>10</v>
      </c>
      <c r="AM62" s="14">
        <v>13</v>
      </c>
      <c r="AN62" s="14">
        <v>22</v>
      </c>
      <c r="AO62" s="14">
        <v>7</v>
      </c>
      <c r="AP62" s="14">
        <v>15</v>
      </c>
      <c r="AQ62" s="14">
        <v>25</v>
      </c>
      <c r="AR62" s="14">
        <v>15</v>
      </c>
      <c r="AS62" s="14">
        <v>10</v>
      </c>
      <c r="AT62" s="14">
        <v>18</v>
      </c>
      <c r="AU62" s="14">
        <v>10</v>
      </c>
      <c r="AV62" s="14">
        <v>8</v>
      </c>
      <c r="AW62" s="14">
        <v>102</v>
      </c>
      <c r="AX62" s="14">
        <v>35</v>
      </c>
      <c r="AY62" s="14">
        <v>67</v>
      </c>
      <c r="AZ62" s="14">
        <v>16</v>
      </c>
      <c r="BA62" s="14">
        <v>153</v>
      </c>
      <c r="BB62" s="14">
        <v>120</v>
      </c>
      <c r="BC62" s="15">
        <v>5.536332179930796E-2</v>
      </c>
      <c r="BD62" s="15">
        <v>0.52941176470588236</v>
      </c>
      <c r="BE62" s="15">
        <v>0.41522491349480967</v>
      </c>
      <c r="BF62" s="16">
        <v>56.031141868512108</v>
      </c>
      <c r="BG62" s="17">
        <f>BF62*D62</f>
        <v>16193</v>
      </c>
    </row>
    <row r="63" spans="1:59" x14ac:dyDescent="0.15">
      <c r="A63" s="106"/>
      <c r="B63" s="48" t="s">
        <v>80</v>
      </c>
      <c r="C63" s="19">
        <v>78</v>
      </c>
      <c r="D63" s="19">
        <v>114</v>
      </c>
      <c r="E63" s="19">
        <v>54</v>
      </c>
      <c r="F63" s="19">
        <v>60</v>
      </c>
      <c r="G63" s="20">
        <v>1</v>
      </c>
      <c r="H63" s="20">
        <v>1</v>
      </c>
      <c r="I63" s="20">
        <v>0</v>
      </c>
      <c r="J63" s="20">
        <v>1</v>
      </c>
      <c r="K63" s="20">
        <v>0</v>
      </c>
      <c r="L63" s="20">
        <v>1</v>
      </c>
      <c r="M63" s="20">
        <v>3</v>
      </c>
      <c r="N63" s="20">
        <v>3</v>
      </c>
      <c r="O63" s="20">
        <v>0</v>
      </c>
      <c r="P63" s="20">
        <v>2</v>
      </c>
      <c r="Q63" s="20">
        <v>1</v>
      </c>
      <c r="R63" s="20">
        <v>1</v>
      </c>
      <c r="S63" s="20">
        <v>3</v>
      </c>
      <c r="T63" s="20">
        <v>2</v>
      </c>
      <c r="U63" s="20">
        <v>1</v>
      </c>
      <c r="V63" s="20">
        <v>2</v>
      </c>
      <c r="W63" s="20">
        <v>1</v>
      </c>
      <c r="X63" s="20">
        <v>1</v>
      </c>
      <c r="Y63" s="20">
        <v>1</v>
      </c>
      <c r="Z63" s="20">
        <v>1</v>
      </c>
      <c r="AA63" s="20">
        <v>0</v>
      </c>
      <c r="AB63" s="20">
        <v>1</v>
      </c>
      <c r="AC63" s="20">
        <v>0</v>
      </c>
      <c r="AD63" s="20">
        <v>1</v>
      </c>
      <c r="AE63" s="20">
        <v>10</v>
      </c>
      <c r="AF63" s="20">
        <v>8</v>
      </c>
      <c r="AG63" s="20">
        <v>2</v>
      </c>
      <c r="AH63" s="20">
        <v>7</v>
      </c>
      <c r="AI63" s="20">
        <v>4</v>
      </c>
      <c r="AJ63" s="20">
        <v>3</v>
      </c>
      <c r="AK63" s="20">
        <v>10</v>
      </c>
      <c r="AL63" s="20">
        <v>3</v>
      </c>
      <c r="AM63" s="20">
        <v>7</v>
      </c>
      <c r="AN63" s="20">
        <v>4</v>
      </c>
      <c r="AO63" s="20">
        <v>1</v>
      </c>
      <c r="AP63" s="20">
        <v>3</v>
      </c>
      <c r="AQ63" s="20">
        <v>7</v>
      </c>
      <c r="AR63" s="20">
        <v>6</v>
      </c>
      <c r="AS63" s="20">
        <v>1</v>
      </c>
      <c r="AT63" s="20">
        <v>9</v>
      </c>
      <c r="AU63" s="20">
        <v>4</v>
      </c>
      <c r="AV63" s="20">
        <v>5</v>
      </c>
      <c r="AW63" s="20">
        <v>53</v>
      </c>
      <c r="AX63" s="20">
        <v>19</v>
      </c>
      <c r="AY63" s="20">
        <v>34</v>
      </c>
      <c r="AZ63" s="20">
        <v>5</v>
      </c>
      <c r="BA63" s="20">
        <v>47</v>
      </c>
      <c r="BB63" s="20">
        <v>62</v>
      </c>
      <c r="BC63" s="21">
        <v>4.3859649122807015E-2</v>
      </c>
      <c r="BD63" s="21">
        <v>0.41228070175438597</v>
      </c>
      <c r="BE63" s="21">
        <v>0.54385964912280704</v>
      </c>
      <c r="BF63" s="22">
        <v>61.44736842105263</v>
      </c>
      <c r="BG63" s="17">
        <f>BF63*D63</f>
        <v>7005</v>
      </c>
    </row>
    <row r="64" spans="1:59" ht="13.5" customHeight="1" x14ac:dyDescent="0.15">
      <c r="A64" s="184" t="s">
        <v>225</v>
      </c>
      <c r="B64" s="33" t="s">
        <v>81</v>
      </c>
      <c r="C64" s="34">
        <v>396</v>
      </c>
      <c r="D64" s="34">
        <v>624</v>
      </c>
      <c r="E64" s="34">
        <v>257</v>
      </c>
      <c r="F64" s="34">
        <v>367</v>
      </c>
      <c r="G64" s="35">
        <v>11</v>
      </c>
      <c r="H64" s="35">
        <v>5</v>
      </c>
      <c r="I64" s="35">
        <v>6</v>
      </c>
      <c r="J64" s="35">
        <v>14</v>
      </c>
      <c r="K64" s="35">
        <v>10</v>
      </c>
      <c r="L64" s="35">
        <v>4</v>
      </c>
      <c r="M64" s="35">
        <v>23</v>
      </c>
      <c r="N64" s="35">
        <v>11</v>
      </c>
      <c r="O64" s="35">
        <v>12</v>
      </c>
      <c r="P64" s="35">
        <v>16</v>
      </c>
      <c r="Q64" s="35">
        <v>6</v>
      </c>
      <c r="R64" s="35">
        <v>10</v>
      </c>
      <c r="S64" s="35">
        <v>14</v>
      </c>
      <c r="T64" s="35">
        <v>6</v>
      </c>
      <c r="U64" s="35">
        <v>8</v>
      </c>
      <c r="V64" s="35">
        <v>17</v>
      </c>
      <c r="W64" s="35">
        <v>8</v>
      </c>
      <c r="X64" s="35">
        <v>9</v>
      </c>
      <c r="Y64" s="35">
        <v>19</v>
      </c>
      <c r="Z64" s="35">
        <v>8</v>
      </c>
      <c r="AA64" s="35">
        <v>11</v>
      </c>
      <c r="AB64" s="35">
        <v>20</v>
      </c>
      <c r="AC64" s="35">
        <v>7</v>
      </c>
      <c r="AD64" s="35">
        <v>13</v>
      </c>
      <c r="AE64" s="35">
        <v>35</v>
      </c>
      <c r="AF64" s="35">
        <v>17</v>
      </c>
      <c r="AG64" s="35">
        <v>18</v>
      </c>
      <c r="AH64" s="35">
        <v>32</v>
      </c>
      <c r="AI64" s="35">
        <v>11</v>
      </c>
      <c r="AJ64" s="35">
        <v>21</v>
      </c>
      <c r="AK64" s="35">
        <v>44</v>
      </c>
      <c r="AL64" s="35">
        <v>17</v>
      </c>
      <c r="AM64" s="35">
        <v>27</v>
      </c>
      <c r="AN64" s="35">
        <v>54</v>
      </c>
      <c r="AO64" s="35">
        <v>28</v>
      </c>
      <c r="AP64" s="35">
        <v>26</v>
      </c>
      <c r="AQ64" s="35">
        <v>43</v>
      </c>
      <c r="AR64" s="35">
        <v>23</v>
      </c>
      <c r="AS64" s="35">
        <v>20</v>
      </c>
      <c r="AT64" s="35">
        <v>45</v>
      </c>
      <c r="AU64" s="35">
        <v>26</v>
      </c>
      <c r="AV64" s="35">
        <v>19</v>
      </c>
      <c r="AW64" s="35">
        <v>237</v>
      </c>
      <c r="AX64" s="35">
        <v>74</v>
      </c>
      <c r="AY64" s="35">
        <v>163</v>
      </c>
      <c r="AZ64" s="35">
        <v>48</v>
      </c>
      <c r="BA64" s="35">
        <v>294</v>
      </c>
      <c r="BB64" s="35">
        <v>282</v>
      </c>
      <c r="BC64" s="36">
        <v>7.6923076923076927E-2</v>
      </c>
      <c r="BD64" s="36">
        <v>0.47115384615384615</v>
      </c>
      <c r="BE64" s="36">
        <v>0.45192307692307693</v>
      </c>
      <c r="BF64" s="37">
        <v>57.342948717948715</v>
      </c>
      <c r="BG64" s="17">
        <f t="shared" ref="BG64:BG72" si="5">BF64*D64</f>
        <v>35782</v>
      </c>
    </row>
    <row r="65" spans="1:59" x14ac:dyDescent="0.15">
      <c r="A65" s="184"/>
      <c r="B65" s="49" t="s">
        <v>226</v>
      </c>
      <c r="C65" s="19">
        <v>320</v>
      </c>
      <c r="D65" s="19">
        <v>485</v>
      </c>
      <c r="E65" s="19">
        <v>221</v>
      </c>
      <c r="F65" s="19">
        <v>264</v>
      </c>
      <c r="G65" s="20">
        <v>8</v>
      </c>
      <c r="H65" s="20">
        <v>3</v>
      </c>
      <c r="I65" s="20">
        <v>5</v>
      </c>
      <c r="J65" s="20">
        <v>10</v>
      </c>
      <c r="K65" s="20">
        <v>4</v>
      </c>
      <c r="L65" s="20">
        <v>6</v>
      </c>
      <c r="M65" s="20">
        <v>12</v>
      </c>
      <c r="N65" s="20">
        <v>8</v>
      </c>
      <c r="O65" s="20">
        <v>4</v>
      </c>
      <c r="P65" s="20">
        <v>8</v>
      </c>
      <c r="Q65" s="20">
        <v>4</v>
      </c>
      <c r="R65" s="20">
        <v>4</v>
      </c>
      <c r="S65" s="20">
        <v>27</v>
      </c>
      <c r="T65" s="20">
        <v>12</v>
      </c>
      <c r="U65" s="20">
        <v>15</v>
      </c>
      <c r="V65" s="20">
        <v>17</v>
      </c>
      <c r="W65" s="20">
        <v>7</v>
      </c>
      <c r="X65" s="20">
        <v>10</v>
      </c>
      <c r="Y65" s="20">
        <v>20</v>
      </c>
      <c r="Z65" s="20">
        <v>6</v>
      </c>
      <c r="AA65" s="20">
        <v>14</v>
      </c>
      <c r="AB65" s="20">
        <v>13</v>
      </c>
      <c r="AC65" s="20">
        <v>9</v>
      </c>
      <c r="AD65" s="20">
        <v>4</v>
      </c>
      <c r="AE65" s="20">
        <v>32</v>
      </c>
      <c r="AF65" s="20">
        <v>19</v>
      </c>
      <c r="AG65" s="20">
        <v>13</v>
      </c>
      <c r="AH65" s="20">
        <v>26</v>
      </c>
      <c r="AI65" s="20">
        <v>12</v>
      </c>
      <c r="AJ65" s="20">
        <v>14</v>
      </c>
      <c r="AK65" s="20">
        <v>26</v>
      </c>
      <c r="AL65" s="20">
        <v>15</v>
      </c>
      <c r="AM65" s="20">
        <v>11</v>
      </c>
      <c r="AN65" s="20">
        <v>44</v>
      </c>
      <c r="AO65" s="20">
        <v>22</v>
      </c>
      <c r="AP65" s="20">
        <v>22</v>
      </c>
      <c r="AQ65" s="20">
        <v>27</v>
      </c>
      <c r="AR65" s="20">
        <v>14</v>
      </c>
      <c r="AS65" s="20">
        <v>13</v>
      </c>
      <c r="AT65" s="20">
        <v>32</v>
      </c>
      <c r="AU65" s="20">
        <v>18</v>
      </c>
      <c r="AV65" s="20">
        <v>14</v>
      </c>
      <c r="AW65" s="20">
        <v>183</v>
      </c>
      <c r="AX65" s="20">
        <v>68</v>
      </c>
      <c r="AY65" s="20">
        <v>115</v>
      </c>
      <c r="AZ65" s="20">
        <v>30</v>
      </c>
      <c r="BA65" s="20">
        <v>240</v>
      </c>
      <c r="BB65" s="20">
        <v>215</v>
      </c>
      <c r="BC65" s="21">
        <v>6.1855670103092786E-2</v>
      </c>
      <c r="BD65" s="21">
        <v>0.49484536082474229</v>
      </c>
      <c r="BE65" s="21">
        <v>0.44329896907216493</v>
      </c>
      <c r="BF65" s="22">
        <v>56.571134020618558</v>
      </c>
      <c r="BG65" s="17">
        <f t="shared" si="5"/>
        <v>27437</v>
      </c>
    </row>
    <row r="66" spans="1:59" x14ac:dyDescent="0.15">
      <c r="A66" s="184"/>
      <c r="B66" s="18" t="s">
        <v>82</v>
      </c>
      <c r="C66" s="19">
        <v>364</v>
      </c>
      <c r="D66" s="19">
        <v>589</v>
      </c>
      <c r="E66" s="19">
        <v>259</v>
      </c>
      <c r="F66" s="19">
        <v>330</v>
      </c>
      <c r="G66" s="20">
        <v>14</v>
      </c>
      <c r="H66" s="20">
        <v>9</v>
      </c>
      <c r="I66" s="20">
        <v>5</v>
      </c>
      <c r="J66" s="20">
        <v>8</v>
      </c>
      <c r="K66" s="20">
        <v>4</v>
      </c>
      <c r="L66" s="20">
        <v>4</v>
      </c>
      <c r="M66" s="20">
        <v>21</v>
      </c>
      <c r="N66" s="20">
        <v>14</v>
      </c>
      <c r="O66" s="20">
        <v>7</v>
      </c>
      <c r="P66" s="20">
        <v>14</v>
      </c>
      <c r="Q66" s="20">
        <v>6</v>
      </c>
      <c r="R66" s="20">
        <v>8</v>
      </c>
      <c r="S66" s="20">
        <v>22</v>
      </c>
      <c r="T66" s="20">
        <v>11</v>
      </c>
      <c r="U66" s="20">
        <v>11</v>
      </c>
      <c r="V66" s="20">
        <v>12</v>
      </c>
      <c r="W66" s="20">
        <v>4</v>
      </c>
      <c r="X66" s="20">
        <v>8</v>
      </c>
      <c r="Y66" s="20">
        <v>13</v>
      </c>
      <c r="Z66" s="20">
        <v>6</v>
      </c>
      <c r="AA66" s="20">
        <v>7</v>
      </c>
      <c r="AB66" s="20">
        <v>27</v>
      </c>
      <c r="AC66" s="20">
        <v>14</v>
      </c>
      <c r="AD66" s="20">
        <v>13</v>
      </c>
      <c r="AE66" s="20">
        <v>21</v>
      </c>
      <c r="AF66" s="20">
        <v>8</v>
      </c>
      <c r="AG66" s="20">
        <v>13</v>
      </c>
      <c r="AH66" s="20">
        <v>37</v>
      </c>
      <c r="AI66" s="20">
        <v>18</v>
      </c>
      <c r="AJ66" s="20">
        <v>19</v>
      </c>
      <c r="AK66" s="20">
        <v>43</v>
      </c>
      <c r="AL66" s="20">
        <v>25</v>
      </c>
      <c r="AM66" s="20">
        <v>18</v>
      </c>
      <c r="AN66" s="20">
        <v>40</v>
      </c>
      <c r="AO66" s="20">
        <v>20</v>
      </c>
      <c r="AP66" s="20">
        <v>20</v>
      </c>
      <c r="AQ66" s="20">
        <v>48</v>
      </c>
      <c r="AR66" s="20">
        <v>24</v>
      </c>
      <c r="AS66" s="20">
        <v>24</v>
      </c>
      <c r="AT66" s="20">
        <v>51</v>
      </c>
      <c r="AU66" s="20">
        <v>22</v>
      </c>
      <c r="AV66" s="20">
        <v>29</v>
      </c>
      <c r="AW66" s="20">
        <v>218</v>
      </c>
      <c r="AX66" s="20">
        <v>74</v>
      </c>
      <c r="AY66" s="20">
        <v>144</v>
      </c>
      <c r="AZ66" s="20">
        <v>43</v>
      </c>
      <c r="BA66" s="20">
        <v>277</v>
      </c>
      <c r="BB66" s="20">
        <v>269</v>
      </c>
      <c r="BC66" s="21">
        <v>7.3005093378607805E-2</v>
      </c>
      <c r="BD66" s="21">
        <v>0.47028862478777589</v>
      </c>
      <c r="BE66" s="21">
        <v>0.45670628183361628</v>
      </c>
      <c r="BF66" s="22">
        <v>57.684210526315788</v>
      </c>
      <c r="BG66" s="17">
        <f t="shared" si="5"/>
        <v>33976</v>
      </c>
    </row>
    <row r="67" spans="1:59" x14ac:dyDescent="0.15">
      <c r="A67" s="184"/>
      <c r="B67" s="18" t="s">
        <v>83</v>
      </c>
      <c r="C67" s="19">
        <v>183</v>
      </c>
      <c r="D67" s="19">
        <v>275</v>
      </c>
      <c r="E67" s="19">
        <v>111</v>
      </c>
      <c r="F67" s="19">
        <v>164</v>
      </c>
      <c r="G67" s="20">
        <v>1</v>
      </c>
      <c r="H67" s="20">
        <v>1</v>
      </c>
      <c r="I67" s="20">
        <v>0</v>
      </c>
      <c r="J67" s="20">
        <v>6</v>
      </c>
      <c r="K67" s="20">
        <v>4</v>
      </c>
      <c r="L67" s="20">
        <v>2</v>
      </c>
      <c r="M67" s="20">
        <v>4</v>
      </c>
      <c r="N67" s="20">
        <v>1</v>
      </c>
      <c r="O67" s="20">
        <v>3</v>
      </c>
      <c r="P67" s="20">
        <v>6</v>
      </c>
      <c r="Q67" s="20">
        <v>3</v>
      </c>
      <c r="R67" s="20">
        <v>3</v>
      </c>
      <c r="S67" s="20">
        <v>16</v>
      </c>
      <c r="T67" s="20">
        <v>6</v>
      </c>
      <c r="U67" s="20">
        <v>10</v>
      </c>
      <c r="V67" s="20">
        <v>18</v>
      </c>
      <c r="W67" s="20">
        <v>6</v>
      </c>
      <c r="X67" s="20">
        <v>12</v>
      </c>
      <c r="Y67" s="20">
        <v>8</v>
      </c>
      <c r="Z67" s="20">
        <v>4</v>
      </c>
      <c r="AA67" s="20">
        <v>4</v>
      </c>
      <c r="AB67" s="20">
        <v>11</v>
      </c>
      <c r="AC67" s="20">
        <v>7</v>
      </c>
      <c r="AD67" s="20">
        <v>4</v>
      </c>
      <c r="AE67" s="20">
        <v>13</v>
      </c>
      <c r="AF67" s="20">
        <v>7</v>
      </c>
      <c r="AG67" s="20">
        <v>6</v>
      </c>
      <c r="AH67" s="20">
        <v>13</v>
      </c>
      <c r="AI67" s="20">
        <v>8</v>
      </c>
      <c r="AJ67" s="20">
        <v>5</v>
      </c>
      <c r="AK67" s="20">
        <v>17</v>
      </c>
      <c r="AL67" s="20">
        <v>8</v>
      </c>
      <c r="AM67" s="20">
        <v>9</v>
      </c>
      <c r="AN67" s="20">
        <v>11</v>
      </c>
      <c r="AO67" s="20">
        <v>4</v>
      </c>
      <c r="AP67" s="20">
        <v>7</v>
      </c>
      <c r="AQ67" s="20">
        <v>16</v>
      </c>
      <c r="AR67" s="20">
        <v>7</v>
      </c>
      <c r="AS67" s="20">
        <v>9</v>
      </c>
      <c r="AT67" s="20">
        <v>24</v>
      </c>
      <c r="AU67" s="20">
        <v>12</v>
      </c>
      <c r="AV67" s="20">
        <v>12</v>
      </c>
      <c r="AW67" s="20">
        <v>111</v>
      </c>
      <c r="AX67" s="20">
        <v>33</v>
      </c>
      <c r="AY67" s="20">
        <v>78</v>
      </c>
      <c r="AZ67" s="20">
        <v>11</v>
      </c>
      <c r="BA67" s="20">
        <v>129</v>
      </c>
      <c r="BB67" s="20">
        <v>135</v>
      </c>
      <c r="BC67" s="21">
        <v>0.04</v>
      </c>
      <c r="BD67" s="21">
        <v>0.46909090909090911</v>
      </c>
      <c r="BE67" s="21">
        <v>0.49090909090909091</v>
      </c>
      <c r="BF67" s="22">
        <v>57.716363636363639</v>
      </c>
      <c r="BG67" s="17">
        <f t="shared" si="5"/>
        <v>15872</v>
      </c>
    </row>
    <row r="68" spans="1:59" x14ac:dyDescent="0.15">
      <c r="A68" s="184"/>
      <c r="B68" s="18" t="s">
        <v>84</v>
      </c>
      <c r="C68" s="19">
        <v>133</v>
      </c>
      <c r="D68" s="19">
        <v>234</v>
      </c>
      <c r="E68" s="19">
        <v>98</v>
      </c>
      <c r="F68" s="19">
        <v>136</v>
      </c>
      <c r="G68" s="20">
        <v>3</v>
      </c>
      <c r="H68" s="20">
        <v>0</v>
      </c>
      <c r="I68" s="20">
        <v>3</v>
      </c>
      <c r="J68" s="20">
        <v>6</v>
      </c>
      <c r="K68" s="20">
        <v>4</v>
      </c>
      <c r="L68" s="20">
        <v>2</v>
      </c>
      <c r="M68" s="20">
        <v>14</v>
      </c>
      <c r="N68" s="20">
        <v>8</v>
      </c>
      <c r="O68" s="20">
        <v>6</v>
      </c>
      <c r="P68" s="20">
        <v>3</v>
      </c>
      <c r="Q68" s="20">
        <v>1</v>
      </c>
      <c r="R68" s="20">
        <v>2</v>
      </c>
      <c r="S68" s="20">
        <v>10</v>
      </c>
      <c r="T68" s="20">
        <v>5</v>
      </c>
      <c r="U68" s="20">
        <v>5</v>
      </c>
      <c r="V68" s="20">
        <v>5</v>
      </c>
      <c r="W68" s="20">
        <v>3</v>
      </c>
      <c r="X68" s="20">
        <v>2</v>
      </c>
      <c r="Y68" s="20">
        <v>8</v>
      </c>
      <c r="Z68" s="20">
        <v>5</v>
      </c>
      <c r="AA68" s="20">
        <v>3</v>
      </c>
      <c r="AB68" s="20">
        <v>4</v>
      </c>
      <c r="AC68" s="20">
        <v>0</v>
      </c>
      <c r="AD68" s="20">
        <v>4</v>
      </c>
      <c r="AE68" s="20">
        <v>12</v>
      </c>
      <c r="AF68" s="20">
        <v>4</v>
      </c>
      <c r="AG68" s="20">
        <v>8</v>
      </c>
      <c r="AH68" s="20">
        <v>16</v>
      </c>
      <c r="AI68" s="20">
        <v>7</v>
      </c>
      <c r="AJ68" s="20">
        <v>9</v>
      </c>
      <c r="AK68" s="20">
        <v>21</v>
      </c>
      <c r="AL68" s="20">
        <v>14</v>
      </c>
      <c r="AM68" s="20">
        <v>7</v>
      </c>
      <c r="AN68" s="20">
        <v>10</v>
      </c>
      <c r="AO68" s="20">
        <v>6</v>
      </c>
      <c r="AP68" s="20">
        <v>4</v>
      </c>
      <c r="AQ68" s="20">
        <v>18</v>
      </c>
      <c r="AR68" s="20">
        <v>8</v>
      </c>
      <c r="AS68" s="20">
        <v>10</v>
      </c>
      <c r="AT68" s="20">
        <v>19</v>
      </c>
      <c r="AU68" s="20">
        <v>8</v>
      </c>
      <c r="AV68" s="20">
        <v>11</v>
      </c>
      <c r="AW68" s="20">
        <v>85</v>
      </c>
      <c r="AX68" s="20">
        <v>25</v>
      </c>
      <c r="AY68" s="20">
        <v>60</v>
      </c>
      <c r="AZ68" s="20">
        <v>23</v>
      </c>
      <c r="BA68" s="20">
        <v>107</v>
      </c>
      <c r="BB68" s="20">
        <v>104</v>
      </c>
      <c r="BC68" s="21">
        <v>9.8290598290598288E-2</v>
      </c>
      <c r="BD68" s="21">
        <v>0.45726495726495725</v>
      </c>
      <c r="BE68" s="21">
        <v>0.44444444444444442</v>
      </c>
      <c r="BF68" s="22">
        <v>56.940170940170937</v>
      </c>
      <c r="BG68" s="17">
        <f t="shared" si="5"/>
        <v>13324</v>
      </c>
    </row>
    <row r="69" spans="1:59" x14ac:dyDescent="0.15">
      <c r="A69" s="184"/>
      <c r="B69" s="18" t="s">
        <v>85</v>
      </c>
      <c r="C69" s="19">
        <v>131</v>
      </c>
      <c r="D69" s="19">
        <v>238</v>
      </c>
      <c r="E69" s="19">
        <v>101</v>
      </c>
      <c r="F69" s="19">
        <v>137</v>
      </c>
      <c r="G69" s="20">
        <v>9</v>
      </c>
      <c r="H69" s="20">
        <v>3</v>
      </c>
      <c r="I69" s="20">
        <v>6</v>
      </c>
      <c r="J69" s="20">
        <v>7</v>
      </c>
      <c r="K69" s="20">
        <v>4</v>
      </c>
      <c r="L69" s="20">
        <v>3</v>
      </c>
      <c r="M69" s="20">
        <v>12</v>
      </c>
      <c r="N69" s="20">
        <v>6</v>
      </c>
      <c r="O69" s="20">
        <v>6</v>
      </c>
      <c r="P69" s="20">
        <v>7</v>
      </c>
      <c r="Q69" s="20">
        <v>2</v>
      </c>
      <c r="R69" s="20">
        <v>5</v>
      </c>
      <c r="S69" s="20">
        <v>9</v>
      </c>
      <c r="T69" s="20">
        <v>5</v>
      </c>
      <c r="U69" s="20">
        <v>4</v>
      </c>
      <c r="V69" s="20">
        <v>5</v>
      </c>
      <c r="W69" s="20">
        <v>4</v>
      </c>
      <c r="X69" s="20">
        <v>1</v>
      </c>
      <c r="Y69" s="20">
        <v>5</v>
      </c>
      <c r="Z69" s="20">
        <v>4</v>
      </c>
      <c r="AA69" s="20">
        <v>1</v>
      </c>
      <c r="AB69" s="20">
        <v>16</v>
      </c>
      <c r="AC69" s="20">
        <v>8</v>
      </c>
      <c r="AD69" s="20">
        <v>8</v>
      </c>
      <c r="AE69" s="20">
        <v>9</v>
      </c>
      <c r="AF69" s="20">
        <v>4</v>
      </c>
      <c r="AG69" s="20">
        <v>5</v>
      </c>
      <c r="AH69" s="20">
        <v>11</v>
      </c>
      <c r="AI69" s="20">
        <v>8</v>
      </c>
      <c r="AJ69" s="20">
        <v>3</v>
      </c>
      <c r="AK69" s="20">
        <v>23</v>
      </c>
      <c r="AL69" s="20">
        <v>8</v>
      </c>
      <c r="AM69" s="20">
        <v>15</v>
      </c>
      <c r="AN69" s="20">
        <v>15</v>
      </c>
      <c r="AO69" s="20">
        <v>6</v>
      </c>
      <c r="AP69" s="20">
        <v>9</v>
      </c>
      <c r="AQ69" s="20">
        <v>10</v>
      </c>
      <c r="AR69" s="20">
        <v>4</v>
      </c>
      <c r="AS69" s="20">
        <v>6</v>
      </c>
      <c r="AT69" s="20">
        <v>13</v>
      </c>
      <c r="AU69" s="20">
        <v>5</v>
      </c>
      <c r="AV69" s="20">
        <v>8</v>
      </c>
      <c r="AW69" s="20">
        <v>87</v>
      </c>
      <c r="AX69" s="20">
        <v>30</v>
      </c>
      <c r="AY69" s="20">
        <v>57</v>
      </c>
      <c r="AZ69" s="20">
        <v>28</v>
      </c>
      <c r="BA69" s="20">
        <v>110</v>
      </c>
      <c r="BB69" s="20">
        <v>100</v>
      </c>
      <c r="BC69" s="21">
        <v>0.11764705882352941</v>
      </c>
      <c r="BD69" s="21">
        <v>0.46218487394957986</v>
      </c>
      <c r="BE69" s="21">
        <v>0.42016806722689076</v>
      </c>
      <c r="BF69" s="22">
        <v>53.504201680672267</v>
      </c>
      <c r="BG69" s="17">
        <f t="shared" si="5"/>
        <v>12734</v>
      </c>
    </row>
    <row r="70" spans="1:59" x14ac:dyDescent="0.15">
      <c r="A70" s="184"/>
      <c r="B70" s="18" t="s">
        <v>86</v>
      </c>
      <c r="C70" s="19">
        <v>121</v>
      </c>
      <c r="D70" s="19">
        <v>224</v>
      </c>
      <c r="E70" s="19">
        <v>102</v>
      </c>
      <c r="F70" s="19">
        <v>122</v>
      </c>
      <c r="G70" s="20">
        <v>6</v>
      </c>
      <c r="H70" s="20">
        <v>2</v>
      </c>
      <c r="I70" s="20">
        <v>4</v>
      </c>
      <c r="J70" s="20">
        <v>7</v>
      </c>
      <c r="K70" s="20">
        <v>2</v>
      </c>
      <c r="L70" s="20">
        <v>5</v>
      </c>
      <c r="M70" s="20">
        <v>9</v>
      </c>
      <c r="N70" s="20">
        <v>3</v>
      </c>
      <c r="O70" s="20">
        <v>6</v>
      </c>
      <c r="P70" s="20">
        <v>3</v>
      </c>
      <c r="Q70" s="20">
        <v>2</v>
      </c>
      <c r="R70" s="20">
        <v>1</v>
      </c>
      <c r="S70" s="20">
        <v>9</v>
      </c>
      <c r="T70" s="20">
        <v>5</v>
      </c>
      <c r="U70" s="20">
        <v>4</v>
      </c>
      <c r="V70" s="20">
        <v>6</v>
      </c>
      <c r="W70" s="20">
        <v>3</v>
      </c>
      <c r="X70" s="20">
        <v>3</v>
      </c>
      <c r="Y70" s="20">
        <v>12</v>
      </c>
      <c r="Z70" s="20">
        <v>7</v>
      </c>
      <c r="AA70" s="20">
        <v>5</v>
      </c>
      <c r="AB70" s="20">
        <v>12</v>
      </c>
      <c r="AC70" s="20">
        <v>4</v>
      </c>
      <c r="AD70" s="20">
        <v>8</v>
      </c>
      <c r="AE70" s="20">
        <v>14</v>
      </c>
      <c r="AF70" s="20">
        <v>8</v>
      </c>
      <c r="AG70" s="20">
        <v>6</v>
      </c>
      <c r="AH70" s="20">
        <v>6</v>
      </c>
      <c r="AI70" s="20">
        <v>3</v>
      </c>
      <c r="AJ70" s="20">
        <v>3</v>
      </c>
      <c r="AK70" s="20">
        <v>13</v>
      </c>
      <c r="AL70" s="20">
        <v>7</v>
      </c>
      <c r="AM70" s="20">
        <v>6</v>
      </c>
      <c r="AN70" s="20">
        <v>12</v>
      </c>
      <c r="AO70" s="20">
        <v>4</v>
      </c>
      <c r="AP70" s="20">
        <v>8</v>
      </c>
      <c r="AQ70" s="20">
        <v>21</v>
      </c>
      <c r="AR70" s="20">
        <v>9</v>
      </c>
      <c r="AS70" s="20">
        <v>12</v>
      </c>
      <c r="AT70" s="20">
        <v>26</v>
      </c>
      <c r="AU70" s="20">
        <v>16</v>
      </c>
      <c r="AV70" s="20">
        <v>10</v>
      </c>
      <c r="AW70" s="20">
        <v>68</v>
      </c>
      <c r="AX70" s="20">
        <v>27</v>
      </c>
      <c r="AY70" s="20">
        <v>41</v>
      </c>
      <c r="AZ70" s="20">
        <v>22</v>
      </c>
      <c r="BA70" s="20">
        <v>108</v>
      </c>
      <c r="BB70" s="20">
        <v>94</v>
      </c>
      <c r="BC70" s="21">
        <v>9.8214285714285712E-2</v>
      </c>
      <c r="BD70" s="21">
        <v>0.48214285714285715</v>
      </c>
      <c r="BE70" s="21">
        <v>0.41964285714285715</v>
      </c>
      <c r="BF70" s="22">
        <v>54.517857142857146</v>
      </c>
      <c r="BG70" s="17">
        <f t="shared" si="5"/>
        <v>12212</v>
      </c>
    </row>
    <row r="71" spans="1:59" x14ac:dyDescent="0.15">
      <c r="A71" s="184"/>
      <c r="B71" s="18" t="s">
        <v>87</v>
      </c>
      <c r="C71" s="19">
        <v>247</v>
      </c>
      <c r="D71" s="19">
        <v>426</v>
      </c>
      <c r="E71" s="19">
        <v>200</v>
      </c>
      <c r="F71" s="19">
        <v>226</v>
      </c>
      <c r="G71" s="20">
        <v>19</v>
      </c>
      <c r="H71" s="20">
        <v>13</v>
      </c>
      <c r="I71" s="20">
        <v>6</v>
      </c>
      <c r="J71" s="20">
        <v>12</v>
      </c>
      <c r="K71" s="20">
        <v>5</v>
      </c>
      <c r="L71" s="20">
        <v>7</v>
      </c>
      <c r="M71" s="20">
        <v>10</v>
      </c>
      <c r="N71" s="20">
        <v>8</v>
      </c>
      <c r="O71" s="20">
        <v>2</v>
      </c>
      <c r="P71" s="20">
        <v>15</v>
      </c>
      <c r="Q71" s="20">
        <v>6</v>
      </c>
      <c r="R71" s="20">
        <v>9</v>
      </c>
      <c r="S71" s="20">
        <v>17</v>
      </c>
      <c r="T71" s="20">
        <v>8</v>
      </c>
      <c r="U71" s="20">
        <v>9</v>
      </c>
      <c r="V71" s="20">
        <v>14</v>
      </c>
      <c r="W71" s="20">
        <v>7</v>
      </c>
      <c r="X71" s="20">
        <v>7</v>
      </c>
      <c r="Y71" s="20">
        <v>24</v>
      </c>
      <c r="Z71" s="20">
        <v>14</v>
      </c>
      <c r="AA71" s="20">
        <v>10</v>
      </c>
      <c r="AB71" s="20">
        <v>13</v>
      </c>
      <c r="AC71" s="20">
        <v>5</v>
      </c>
      <c r="AD71" s="20">
        <v>8</v>
      </c>
      <c r="AE71" s="20">
        <v>19</v>
      </c>
      <c r="AF71" s="20">
        <v>12</v>
      </c>
      <c r="AG71" s="20">
        <v>7</v>
      </c>
      <c r="AH71" s="20">
        <v>33</v>
      </c>
      <c r="AI71" s="20">
        <v>12</v>
      </c>
      <c r="AJ71" s="20">
        <v>21</v>
      </c>
      <c r="AK71" s="20">
        <v>25</v>
      </c>
      <c r="AL71" s="20">
        <v>18</v>
      </c>
      <c r="AM71" s="20">
        <v>7</v>
      </c>
      <c r="AN71" s="20">
        <v>19</v>
      </c>
      <c r="AO71" s="20">
        <v>7</v>
      </c>
      <c r="AP71" s="20">
        <v>12</v>
      </c>
      <c r="AQ71" s="20">
        <v>22</v>
      </c>
      <c r="AR71" s="20">
        <v>12</v>
      </c>
      <c r="AS71" s="20">
        <v>10</v>
      </c>
      <c r="AT71" s="20">
        <v>26</v>
      </c>
      <c r="AU71" s="20">
        <v>12</v>
      </c>
      <c r="AV71" s="20">
        <v>14</v>
      </c>
      <c r="AW71" s="20">
        <v>158</v>
      </c>
      <c r="AX71" s="20">
        <v>61</v>
      </c>
      <c r="AY71" s="20">
        <v>97</v>
      </c>
      <c r="AZ71" s="20">
        <v>41</v>
      </c>
      <c r="BA71" s="20">
        <v>201</v>
      </c>
      <c r="BB71" s="20">
        <v>184</v>
      </c>
      <c r="BC71" s="21">
        <v>9.6244131455399062E-2</v>
      </c>
      <c r="BD71" s="21">
        <v>0.47183098591549294</v>
      </c>
      <c r="BE71" s="21">
        <v>0.431924882629108</v>
      </c>
      <c r="BF71" s="22">
        <v>53.816901408450704</v>
      </c>
      <c r="BG71" s="17">
        <f t="shared" si="5"/>
        <v>22926</v>
      </c>
    </row>
    <row r="72" spans="1:59" ht="14.25" thickBot="1" x14ac:dyDescent="0.2">
      <c r="A72" s="184"/>
      <c r="B72" s="23" t="s">
        <v>88</v>
      </c>
      <c r="C72" s="24">
        <v>195</v>
      </c>
      <c r="D72" s="24">
        <v>372</v>
      </c>
      <c r="E72" s="24">
        <v>158</v>
      </c>
      <c r="F72" s="24">
        <v>214</v>
      </c>
      <c r="G72" s="25">
        <v>11</v>
      </c>
      <c r="H72" s="25">
        <v>4</v>
      </c>
      <c r="I72" s="25">
        <v>7</v>
      </c>
      <c r="J72" s="25">
        <v>11</v>
      </c>
      <c r="K72" s="25">
        <v>6</v>
      </c>
      <c r="L72" s="25">
        <v>5</v>
      </c>
      <c r="M72" s="25">
        <v>18</v>
      </c>
      <c r="N72" s="25">
        <v>8</v>
      </c>
      <c r="O72" s="25">
        <v>10</v>
      </c>
      <c r="P72" s="25">
        <v>12</v>
      </c>
      <c r="Q72" s="25">
        <v>6</v>
      </c>
      <c r="R72" s="25">
        <v>6</v>
      </c>
      <c r="S72" s="25">
        <v>12</v>
      </c>
      <c r="T72" s="25">
        <v>7</v>
      </c>
      <c r="U72" s="25">
        <v>5</v>
      </c>
      <c r="V72" s="25">
        <v>8</v>
      </c>
      <c r="W72" s="25">
        <v>5</v>
      </c>
      <c r="X72" s="25">
        <v>3</v>
      </c>
      <c r="Y72" s="25">
        <v>16</v>
      </c>
      <c r="Z72" s="25">
        <v>8</v>
      </c>
      <c r="AA72" s="25">
        <v>8</v>
      </c>
      <c r="AB72" s="25">
        <v>12</v>
      </c>
      <c r="AC72" s="25">
        <v>4</v>
      </c>
      <c r="AD72" s="25">
        <v>8</v>
      </c>
      <c r="AE72" s="25">
        <v>19</v>
      </c>
      <c r="AF72" s="25">
        <v>5</v>
      </c>
      <c r="AG72" s="25">
        <v>14</v>
      </c>
      <c r="AH72" s="25">
        <v>24</v>
      </c>
      <c r="AI72" s="25">
        <v>15</v>
      </c>
      <c r="AJ72" s="25">
        <v>9</v>
      </c>
      <c r="AK72" s="25">
        <v>23</v>
      </c>
      <c r="AL72" s="25">
        <v>8</v>
      </c>
      <c r="AM72" s="25">
        <v>15</v>
      </c>
      <c r="AN72" s="25">
        <v>23</v>
      </c>
      <c r="AO72" s="25">
        <v>10</v>
      </c>
      <c r="AP72" s="25">
        <v>13</v>
      </c>
      <c r="AQ72" s="25">
        <v>20</v>
      </c>
      <c r="AR72" s="25">
        <v>8</v>
      </c>
      <c r="AS72" s="25">
        <v>12</v>
      </c>
      <c r="AT72" s="25">
        <v>21</v>
      </c>
      <c r="AU72" s="25">
        <v>9</v>
      </c>
      <c r="AV72" s="25">
        <v>12</v>
      </c>
      <c r="AW72" s="25">
        <v>142</v>
      </c>
      <c r="AX72" s="25">
        <v>55</v>
      </c>
      <c r="AY72" s="25">
        <v>87</v>
      </c>
      <c r="AZ72" s="25">
        <v>40</v>
      </c>
      <c r="BA72" s="25">
        <v>169</v>
      </c>
      <c r="BB72" s="25">
        <v>163</v>
      </c>
      <c r="BC72" s="26">
        <v>0.10752688172043011</v>
      </c>
      <c r="BD72" s="26">
        <v>0.45430107526881719</v>
      </c>
      <c r="BE72" s="26">
        <v>0.43817204301075269</v>
      </c>
      <c r="BF72" s="27">
        <v>54.276881720430104</v>
      </c>
      <c r="BG72" s="17">
        <f t="shared" si="5"/>
        <v>20191</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2354</v>
      </c>
      <c r="D74" s="39">
        <v>3870</v>
      </c>
      <c r="E74" s="39">
        <v>1694</v>
      </c>
      <c r="F74" s="39">
        <v>2176</v>
      </c>
      <c r="G74" s="39">
        <v>87</v>
      </c>
      <c r="H74" s="39">
        <v>44</v>
      </c>
      <c r="I74" s="39">
        <v>43</v>
      </c>
      <c r="J74" s="39">
        <v>85</v>
      </c>
      <c r="K74" s="39">
        <v>45</v>
      </c>
      <c r="L74" s="39">
        <v>40</v>
      </c>
      <c r="M74" s="39">
        <v>135</v>
      </c>
      <c r="N74" s="39">
        <v>77</v>
      </c>
      <c r="O74" s="39">
        <v>58</v>
      </c>
      <c r="P74" s="39">
        <v>102</v>
      </c>
      <c r="Q74" s="39">
        <v>48</v>
      </c>
      <c r="R74" s="39">
        <v>54</v>
      </c>
      <c r="S74" s="39">
        <v>144</v>
      </c>
      <c r="T74" s="39">
        <v>69</v>
      </c>
      <c r="U74" s="39">
        <v>75</v>
      </c>
      <c r="V74" s="39">
        <v>114</v>
      </c>
      <c r="W74" s="39">
        <v>53</v>
      </c>
      <c r="X74" s="39">
        <v>61</v>
      </c>
      <c r="Y74" s="39">
        <v>138</v>
      </c>
      <c r="Z74" s="39">
        <v>70</v>
      </c>
      <c r="AA74" s="39">
        <v>68</v>
      </c>
      <c r="AB74" s="39">
        <v>137</v>
      </c>
      <c r="AC74" s="39">
        <v>59</v>
      </c>
      <c r="AD74" s="39">
        <v>78</v>
      </c>
      <c r="AE74" s="39">
        <v>195</v>
      </c>
      <c r="AF74" s="39">
        <v>100</v>
      </c>
      <c r="AG74" s="39">
        <v>95</v>
      </c>
      <c r="AH74" s="39">
        <v>226</v>
      </c>
      <c r="AI74" s="39">
        <v>108</v>
      </c>
      <c r="AJ74" s="39">
        <v>118</v>
      </c>
      <c r="AK74" s="39">
        <v>268</v>
      </c>
      <c r="AL74" s="39">
        <v>133</v>
      </c>
      <c r="AM74" s="39">
        <v>135</v>
      </c>
      <c r="AN74" s="39">
        <v>254</v>
      </c>
      <c r="AO74" s="39">
        <v>115</v>
      </c>
      <c r="AP74" s="39">
        <v>139</v>
      </c>
      <c r="AQ74" s="39">
        <v>257</v>
      </c>
      <c r="AR74" s="39">
        <v>130</v>
      </c>
      <c r="AS74" s="39">
        <v>127</v>
      </c>
      <c r="AT74" s="39">
        <v>284</v>
      </c>
      <c r="AU74" s="39">
        <v>142</v>
      </c>
      <c r="AV74" s="39">
        <v>142</v>
      </c>
      <c r="AW74" s="39">
        <v>1444</v>
      </c>
      <c r="AX74" s="39">
        <v>501</v>
      </c>
      <c r="AY74" s="39">
        <v>943</v>
      </c>
      <c r="AZ74" s="39">
        <v>307</v>
      </c>
      <c r="BA74" s="39">
        <v>1835</v>
      </c>
      <c r="BB74" s="39">
        <v>1728</v>
      </c>
      <c r="BC74" s="41">
        <v>7.9328165374677004E-2</v>
      </c>
      <c r="BD74" s="41">
        <v>0.47416020671834624</v>
      </c>
      <c r="BE74" s="41">
        <v>0.44651162790697674</v>
      </c>
      <c r="BF74" s="42">
        <v>56.240826873385011</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445</v>
      </c>
      <c r="D76" s="13">
        <v>765</v>
      </c>
      <c r="E76" s="13">
        <v>377</v>
      </c>
      <c r="F76" s="13">
        <v>388</v>
      </c>
      <c r="G76" s="14">
        <v>10</v>
      </c>
      <c r="H76" s="14">
        <v>8</v>
      </c>
      <c r="I76" s="14">
        <v>2</v>
      </c>
      <c r="J76" s="14">
        <v>26</v>
      </c>
      <c r="K76" s="14">
        <v>13</v>
      </c>
      <c r="L76" s="14">
        <v>13</v>
      </c>
      <c r="M76" s="14">
        <v>25</v>
      </c>
      <c r="N76" s="14">
        <v>13</v>
      </c>
      <c r="O76" s="14">
        <v>12</v>
      </c>
      <c r="P76" s="14">
        <v>25</v>
      </c>
      <c r="Q76" s="14">
        <v>12</v>
      </c>
      <c r="R76" s="14">
        <v>13</v>
      </c>
      <c r="S76" s="14">
        <v>21</v>
      </c>
      <c r="T76" s="14">
        <v>10</v>
      </c>
      <c r="U76" s="14">
        <v>11</v>
      </c>
      <c r="V76" s="14">
        <v>22</v>
      </c>
      <c r="W76" s="14">
        <v>13</v>
      </c>
      <c r="X76" s="14">
        <v>9</v>
      </c>
      <c r="Y76" s="14">
        <v>26</v>
      </c>
      <c r="Z76" s="14">
        <v>15</v>
      </c>
      <c r="AA76" s="14">
        <v>11</v>
      </c>
      <c r="AB76" s="14">
        <v>38</v>
      </c>
      <c r="AC76" s="14">
        <v>23</v>
      </c>
      <c r="AD76" s="14">
        <v>15</v>
      </c>
      <c r="AE76" s="14">
        <v>42</v>
      </c>
      <c r="AF76" s="14">
        <v>23</v>
      </c>
      <c r="AG76" s="14">
        <v>19</v>
      </c>
      <c r="AH76" s="14">
        <v>40</v>
      </c>
      <c r="AI76" s="14">
        <v>19</v>
      </c>
      <c r="AJ76" s="14">
        <v>21</v>
      </c>
      <c r="AK76" s="14">
        <v>64</v>
      </c>
      <c r="AL76" s="14">
        <v>37</v>
      </c>
      <c r="AM76" s="14">
        <v>27</v>
      </c>
      <c r="AN76" s="14">
        <v>54</v>
      </c>
      <c r="AO76" s="14">
        <v>28</v>
      </c>
      <c r="AP76" s="14">
        <v>26</v>
      </c>
      <c r="AQ76" s="14">
        <v>43</v>
      </c>
      <c r="AR76" s="14">
        <v>19</v>
      </c>
      <c r="AS76" s="14">
        <v>24</v>
      </c>
      <c r="AT76" s="14">
        <v>55</v>
      </c>
      <c r="AU76" s="14">
        <v>31</v>
      </c>
      <c r="AV76" s="14">
        <v>24</v>
      </c>
      <c r="AW76" s="14">
        <v>274</v>
      </c>
      <c r="AX76" s="14">
        <v>113</v>
      </c>
      <c r="AY76" s="14">
        <v>161</v>
      </c>
      <c r="AZ76" s="14">
        <v>61</v>
      </c>
      <c r="BA76" s="14">
        <v>375</v>
      </c>
      <c r="BB76" s="14">
        <v>329</v>
      </c>
      <c r="BC76" s="15">
        <v>7.9738562091503262E-2</v>
      </c>
      <c r="BD76" s="15">
        <v>0.49019607843137253</v>
      </c>
      <c r="BE76" s="15">
        <v>0.43006535947712421</v>
      </c>
      <c r="BF76" s="16">
        <v>55.313725490196077</v>
      </c>
      <c r="BG76" s="17">
        <f t="shared" ref="BG76:BG91" si="6">BF76*D76</f>
        <v>42315</v>
      </c>
    </row>
    <row r="77" spans="1:59" ht="13.5" customHeight="1" x14ac:dyDescent="0.15">
      <c r="A77" s="178"/>
      <c r="B77" s="33" t="s">
        <v>92</v>
      </c>
      <c r="C77" s="34">
        <v>272</v>
      </c>
      <c r="D77" s="34">
        <v>453</v>
      </c>
      <c r="E77" s="34">
        <v>181</v>
      </c>
      <c r="F77" s="34">
        <v>272</v>
      </c>
      <c r="G77" s="35">
        <v>11</v>
      </c>
      <c r="H77" s="35">
        <v>4</v>
      </c>
      <c r="I77" s="35">
        <v>7</v>
      </c>
      <c r="J77" s="35">
        <v>12</v>
      </c>
      <c r="K77" s="35">
        <v>6</v>
      </c>
      <c r="L77" s="35">
        <v>6</v>
      </c>
      <c r="M77" s="35">
        <v>10</v>
      </c>
      <c r="N77" s="35">
        <v>4</v>
      </c>
      <c r="O77" s="35">
        <v>6</v>
      </c>
      <c r="P77" s="35">
        <v>13</v>
      </c>
      <c r="Q77" s="35">
        <v>4</v>
      </c>
      <c r="R77" s="35">
        <v>9</v>
      </c>
      <c r="S77" s="35">
        <v>12</v>
      </c>
      <c r="T77" s="35">
        <v>5</v>
      </c>
      <c r="U77" s="35">
        <v>7</v>
      </c>
      <c r="V77" s="35">
        <v>24</v>
      </c>
      <c r="W77" s="35">
        <v>12</v>
      </c>
      <c r="X77" s="35">
        <v>12</v>
      </c>
      <c r="Y77" s="35">
        <v>13</v>
      </c>
      <c r="Z77" s="35">
        <v>5</v>
      </c>
      <c r="AA77" s="35">
        <v>8</v>
      </c>
      <c r="AB77" s="35">
        <v>27</v>
      </c>
      <c r="AC77" s="35">
        <v>12</v>
      </c>
      <c r="AD77" s="35">
        <v>15</v>
      </c>
      <c r="AE77" s="35">
        <v>22</v>
      </c>
      <c r="AF77" s="35">
        <v>7</v>
      </c>
      <c r="AG77" s="35">
        <v>15</v>
      </c>
      <c r="AH77" s="35">
        <v>29</v>
      </c>
      <c r="AI77" s="35">
        <v>13</v>
      </c>
      <c r="AJ77" s="35">
        <v>16</v>
      </c>
      <c r="AK77" s="35">
        <v>30</v>
      </c>
      <c r="AL77" s="35">
        <v>15</v>
      </c>
      <c r="AM77" s="35">
        <v>15</v>
      </c>
      <c r="AN77" s="35">
        <v>25</v>
      </c>
      <c r="AO77" s="35">
        <v>13</v>
      </c>
      <c r="AP77" s="35">
        <v>12</v>
      </c>
      <c r="AQ77" s="35">
        <v>26</v>
      </c>
      <c r="AR77" s="35">
        <v>12</v>
      </c>
      <c r="AS77" s="35">
        <v>14</v>
      </c>
      <c r="AT77" s="35">
        <v>21</v>
      </c>
      <c r="AU77" s="35">
        <v>8</v>
      </c>
      <c r="AV77" s="35">
        <v>13</v>
      </c>
      <c r="AW77" s="35">
        <v>178</v>
      </c>
      <c r="AX77" s="35">
        <v>61</v>
      </c>
      <c r="AY77" s="35">
        <v>117</v>
      </c>
      <c r="AZ77" s="35">
        <v>33</v>
      </c>
      <c r="BA77" s="35">
        <v>221</v>
      </c>
      <c r="BB77" s="35">
        <v>199</v>
      </c>
      <c r="BC77" s="36">
        <v>7.2847682119205295E-2</v>
      </c>
      <c r="BD77" s="36">
        <v>0.48785871964679911</v>
      </c>
      <c r="BE77" s="36">
        <v>0.43929359823399561</v>
      </c>
      <c r="BF77" s="37">
        <v>56.00441501103753</v>
      </c>
      <c r="BG77" s="17">
        <f t="shared" si="6"/>
        <v>25370</v>
      </c>
    </row>
    <row r="78" spans="1:59" x14ac:dyDescent="0.15">
      <c r="A78" s="178"/>
      <c r="B78" s="18" t="s">
        <v>93</v>
      </c>
      <c r="C78" s="19">
        <v>193</v>
      </c>
      <c r="D78" s="19">
        <v>322</v>
      </c>
      <c r="E78" s="19">
        <v>140</v>
      </c>
      <c r="F78" s="19">
        <v>182</v>
      </c>
      <c r="G78" s="20">
        <v>10</v>
      </c>
      <c r="H78" s="20">
        <v>5</v>
      </c>
      <c r="I78" s="20">
        <v>5</v>
      </c>
      <c r="J78" s="20">
        <v>5</v>
      </c>
      <c r="K78" s="20">
        <v>1</v>
      </c>
      <c r="L78" s="20">
        <v>4</v>
      </c>
      <c r="M78" s="20">
        <v>7</v>
      </c>
      <c r="N78" s="20">
        <v>2</v>
      </c>
      <c r="O78" s="20">
        <v>5</v>
      </c>
      <c r="P78" s="20">
        <v>18</v>
      </c>
      <c r="Q78" s="20">
        <v>8</v>
      </c>
      <c r="R78" s="20">
        <v>10</v>
      </c>
      <c r="S78" s="20">
        <v>12</v>
      </c>
      <c r="T78" s="20">
        <v>3</v>
      </c>
      <c r="U78" s="20">
        <v>9</v>
      </c>
      <c r="V78" s="20">
        <v>13</v>
      </c>
      <c r="W78" s="20">
        <v>4</v>
      </c>
      <c r="X78" s="20">
        <v>9</v>
      </c>
      <c r="Y78" s="20">
        <v>14</v>
      </c>
      <c r="Z78" s="20">
        <v>10</v>
      </c>
      <c r="AA78" s="20">
        <v>4</v>
      </c>
      <c r="AB78" s="20">
        <v>13</v>
      </c>
      <c r="AC78" s="20">
        <v>7</v>
      </c>
      <c r="AD78" s="20">
        <v>6</v>
      </c>
      <c r="AE78" s="20">
        <v>9</v>
      </c>
      <c r="AF78" s="20">
        <v>3</v>
      </c>
      <c r="AG78" s="20">
        <v>6</v>
      </c>
      <c r="AH78" s="20">
        <v>36</v>
      </c>
      <c r="AI78" s="20">
        <v>18</v>
      </c>
      <c r="AJ78" s="20">
        <v>18</v>
      </c>
      <c r="AK78" s="20">
        <v>32</v>
      </c>
      <c r="AL78" s="20">
        <v>14</v>
      </c>
      <c r="AM78" s="20">
        <v>18</v>
      </c>
      <c r="AN78" s="20">
        <v>25</v>
      </c>
      <c r="AO78" s="20">
        <v>14</v>
      </c>
      <c r="AP78" s="20">
        <v>11</v>
      </c>
      <c r="AQ78" s="20">
        <v>18</v>
      </c>
      <c r="AR78" s="20">
        <v>7</v>
      </c>
      <c r="AS78" s="20">
        <v>11</v>
      </c>
      <c r="AT78" s="20">
        <v>22</v>
      </c>
      <c r="AU78" s="20">
        <v>9</v>
      </c>
      <c r="AV78" s="20">
        <v>13</v>
      </c>
      <c r="AW78" s="20">
        <v>88</v>
      </c>
      <c r="AX78" s="20">
        <v>35</v>
      </c>
      <c r="AY78" s="20">
        <v>53</v>
      </c>
      <c r="AZ78" s="20">
        <v>22</v>
      </c>
      <c r="BA78" s="20">
        <v>190</v>
      </c>
      <c r="BB78" s="20">
        <v>110</v>
      </c>
      <c r="BC78" s="21">
        <v>6.8322981366459631E-2</v>
      </c>
      <c r="BD78" s="21">
        <v>0.59006211180124224</v>
      </c>
      <c r="BE78" s="21">
        <v>0.34161490683229812</v>
      </c>
      <c r="BF78" s="22">
        <v>52.093167701863351</v>
      </c>
      <c r="BG78" s="17">
        <f t="shared" si="6"/>
        <v>16774</v>
      </c>
    </row>
    <row r="79" spans="1:59" x14ac:dyDescent="0.15">
      <c r="A79" s="178"/>
      <c r="B79" s="18" t="s">
        <v>94</v>
      </c>
      <c r="C79" s="19">
        <v>86</v>
      </c>
      <c r="D79" s="19">
        <v>137</v>
      </c>
      <c r="E79" s="19">
        <v>63</v>
      </c>
      <c r="F79" s="19">
        <v>74</v>
      </c>
      <c r="G79" s="20">
        <v>0</v>
      </c>
      <c r="H79" s="20">
        <v>0</v>
      </c>
      <c r="I79" s="20">
        <v>0</v>
      </c>
      <c r="J79" s="20">
        <v>3</v>
      </c>
      <c r="K79" s="20">
        <v>3</v>
      </c>
      <c r="L79" s="20">
        <v>0</v>
      </c>
      <c r="M79" s="20">
        <v>3</v>
      </c>
      <c r="N79" s="20">
        <v>1</v>
      </c>
      <c r="O79" s="20">
        <v>2</v>
      </c>
      <c r="P79" s="20">
        <v>3</v>
      </c>
      <c r="Q79" s="20">
        <v>2</v>
      </c>
      <c r="R79" s="20">
        <v>1</v>
      </c>
      <c r="S79" s="20">
        <v>6</v>
      </c>
      <c r="T79" s="20">
        <v>4</v>
      </c>
      <c r="U79" s="20">
        <v>2</v>
      </c>
      <c r="V79" s="20">
        <v>2</v>
      </c>
      <c r="W79" s="20">
        <v>1</v>
      </c>
      <c r="X79" s="20">
        <v>1</v>
      </c>
      <c r="Y79" s="20">
        <v>2</v>
      </c>
      <c r="Z79" s="20">
        <v>1</v>
      </c>
      <c r="AA79" s="20">
        <v>1</v>
      </c>
      <c r="AB79" s="20">
        <v>8</v>
      </c>
      <c r="AC79" s="20">
        <v>3</v>
      </c>
      <c r="AD79" s="20">
        <v>5</v>
      </c>
      <c r="AE79" s="20">
        <v>7</v>
      </c>
      <c r="AF79" s="20">
        <v>5</v>
      </c>
      <c r="AG79" s="20">
        <v>2</v>
      </c>
      <c r="AH79" s="20">
        <v>3</v>
      </c>
      <c r="AI79" s="20">
        <v>2</v>
      </c>
      <c r="AJ79" s="20">
        <v>1</v>
      </c>
      <c r="AK79" s="20">
        <v>9</v>
      </c>
      <c r="AL79" s="20">
        <v>4</v>
      </c>
      <c r="AM79" s="20">
        <v>5</v>
      </c>
      <c r="AN79" s="20">
        <v>9</v>
      </c>
      <c r="AO79" s="20">
        <v>5</v>
      </c>
      <c r="AP79" s="20">
        <v>4</v>
      </c>
      <c r="AQ79" s="20">
        <v>10</v>
      </c>
      <c r="AR79" s="20">
        <v>6</v>
      </c>
      <c r="AS79" s="20">
        <v>4</v>
      </c>
      <c r="AT79" s="20">
        <v>11</v>
      </c>
      <c r="AU79" s="20">
        <v>3</v>
      </c>
      <c r="AV79" s="20">
        <v>8</v>
      </c>
      <c r="AW79" s="20">
        <v>61</v>
      </c>
      <c r="AX79" s="20">
        <v>23</v>
      </c>
      <c r="AY79" s="20">
        <v>38</v>
      </c>
      <c r="AZ79" s="20">
        <v>6</v>
      </c>
      <c r="BA79" s="20">
        <v>59</v>
      </c>
      <c r="BB79" s="20">
        <v>72</v>
      </c>
      <c r="BC79" s="21">
        <v>4.3795620437956206E-2</v>
      </c>
      <c r="BD79" s="21">
        <v>0.43065693430656932</v>
      </c>
      <c r="BE79" s="21">
        <v>0.52554744525547448</v>
      </c>
      <c r="BF79" s="22">
        <v>60.686131386861312</v>
      </c>
      <c r="BG79" s="17">
        <f t="shared" si="6"/>
        <v>8314</v>
      </c>
    </row>
    <row r="80" spans="1:59" x14ac:dyDescent="0.15">
      <c r="A80" s="178"/>
      <c r="B80" s="18" t="s">
        <v>95</v>
      </c>
      <c r="C80" s="19">
        <v>102</v>
      </c>
      <c r="D80" s="19">
        <v>195</v>
      </c>
      <c r="E80" s="19">
        <v>88</v>
      </c>
      <c r="F80" s="19">
        <v>107</v>
      </c>
      <c r="G80" s="20">
        <v>1</v>
      </c>
      <c r="H80" s="20">
        <v>1</v>
      </c>
      <c r="I80" s="20">
        <v>0</v>
      </c>
      <c r="J80" s="20">
        <v>7</v>
      </c>
      <c r="K80" s="20">
        <v>3</v>
      </c>
      <c r="L80" s="20">
        <v>4</v>
      </c>
      <c r="M80" s="20">
        <v>5</v>
      </c>
      <c r="N80" s="20">
        <v>3</v>
      </c>
      <c r="O80" s="20">
        <v>2</v>
      </c>
      <c r="P80" s="20">
        <v>4</v>
      </c>
      <c r="Q80" s="20">
        <v>4</v>
      </c>
      <c r="R80" s="20">
        <v>0</v>
      </c>
      <c r="S80" s="20">
        <v>7</v>
      </c>
      <c r="T80" s="20">
        <v>2</v>
      </c>
      <c r="U80" s="20">
        <v>5</v>
      </c>
      <c r="V80" s="20">
        <v>8</v>
      </c>
      <c r="W80" s="20">
        <v>3</v>
      </c>
      <c r="X80" s="20">
        <v>5</v>
      </c>
      <c r="Y80" s="20">
        <v>6</v>
      </c>
      <c r="Z80" s="20">
        <v>3</v>
      </c>
      <c r="AA80" s="20">
        <v>3</v>
      </c>
      <c r="AB80" s="20">
        <v>9</v>
      </c>
      <c r="AC80" s="20">
        <v>3</v>
      </c>
      <c r="AD80" s="20">
        <v>6</v>
      </c>
      <c r="AE80" s="20">
        <v>4</v>
      </c>
      <c r="AF80" s="20">
        <v>4</v>
      </c>
      <c r="AG80" s="20">
        <v>0</v>
      </c>
      <c r="AH80" s="20">
        <v>8</v>
      </c>
      <c r="AI80" s="20">
        <v>4</v>
      </c>
      <c r="AJ80" s="20">
        <v>4</v>
      </c>
      <c r="AK80" s="20">
        <v>13</v>
      </c>
      <c r="AL80" s="20">
        <v>7</v>
      </c>
      <c r="AM80" s="20">
        <v>6</v>
      </c>
      <c r="AN80" s="20">
        <v>10</v>
      </c>
      <c r="AO80" s="20">
        <v>4</v>
      </c>
      <c r="AP80" s="20">
        <v>6</v>
      </c>
      <c r="AQ80" s="20">
        <v>15</v>
      </c>
      <c r="AR80" s="20">
        <v>5</v>
      </c>
      <c r="AS80" s="20">
        <v>10</v>
      </c>
      <c r="AT80" s="20">
        <v>26</v>
      </c>
      <c r="AU80" s="20">
        <v>10</v>
      </c>
      <c r="AV80" s="20">
        <v>16</v>
      </c>
      <c r="AW80" s="20">
        <v>72</v>
      </c>
      <c r="AX80" s="20">
        <v>32</v>
      </c>
      <c r="AY80" s="20">
        <v>40</v>
      </c>
      <c r="AZ80" s="20">
        <v>13</v>
      </c>
      <c r="BA80" s="20">
        <v>84</v>
      </c>
      <c r="BB80" s="20">
        <v>98</v>
      </c>
      <c r="BC80" s="21">
        <v>6.6666666666666666E-2</v>
      </c>
      <c r="BD80" s="21">
        <v>0.43076923076923079</v>
      </c>
      <c r="BE80" s="21">
        <v>0.50256410256410255</v>
      </c>
      <c r="BF80" s="22">
        <v>57.93333333333333</v>
      </c>
      <c r="BG80" s="17">
        <f t="shared" si="6"/>
        <v>11297</v>
      </c>
    </row>
    <row r="81" spans="1:59" x14ac:dyDescent="0.15">
      <c r="A81" s="178"/>
      <c r="B81" s="18" t="s">
        <v>96</v>
      </c>
      <c r="C81" s="19">
        <v>212</v>
      </c>
      <c r="D81" s="19">
        <v>408</v>
      </c>
      <c r="E81" s="19">
        <v>188</v>
      </c>
      <c r="F81" s="19">
        <v>220</v>
      </c>
      <c r="G81" s="20">
        <v>14</v>
      </c>
      <c r="H81" s="20">
        <v>7</v>
      </c>
      <c r="I81" s="20">
        <v>7</v>
      </c>
      <c r="J81" s="20">
        <v>16</v>
      </c>
      <c r="K81" s="20">
        <v>10</v>
      </c>
      <c r="L81" s="20">
        <v>6</v>
      </c>
      <c r="M81" s="20">
        <v>14</v>
      </c>
      <c r="N81" s="20">
        <v>8</v>
      </c>
      <c r="O81" s="20">
        <v>6</v>
      </c>
      <c r="P81" s="20">
        <v>14</v>
      </c>
      <c r="Q81" s="20">
        <v>5</v>
      </c>
      <c r="R81" s="20">
        <v>9</v>
      </c>
      <c r="S81" s="20">
        <v>9</v>
      </c>
      <c r="T81" s="20">
        <v>5</v>
      </c>
      <c r="U81" s="20">
        <v>4</v>
      </c>
      <c r="V81" s="20">
        <v>6</v>
      </c>
      <c r="W81" s="20">
        <v>3</v>
      </c>
      <c r="X81" s="20">
        <v>3</v>
      </c>
      <c r="Y81" s="20">
        <v>20</v>
      </c>
      <c r="Z81" s="20">
        <v>10</v>
      </c>
      <c r="AA81" s="20">
        <v>10</v>
      </c>
      <c r="AB81" s="20">
        <v>18</v>
      </c>
      <c r="AC81" s="20">
        <v>9</v>
      </c>
      <c r="AD81" s="20">
        <v>9</v>
      </c>
      <c r="AE81" s="20">
        <v>35</v>
      </c>
      <c r="AF81" s="20">
        <v>16</v>
      </c>
      <c r="AG81" s="20">
        <v>19</v>
      </c>
      <c r="AH81" s="20">
        <v>18</v>
      </c>
      <c r="AI81" s="20">
        <v>12</v>
      </c>
      <c r="AJ81" s="20">
        <v>6</v>
      </c>
      <c r="AK81" s="20">
        <v>20</v>
      </c>
      <c r="AL81" s="20">
        <v>9</v>
      </c>
      <c r="AM81" s="20">
        <v>11</v>
      </c>
      <c r="AN81" s="20">
        <v>29</v>
      </c>
      <c r="AO81" s="20">
        <v>18</v>
      </c>
      <c r="AP81" s="20">
        <v>11</v>
      </c>
      <c r="AQ81" s="20">
        <v>26</v>
      </c>
      <c r="AR81" s="20">
        <v>12</v>
      </c>
      <c r="AS81" s="20">
        <v>14</v>
      </c>
      <c r="AT81" s="20">
        <v>27</v>
      </c>
      <c r="AU81" s="20">
        <v>12</v>
      </c>
      <c r="AV81" s="20">
        <v>15</v>
      </c>
      <c r="AW81" s="20">
        <v>142</v>
      </c>
      <c r="AX81" s="20">
        <v>52</v>
      </c>
      <c r="AY81" s="20">
        <v>90</v>
      </c>
      <c r="AZ81" s="20">
        <v>44</v>
      </c>
      <c r="BA81" s="20">
        <v>195</v>
      </c>
      <c r="BB81" s="20">
        <v>169</v>
      </c>
      <c r="BC81" s="21">
        <v>0.10784313725490197</v>
      </c>
      <c r="BD81" s="21">
        <v>0.47794117647058826</v>
      </c>
      <c r="BE81" s="21">
        <v>0.41421568627450983</v>
      </c>
      <c r="BF81" s="22">
        <v>54.41421568627451</v>
      </c>
      <c r="BG81" s="17">
        <f t="shared" si="6"/>
        <v>22201</v>
      </c>
    </row>
    <row r="82" spans="1:59" x14ac:dyDescent="0.15">
      <c r="A82" s="178"/>
      <c r="B82" s="18" t="s">
        <v>97</v>
      </c>
      <c r="C82" s="19">
        <v>57</v>
      </c>
      <c r="D82" s="19">
        <v>98</v>
      </c>
      <c r="E82" s="19">
        <v>44</v>
      </c>
      <c r="F82" s="19">
        <v>54</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5</v>
      </c>
      <c r="AF82" s="20">
        <v>3</v>
      </c>
      <c r="AG82" s="20">
        <v>2</v>
      </c>
      <c r="AH82" s="20">
        <v>7</v>
      </c>
      <c r="AI82" s="20">
        <v>7</v>
      </c>
      <c r="AJ82" s="20">
        <v>0</v>
      </c>
      <c r="AK82" s="20">
        <v>6</v>
      </c>
      <c r="AL82" s="20">
        <v>1</v>
      </c>
      <c r="AM82" s="20">
        <v>5</v>
      </c>
      <c r="AN82" s="20">
        <v>7</v>
      </c>
      <c r="AO82" s="20">
        <v>3</v>
      </c>
      <c r="AP82" s="20">
        <v>4</v>
      </c>
      <c r="AQ82" s="20">
        <v>8</v>
      </c>
      <c r="AR82" s="20">
        <v>5</v>
      </c>
      <c r="AS82" s="20">
        <v>3</v>
      </c>
      <c r="AT82" s="20">
        <v>7</v>
      </c>
      <c r="AU82" s="20">
        <v>2</v>
      </c>
      <c r="AV82" s="20">
        <v>5</v>
      </c>
      <c r="AW82" s="20">
        <v>40</v>
      </c>
      <c r="AX82" s="20">
        <v>15</v>
      </c>
      <c r="AY82" s="20">
        <v>25</v>
      </c>
      <c r="AZ82" s="20">
        <v>3</v>
      </c>
      <c r="BA82" s="20">
        <v>48</v>
      </c>
      <c r="BB82" s="20">
        <v>47</v>
      </c>
      <c r="BC82" s="21">
        <v>3.0612244897959183E-2</v>
      </c>
      <c r="BD82" s="21">
        <v>0.48979591836734693</v>
      </c>
      <c r="BE82" s="21">
        <v>0.47959183673469385</v>
      </c>
      <c r="BF82" s="22">
        <v>58.95918367346939</v>
      </c>
      <c r="BG82" s="17">
        <f t="shared" si="6"/>
        <v>5778</v>
      </c>
    </row>
    <row r="83" spans="1:59" x14ac:dyDescent="0.15">
      <c r="A83" s="178"/>
      <c r="B83" s="18" t="s">
        <v>98</v>
      </c>
      <c r="C83" s="19">
        <v>264</v>
      </c>
      <c r="D83" s="19">
        <v>427</v>
      </c>
      <c r="E83" s="19">
        <v>199</v>
      </c>
      <c r="F83" s="19">
        <v>228</v>
      </c>
      <c r="G83" s="20">
        <v>13</v>
      </c>
      <c r="H83" s="20">
        <v>5</v>
      </c>
      <c r="I83" s="20">
        <v>8</v>
      </c>
      <c r="J83" s="20">
        <v>8</v>
      </c>
      <c r="K83" s="20">
        <v>4</v>
      </c>
      <c r="L83" s="20">
        <v>4</v>
      </c>
      <c r="M83" s="20">
        <v>5</v>
      </c>
      <c r="N83" s="20">
        <v>3</v>
      </c>
      <c r="O83" s="20">
        <v>2</v>
      </c>
      <c r="P83" s="20">
        <v>9</v>
      </c>
      <c r="Q83" s="20">
        <v>4</v>
      </c>
      <c r="R83" s="20">
        <v>5</v>
      </c>
      <c r="S83" s="20">
        <v>22</v>
      </c>
      <c r="T83" s="20">
        <v>11</v>
      </c>
      <c r="U83" s="20">
        <v>11</v>
      </c>
      <c r="V83" s="20">
        <v>14</v>
      </c>
      <c r="W83" s="20">
        <v>9</v>
      </c>
      <c r="X83" s="20">
        <v>5</v>
      </c>
      <c r="Y83" s="20">
        <v>10</v>
      </c>
      <c r="Z83" s="20">
        <v>7</v>
      </c>
      <c r="AA83" s="20">
        <v>3</v>
      </c>
      <c r="AB83" s="20">
        <v>23</v>
      </c>
      <c r="AC83" s="20">
        <v>14</v>
      </c>
      <c r="AD83" s="20">
        <v>9</v>
      </c>
      <c r="AE83" s="20">
        <v>18</v>
      </c>
      <c r="AF83" s="20">
        <v>13</v>
      </c>
      <c r="AG83" s="20">
        <v>5</v>
      </c>
      <c r="AH83" s="20">
        <v>24</v>
      </c>
      <c r="AI83" s="20">
        <v>9</v>
      </c>
      <c r="AJ83" s="20">
        <v>15</v>
      </c>
      <c r="AK83" s="20">
        <v>28</v>
      </c>
      <c r="AL83" s="20">
        <v>16</v>
      </c>
      <c r="AM83" s="20">
        <v>12</v>
      </c>
      <c r="AN83" s="20">
        <v>21</v>
      </c>
      <c r="AO83" s="20">
        <v>7</v>
      </c>
      <c r="AP83" s="20">
        <v>14</v>
      </c>
      <c r="AQ83" s="20">
        <v>22</v>
      </c>
      <c r="AR83" s="20">
        <v>10</v>
      </c>
      <c r="AS83" s="20">
        <v>12</v>
      </c>
      <c r="AT83" s="20">
        <v>37</v>
      </c>
      <c r="AU83" s="20">
        <v>19</v>
      </c>
      <c r="AV83" s="20">
        <v>18</v>
      </c>
      <c r="AW83" s="20">
        <v>173</v>
      </c>
      <c r="AX83" s="20">
        <v>68</v>
      </c>
      <c r="AY83" s="20">
        <v>105</v>
      </c>
      <c r="AZ83" s="20">
        <v>26</v>
      </c>
      <c r="BA83" s="20">
        <v>191</v>
      </c>
      <c r="BB83" s="20">
        <v>210</v>
      </c>
      <c r="BC83" s="21">
        <v>6.0889929742388757E-2</v>
      </c>
      <c r="BD83" s="21">
        <v>0.44730679156908665</v>
      </c>
      <c r="BE83" s="21">
        <v>0.49180327868852458</v>
      </c>
      <c r="BF83" s="22">
        <v>57.444964871194379</v>
      </c>
      <c r="BG83" s="17">
        <f t="shared" si="6"/>
        <v>24529</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1</v>
      </c>
      <c r="AO84" s="20">
        <v>1</v>
      </c>
      <c r="AP84" s="20">
        <v>0</v>
      </c>
      <c r="AQ84" s="20">
        <v>2</v>
      </c>
      <c r="AR84" s="20">
        <v>1</v>
      </c>
      <c r="AS84" s="20">
        <v>1</v>
      </c>
      <c r="AT84" s="20">
        <v>5</v>
      </c>
      <c r="AU84" s="20">
        <v>3</v>
      </c>
      <c r="AV84" s="20">
        <v>2</v>
      </c>
      <c r="AW84" s="20">
        <v>20</v>
      </c>
      <c r="AX84" s="20">
        <v>10</v>
      </c>
      <c r="AY84" s="20">
        <v>10</v>
      </c>
      <c r="AZ84" s="20">
        <v>0</v>
      </c>
      <c r="BA84" s="20">
        <v>7</v>
      </c>
      <c r="BB84" s="20">
        <v>25</v>
      </c>
      <c r="BC84" s="21">
        <v>0</v>
      </c>
      <c r="BD84" s="21">
        <v>0.21875</v>
      </c>
      <c r="BE84" s="21">
        <v>0.78125</v>
      </c>
      <c r="BF84" s="22">
        <v>70.9375</v>
      </c>
      <c r="BG84" s="17">
        <f t="shared" si="6"/>
        <v>2270</v>
      </c>
    </row>
    <row r="85" spans="1:59" x14ac:dyDescent="0.15">
      <c r="A85" s="178"/>
      <c r="B85" s="18" t="s">
        <v>100</v>
      </c>
      <c r="C85" s="19">
        <v>56</v>
      </c>
      <c r="D85" s="19">
        <v>106</v>
      </c>
      <c r="E85" s="19">
        <v>49</v>
      </c>
      <c r="F85" s="19">
        <v>57</v>
      </c>
      <c r="G85" s="20">
        <v>1</v>
      </c>
      <c r="H85" s="20">
        <v>1</v>
      </c>
      <c r="I85" s="20">
        <v>0</v>
      </c>
      <c r="J85" s="20">
        <v>5</v>
      </c>
      <c r="K85" s="20">
        <v>2</v>
      </c>
      <c r="L85" s="20">
        <v>3</v>
      </c>
      <c r="M85" s="20">
        <v>5</v>
      </c>
      <c r="N85" s="20">
        <v>4</v>
      </c>
      <c r="O85" s="20">
        <v>1</v>
      </c>
      <c r="P85" s="20">
        <v>10</v>
      </c>
      <c r="Q85" s="20">
        <v>5</v>
      </c>
      <c r="R85" s="20">
        <v>5</v>
      </c>
      <c r="S85" s="20">
        <v>2</v>
      </c>
      <c r="T85" s="20">
        <v>2</v>
      </c>
      <c r="U85" s="20">
        <v>0</v>
      </c>
      <c r="V85" s="20">
        <v>5</v>
      </c>
      <c r="W85" s="20">
        <v>2</v>
      </c>
      <c r="X85" s="20">
        <v>3</v>
      </c>
      <c r="Y85" s="20">
        <v>1</v>
      </c>
      <c r="Z85" s="20">
        <v>0</v>
      </c>
      <c r="AA85" s="20">
        <v>1</v>
      </c>
      <c r="AB85" s="20">
        <v>6</v>
      </c>
      <c r="AC85" s="20">
        <v>3</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11</v>
      </c>
      <c r="AU85" s="20">
        <v>6</v>
      </c>
      <c r="AV85" s="20">
        <v>5</v>
      </c>
      <c r="AW85" s="20">
        <v>28</v>
      </c>
      <c r="AX85" s="20">
        <v>10</v>
      </c>
      <c r="AY85" s="20">
        <v>18</v>
      </c>
      <c r="AZ85" s="20">
        <v>11</v>
      </c>
      <c r="BA85" s="20">
        <v>56</v>
      </c>
      <c r="BB85" s="20">
        <v>39</v>
      </c>
      <c r="BC85" s="21">
        <v>0.10377358490566038</v>
      </c>
      <c r="BD85" s="21">
        <v>0.52830188679245282</v>
      </c>
      <c r="BE85" s="21">
        <v>0.36792452830188677</v>
      </c>
      <c r="BF85" s="22">
        <v>50.830188679245282</v>
      </c>
      <c r="BG85" s="17">
        <f t="shared" si="6"/>
        <v>5388</v>
      </c>
    </row>
    <row r="86" spans="1:59" x14ac:dyDescent="0.15">
      <c r="A86" s="178"/>
      <c r="B86" s="18" t="s">
        <v>101</v>
      </c>
      <c r="C86" s="19">
        <v>23</v>
      </c>
      <c r="D86" s="19">
        <v>35</v>
      </c>
      <c r="E86" s="19">
        <v>14</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4</v>
      </c>
      <c r="AI86" s="20">
        <v>2</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12</v>
      </c>
      <c r="BB86" s="20">
        <v>23</v>
      </c>
      <c r="BC86" s="21">
        <v>0</v>
      </c>
      <c r="BD86" s="21">
        <v>0.34285714285714286</v>
      </c>
      <c r="BE86" s="21">
        <v>0.65714285714285714</v>
      </c>
      <c r="BF86" s="22">
        <v>66.714285714285708</v>
      </c>
      <c r="BG86" s="17">
        <f t="shared" si="6"/>
        <v>2335</v>
      </c>
    </row>
    <row r="87" spans="1:59" x14ac:dyDescent="0.15">
      <c r="A87" s="178"/>
      <c r="B87" s="18" t="s">
        <v>102</v>
      </c>
      <c r="C87" s="19">
        <v>53</v>
      </c>
      <c r="D87" s="19">
        <v>101</v>
      </c>
      <c r="E87" s="19">
        <v>48</v>
      </c>
      <c r="F87" s="19">
        <v>53</v>
      </c>
      <c r="G87" s="20">
        <v>0</v>
      </c>
      <c r="H87" s="20">
        <v>0</v>
      </c>
      <c r="I87" s="20">
        <v>0</v>
      </c>
      <c r="J87" s="20">
        <v>7</v>
      </c>
      <c r="K87" s="20">
        <v>5</v>
      </c>
      <c r="L87" s="20">
        <v>2</v>
      </c>
      <c r="M87" s="20">
        <v>5</v>
      </c>
      <c r="N87" s="20">
        <v>3</v>
      </c>
      <c r="O87" s="20">
        <v>2</v>
      </c>
      <c r="P87" s="20">
        <v>4</v>
      </c>
      <c r="Q87" s="20">
        <v>3</v>
      </c>
      <c r="R87" s="20">
        <v>1</v>
      </c>
      <c r="S87" s="20">
        <v>1</v>
      </c>
      <c r="T87" s="20">
        <v>0</v>
      </c>
      <c r="U87" s="20">
        <v>1</v>
      </c>
      <c r="V87" s="20">
        <v>1</v>
      </c>
      <c r="W87" s="20">
        <v>0</v>
      </c>
      <c r="X87" s="20">
        <v>1</v>
      </c>
      <c r="Y87" s="20">
        <v>4</v>
      </c>
      <c r="Z87" s="20">
        <v>2</v>
      </c>
      <c r="AA87" s="20">
        <v>2</v>
      </c>
      <c r="AB87" s="20">
        <v>4</v>
      </c>
      <c r="AC87" s="20">
        <v>2</v>
      </c>
      <c r="AD87" s="20">
        <v>2</v>
      </c>
      <c r="AE87" s="20">
        <v>6</v>
      </c>
      <c r="AF87" s="20">
        <v>1</v>
      </c>
      <c r="AG87" s="20">
        <v>5</v>
      </c>
      <c r="AH87" s="20">
        <v>9</v>
      </c>
      <c r="AI87" s="20">
        <v>4</v>
      </c>
      <c r="AJ87" s="20">
        <v>5</v>
      </c>
      <c r="AK87" s="20">
        <v>5</v>
      </c>
      <c r="AL87" s="20">
        <v>3</v>
      </c>
      <c r="AM87" s="20">
        <v>2</v>
      </c>
      <c r="AN87" s="20">
        <v>8</v>
      </c>
      <c r="AO87" s="20">
        <v>5</v>
      </c>
      <c r="AP87" s="20">
        <v>3</v>
      </c>
      <c r="AQ87" s="20">
        <v>4</v>
      </c>
      <c r="AR87" s="20">
        <v>2</v>
      </c>
      <c r="AS87" s="20">
        <v>2</v>
      </c>
      <c r="AT87" s="20">
        <v>9</v>
      </c>
      <c r="AU87" s="20">
        <v>5</v>
      </c>
      <c r="AV87" s="20">
        <v>4</v>
      </c>
      <c r="AW87" s="20">
        <v>34</v>
      </c>
      <c r="AX87" s="20">
        <v>13</v>
      </c>
      <c r="AY87" s="20">
        <v>21</v>
      </c>
      <c r="AZ87" s="20">
        <v>12</v>
      </c>
      <c r="BA87" s="20">
        <v>46</v>
      </c>
      <c r="BB87" s="20">
        <v>43</v>
      </c>
      <c r="BC87" s="21">
        <v>0.11881188118811881</v>
      </c>
      <c r="BD87" s="21">
        <v>0.45544554455445546</v>
      </c>
      <c r="BE87" s="21">
        <v>0.42574257425742573</v>
      </c>
      <c r="BF87" s="22">
        <v>53.841584158415841</v>
      </c>
      <c r="BG87" s="17">
        <f t="shared" si="6"/>
        <v>5438</v>
      </c>
    </row>
    <row r="88" spans="1:59" x14ac:dyDescent="0.15">
      <c r="A88" s="178"/>
      <c r="B88" s="18" t="s">
        <v>103</v>
      </c>
      <c r="C88" s="19">
        <v>36</v>
      </c>
      <c r="D88" s="19">
        <v>61</v>
      </c>
      <c r="E88" s="19">
        <v>30</v>
      </c>
      <c r="F88" s="19">
        <v>31</v>
      </c>
      <c r="G88" s="20">
        <v>0</v>
      </c>
      <c r="H88" s="20">
        <v>0</v>
      </c>
      <c r="I88" s="20">
        <v>0</v>
      </c>
      <c r="J88" s="20">
        <v>1</v>
      </c>
      <c r="K88" s="20">
        <v>0</v>
      </c>
      <c r="L88" s="20">
        <v>1</v>
      </c>
      <c r="M88" s="20">
        <v>1</v>
      </c>
      <c r="N88" s="20">
        <v>0</v>
      </c>
      <c r="O88" s="20">
        <v>1</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3</v>
      </c>
      <c r="AI88" s="20">
        <v>2</v>
      </c>
      <c r="AJ88" s="20">
        <v>1</v>
      </c>
      <c r="AK88" s="20">
        <v>9</v>
      </c>
      <c r="AL88" s="20">
        <v>5</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59.672131147540981</v>
      </c>
      <c r="BG88" s="17">
        <f t="shared" si="6"/>
        <v>3640</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25</v>
      </c>
      <c r="AX89" s="20">
        <v>13</v>
      </c>
      <c r="AY89" s="20">
        <v>12</v>
      </c>
      <c r="AZ89" s="20">
        <v>2</v>
      </c>
      <c r="BA89" s="20">
        <v>18</v>
      </c>
      <c r="BB89" s="20">
        <v>30</v>
      </c>
      <c r="BC89" s="21">
        <v>0.04</v>
      </c>
      <c r="BD89" s="21">
        <v>0.36</v>
      </c>
      <c r="BE89" s="21">
        <v>0.6</v>
      </c>
      <c r="BF89" s="22">
        <v>62.24</v>
      </c>
      <c r="BG89" s="17">
        <f t="shared" si="6"/>
        <v>3112</v>
      </c>
    </row>
    <row r="90" spans="1:59" x14ac:dyDescent="0.15">
      <c r="A90" s="178"/>
      <c r="B90" s="18" t="s">
        <v>105</v>
      </c>
      <c r="C90" s="19">
        <v>34</v>
      </c>
      <c r="D90" s="19">
        <v>63</v>
      </c>
      <c r="E90" s="19">
        <v>30</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4</v>
      </c>
      <c r="Z90" s="20">
        <v>1</v>
      </c>
      <c r="AA90" s="20">
        <v>3</v>
      </c>
      <c r="AB90" s="20">
        <v>4</v>
      </c>
      <c r="AC90" s="20">
        <v>2</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5</v>
      </c>
      <c r="AU90" s="20">
        <v>3</v>
      </c>
      <c r="AV90" s="20">
        <v>2</v>
      </c>
      <c r="AW90" s="20">
        <v>25</v>
      </c>
      <c r="AX90" s="20">
        <v>8</v>
      </c>
      <c r="AY90" s="20">
        <v>17</v>
      </c>
      <c r="AZ90" s="20">
        <v>1</v>
      </c>
      <c r="BA90" s="20">
        <v>32</v>
      </c>
      <c r="BB90" s="20">
        <v>30</v>
      </c>
      <c r="BC90" s="21">
        <v>1.5873015873015872E-2</v>
      </c>
      <c r="BD90" s="21">
        <v>0.50793650793650791</v>
      </c>
      <c r="BE90" s="21">
        <v>0.47619047619047616</v>
      </c>
      <c r="BF90" s="22">
        <v>59.523809523809526</v>
      </c>
      <c r="BG90" s="17">
        <f t="shared" si="6"/>
        <v>3750</v>
      </c>
    </row>
    <row r="91" spans="1:59" ht="14.25" thickBot="1" x14ac:dyDescent="0.2">
      <c r="A91" s="178"/>
      <c r="B91" s="23" t="s">
        <v>106</v>
      </c>
      <c r="C91" s="24">
        <v>83</v>
      </c>
      <c r="D91" s="24">
        <v>152</v>
      </c>
      <c r="E91" s="24">
        <v>72</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7</v>
      </c>
      <c r="AO91" s="25">
        <v>1</v>
      </c>
      <c r="AP91" s="25">
        <v>6</v>
      </c>
      <c r="AQ91" s="25">
        <v>23</v>
      </c>
      <c r="AR91" s="25">
        <v>15</v>
      </c>
      <c r="AS91" s="25">
        <v>8</v>
      </c>
      <c r="AT91" s="25">
        <v>17</v>
      </c>
      <c r="AU91" s="25">
        <v>10</v>
      </c>
      <c r="AV91" s="25">
        <v>7</v>
      </c>
      <c r="AW91" s="25">
        <v>67</v>
      </c>
      <c r="AX91" s="25">
        <v>25</v>
      </c>
      <c r="AY91" s="25">
        <v>42</v>
      </c>
      <c r="AZ91" s="25">
        <v>5</v>
      </c>
      <c r="BA91" s="25">
        <v>63</v>
      </c>
      <c r="BB91" s="25">
        <v>84</v>
      </c>
      <c r="BC91" s="26">
        <v>3.2894736842105261E-2</v>
      </c>
      <c r="BD91" s="26">
        <v>0.41447368421052633</v>
      </c>
      <c r="BE91" s="26">
        <v>0.55263157894736847</v>
      </c>
      <c r="BF91" s="27">
        <v>64.25</v>
      </c>
      <c r="BG91" s="17">
        <f t="shared" si="6"/>
        <v>9766</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1960</v>
      </c>
      <c r="D93" s="39">
        <v>3405</v>
      </c>
      <c r="E93" s="39">
        <v>1563</v>
      </c>
      <c r="F93" s="39">
        <v>1842</v>
      </c>
      <c r="G93" s="39">
        <v>66</v>
      </c>
      <c r="H93" s="39">
        <v>34</v>
      </c>
      <c r="I93" s="39">
        <v>32</v>
      </c>
      <c r="J93" s="39">
        <v>92</v>
      </c>
      <c r="K93" s="39">
        <v>48</v>
      </c>
      <c r="L93" s="39">
        <v>44</v>
      </c>
      <c r="M93" s="39">
        <v>83</v>
      </c>
      <c r="N93" s="39">
        <v>41</v>
      </c>
      <c r="O93" s="39">
        <v>42</v>
      </c>
      <c r="P93" s="39">
        <v>112</v>
      </c>
      <c r="Q93" s="39">
        <v>54</v>
      </c>
      <c r="R93" s="39">
        <v>58</v>
      </c>
      <c r="S93" s="39">
        <v>103</v>
      </c>
      <c r="T93" s="39">
        <v>48</v>
      </c>
      <c r="U93" s="39">
        <v>55</v>
      </c>
      <c r="V93" s="39">
        <v>104</v>
      </c>
      <c r="W93" s="39">
        <v>53</v>
      </c>
      <c r="X93" s="39">
        <v>51</v>
      </c>
      <c r="Y93" s="39">
        <v>111</v>
      </c>
      <c r="Z93" s="39">
        <v>58</v>
      </c>
      <c r="AA93" s="39">
        <v>53</v>
      </c>
      <c r="AB93" s="39">
        <v>162</v>
      </c>
      <c r="AC93" s="39">
        <v>83</v>
      </c>
      <c r="AD93" s="39">
        <v>79</v>
      </c>
      <c r="AE93" s="39">
        <v>161</v>
      </c>
      <c r="AF93" s="39">
        <v>82</v>
      </c>
      <c r="AG93" s="39">
        <v>79</v>
      </c>
      <c r="AH93" s="39">
        <v>196</v>
      </c>
      <c r="AI93" s="39">
        <v>99</v>
      </c>
      <c r="AJ93" s="39">
        <v>97</v>
      </c>
      <c r="AK93" s="39">
        <v>240</v>
      </c>
      <c r="AL93" s="39">
        <v>123</v>
      </c>
      <c r="AM93" s="39">
        <v>117</v>
      </c>
      <c r="AN93" s="39">
        <v>220</v>
      </c>
      <c r="AO93" s="39">
        <v>109</v>
      </c>
      <c r="AP93" s="39">
        <v>111</v>
      </c>
      <c r="AQ93" s="39">
        <v>218</v>
      </c>
      <c r="AR93" s="39">
        <v>109</v>
      </c>
      <c r="AS93" s="39">
        <v>109</v>
      </c>
      <c r="AT93" s="39">
        <v>267</v>
      </c>
      <c r="AU93" s="39">
        <v>126</v>
      </c>
      <c r="AV93" s="39">
        <v>141</v>
      </c>
      <c r="AW93" s="39">
        <v>1270</v>
      </c>
      <c r="AX93" s="39">
        <v>496</v>
      </c>
      <c r="AY93" s="39">
        <v>774</v>
      </c>
      <c r="AZ93" s="39">
        <v>241</v>
      </c>
      <c r="BA93" s="39">
        <v>1627</v>
      </c>
      <c r="BB93" s="39">
        <v>1537</v>
      </c>
      <c r="BC93" s="41">
        <v>7.0778267254038185E-2</v>
      </c>
      <c r="BD93" s="41">
        <v>0.47782672540381793</v>
      </c>
      <c r="BE93" s="41">
        <v>0.45139500734214388</v>
      </c>
      <c r="BF93" s="42">
        <v>56.469016152716591</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204</v>
      </c>
      <c r="E95" s="13">
        <v>83</v>
      </c>
      <c r="F95" s="13">
        <v>121</v>
      </c>
      <c r="G95" s="14">
        <v>8</v>
      </c>
      <c r="H95" s="14">
        <v>1</v>
      </c>
      <c r="I95" s="14">
        <v>7</v>
      </c>
      <c r="J95" s="14">
        <v>7</v>
      </c>
      <c r="K95" s="14">
        <v>1</v>
      </c>
      <c r="L95" s="14">
        <v>6</v>
      </c>
      <c r="M95" s="14">
        <v>17</v>
      </c>
      <c r="N95" s="14">
        <v>7</v>
      </c>
      <c r="O95" s="14">
        <v>10</v>
      </c>
      <c r="P95" s="14">
        <v>12</v>
      </c>
      <c r="Q95" s="14">
        <v>7</v>
      </c>
      <c r="R95" s="14">
        <v>5</v>
      </c>
      <c r="S95" s="14">
        <v>7</v>
      </c>
      <c r="T95" s="14">
        <v>4</v>
      </c>
      <c r="U95" s="14">
        <v>3</v>
      </c>
      <c r="V95" s="14">
        <v>3</v>
      </c>
      <c r="W95" s="14">
        <v>2</v>
      </c>
      <c r="X95" s="14">
        <v>1</v>
      </c>
      <c r="Y95" s="14">
        <v>8</v>
      </c>
      <c r="Z95" s="14">
        <v>2</v>
      </c>
      <c r="AA95" s="14">
        <v>6</v>
      </c>
      <c r="AB95" s="14">
        <v>14</v>
      </c>
      <c r="AC95" s="14">
        <v>7</v>
      </c>
      <c r="AD95" s="14">
        <v>7</v>
      </c>
      <c r="AE95" s="14">
        <v>13</v>
      </c>
      <c r="AF95" s="14">
        <v>5</v>
      </c>
      <c r="AG95" s="14">
        <v>8</v>
      </c>
      <c r="AH95" s="14">
        <v>14</v>
      </c>
      <c r="AI95" s="14">
        <v>9</v>
      </c>
      <c r="AJ95" s="14">
        <v>5</v>
      </c>
      <c r="AK95" s="14">
        <v>13</v>
      </c>
      <c r="AL95" s="14">
        <v>4</v>
      </c>
      <c r="AM95" s="14">
        <v>9</v>
      </c>
      <c r="AN95" s="14">
        <v>15</v>
      </c>
      <c r="AO95" s="14">
        <v>5</v>
      </c>
      <c r="AP95" s="14">
        <v>10</v>
      </c>
      <c r="AQ95" s="14">
        <v>17</v>
      </c>
      <c r="AR95" s="14">
        <v>8</v>
      </c>
      <c r="AS95" s="14">
        <v>9</v>
      </c>
      <c r="AT95" s="14">
        <v>7</v>
      </c>
      <c r="AU95" s="14">
        <v>4</v>
      </c>
      <c r="AV95" s="14">
        <v>3</v>
      </c>
      <c r="AW95" s="14">
        <v>49</v>
      </c>
      <c r="AX95" s="14">
        <v>17</v>
      </c>
      <c r="AY95" s="14">
        <v>32</v>
      </c>
      <c r="AZ95" s="14">
        <v>32</v>
      </c>
      <c r="BA95" s="14">
        <v>116</v>
      </c>
      <c r="BB95" s="14">
        <v>56</v>
      </c>
      <c r="BC95" s="15">
        <v>0.15686274509803921</v>
      </c>
      <c r="BD95" s="15">
        <v>0.56862745098039214</v>
      </c>
      <c r="BE95" s="15">
        <v>0.27450980392156865</v>
      </c>
      <c r="BF95" s="16">
        <v>47.367647058823529</v>
      </c>
      <c r="BG95" s="17">
        <f t="shared" ref="BG95:BG111" si="7">BF95*D95</f>
        <v>9663</v>
      </c>
    </row>
    <row r="96" spans="1:59" x14ac:dyDescent="0.15">
      <c r="A96" s="178"/>
      <c r="B96" s="18" t="s">
        <v>110</v>
      </c>
      <c r="C96" s="19">
        <v>224</v>
      </c>
      <c r="D96" s="19">
        <v>280</v>
      </c>
      <c r="E96" s="19">
        <v>140</v>
      </c>
      <c r="F96" s="19">
        <v>140</v>
      </c>
      <c r="G96" s="20">
        <v>3</v>
      </c>
      <c r="H96" s="20">
        <v>1</v>
      </c>
      <c r="I96" s="20">
        <v>2</v>
      </c>
      <c r="J96" s="20">
        <v>4</v>
      </c>
      <c r="K96" s="20">
        <v>3</v>
      </c>
      <c r="L96" s="20">
        <v>1</v>
      </c>
      <c r="M96" s="20">
        <v>3</v>
      </c>
      <c r="N96" s="20">
        <v>2</v>
      </c>
      <c r="O96" s="20">
        <v>1</v>
      </c>
      <c r="P96" s="20">
        <v>22</v>
      </c>
      <c r="Q96" s="20">
        <v>5</v>
      </c>
      <c r="R96" s="20">
        <v>17</v>
      </c>
      <c r="S96" s="20">
        <v>120</v>
      </c>
      <c r="T96" s="20">
        <v>65</v>
      </c>
      <c r="U96" s="20">
        <v>55</v>
      </c>
      <c r="V96" s="20">
        <v>15</v>
      </c>
      <c r="W96" s="20">
        <v>8</v>
      </c>
      <c r="X96" s="20">
        <v>7</v>
      </c>
      <c r="Y96" s="20">
        <v>8</v>
      </c>
      <c r="Z96" s="20">
        <v>4</v>
      </c>
      <c r="AA96" s="20">
        <v>4</v>
      </c>
      <c r="AB96" s="20">
        <v>10</v>
      </c>
      <c r="AC96" s="20">
        <v>6</v>
      </c>
      <c r="AD96" s="20">
        <v>4</v>
      </c>
      <c r="AE96" s="20">
        <v>10</v>
      </c>
      <c r="AF96" s="20">
        <v>4</v>
      </c>
      <c r="AG96" s="20">
        <v>6</v>
      </c>
      <c r="AH96" s="20">
        <v>8</v>
      </c>
      <c r="AI96" s="20">
        <v>4</v>
      </c>
      <c r="AJ96" s="20">
        <v>4</v>
      </c>
      <c r="AK96" s="20">
        <v>14</v>
      </c>
      <c r="AL96" s="20">
        <v>6</v>
      </c>
      <c r="AM96" s="20">
        <v>8</v>
      </c>
      <c r="AN96" s="20">
        <v>7</v>
      </c>
      <c r="AO96" s="20">
        <v>4</v>
      </c>
      <c r="AP96" s="20">
        <v>3</v>
      </c>
      <c r="AQ96" s="20">
        <v>11</v>
      </c>
      <c r="AR96" s="20">
        <v>6</v>
      </c>
      <c r="AS96" s="20">
        <v>5</v>
      </c>
      <c r="AT96" s="20">
        <v>10</v>
      </c>
      <c r="AU96" s="20">
        <v>7</v>
      </c>
      <c r="AV96" s="20">
        <v>3</v>
      </c>
      <c r="AW96" s="20">
        <v>35</v>
      </c>
      <c r="AX96" s="20">
        <v>15</v>
      </c>
      <c r="AY96" s="20">
        <v>20</v>
      </c>
      <c r="AZ96" s="20">
        <v>10</v>
      </c>
      <c r="BA96" s="20">
        <v>225</v>
      </c>
      <c r="BB96" s="20">
        <v>45</v>
      </c>
      <c r="BC96" s="21">
        <v>3.5714285714285712E-2</v>
      </c>
      <c r="BD96" s="21">
        <v>0.8035714285714286</v>
      </c>
      <c r="BE96" s="21">
        <v>0.16071428571428573</v>
      </c>
      <c r="BF96" s="22">
        <v>35.88214285714286</v>
      </c>
      <c r="BG96" s="17">
        <f t="shared" si="7"/>
        <v>10047</v>
      </c>
    </row>
    <row r="97" spans="1:59" x14ac:dyDescent="0.15">
      <c r="A97" s="178"/>
      <c r="B97" s="18" t="s">
        <v>111</v>
      </c>
      <c r="C97" s="19">
        <v>392</v>
      </c>
      <c r="D97" s="19">
        <v>513</v>
      </c>
      <c r="E97" s="19">
        <v>222</v>
      </c>
      <c r="F97" s="19">
        <v>291</v>
      </c>
      <c r="G97" s="20">
        <v>9</v>
      </c>
      <c r="H97" s="20">
        <v>3</v>
      </c>
      <c r="I97" s="20">
        <v>6</v>
      </c>
      <c r="J97" s="20">
        <v>7</v>
      </c>
      <c r="K97" s="20">
        <v>2</v>
      </c>
      <c r="L97" s="20">
        <v>5</v>
      </c>
      <c r="M97" s="20">
        <v>11</v>
      </c>
      <c r="N97" s="20">
        <v>6</v>
      </c>
      <c r="O97" s="20">
        <v>5</v>
      </c>
      <c r="P97" s="20">
        <v>70</v>
      </c>
      <c r="Q97" s="20">
        <v>28</v>
      </c>
      <c r="R97" s="20">
        <v>42</v>
      </c>
      <c r="S97" s="20">
        <v>151</v>
      </c>
      <c r="T97" s="20">
        <v>68</v>
      </c>
      <c r="U97" s="20">
        <v>83</v>
      </c>
      <c r="V97" s="20">
        <v>27</v>
      </c>
      <c r="W97" s="20">
        <v>13</v>
      </c>
      <c r="X97" s="20">
        <v>14</v>
      </c>
      <c r="Y97" s="20">
        <v>17</v>
      </c>
      <c r="Z97" s="20">
        <v>5</v>
      </c>
      <c r="AA97" s="20">
        <v>12</v>
      </c>
      <c r="AB97" s="20">
        <v>13</v>
      </c>
      <c r="AC97" s="20">
        <v>5</v>
      </c>
      <c r="AD97" s="20">
        <v>8</v>
      </c>
      <c r="AE97" s="20">
        <v>18</v>
      </c>
      <c r="AF97" s="20">
        <v>8</v>
      </c>
      <c r="AG97" s="20">
        <v>10</v>
      </c>
      <c r="AH97" s="20">
        <v>18</v>
      </c>
      <c r="AI97" s="20">
        <v>12</v>
      </c>
      <c r="AJ97" s="20">
        <v>6</v>
      </c>
      <c r="AK97" s="20">
        <v>26</v>
      </c>
      <c r="AL97" s="20">
        <v>8</v>
      </c>
      <c r="AM97" s="20">
        <v>18</v>
      </c>
      <c r="AN97" s="20">
        <v>32</v>
      </c>
      <c r="AO97" s="20">
        <v>13</v>
      </c>
      <c r="AP97" s="20">
        <v>19</v>
      </c>
      <c r="AQ97" s="20">
        <v>27</v>
      </c>
      <c r="AR97" s="20">
        <v>12</v>
      </c>
      <c r="AS97" s="20">
        <v>15</v>
      </c>
      <c r="AT97" s="20">
        <v>33</v>
      </c>
      <c r="AU97" s="20">
        <v>18</v>
      </c>
      <c r="AV97" s="20">
        <v>15</v>
      </c>
      <c r="AW97" s="20">
        <v>54</v>
      </c>
      <c r="AX97" s="20">
        <v>21</v>
      </c>
      <c r="AY97" s="20">
        <v>33</v>
      </c>
      <c r="AZ97" s="20">
        <v>27</v>
      </c>
      <c r="BA97" s="20">
        <v>399</v>
      </c>
      <c r="BB97" s="20">
        <v>87</v>
      </c>
      <c r="BC97" s="21">
        <v>5.2631578947368418E-2</v>
      </c>
      <c r="BD97" s="21">
        <v>0.77777777777777779</v>
      </c>
      <c r="BE97" s="21">
        <v>0.16959064327485379</v>
      </c>
      <c r="BF97" s="22">
        <v>37.615984405458093</v>
      </c>
      <c r="BG97" s="17">
        <f t="shared" si="7"/>
        <v>19297</v>
      </c>
    </row>
    <row r="98" spans="1:59" ht="13.5" customHeight="1" x14ac:dyDescent="0.15">
      <c r="A98" s="178"/>
      <c r="B98" s="18" t="s">
        <v>112</v>
      </c>
      <c r="C98" s="19">
        <v>330</v>
      </c>
      <c r="D98" s="19">
        <v>624</v>
      </c>
      <c r="E98" s="19">
        <v>286</v>
      </c>
      <c r="F98" s="19">
        <v>338</v>
      </c>
      <c r="G98" s="20">
        <v>25</v>
      </c>
      <c r="H98" s="20">
        <v>17</v>
      </c>
      <c r="I98" s="20">
        <v>8</v>
      </c>
      <c r="J98" s="20">
        <v>12</v>
      </c>
      <c r="K98" s="20">
        <v>1</v>
      </c>
      <c r="L98" s="20">
        <v>11</v>
      </c>
      <c r="M98" s="20">
        <v>30</v>
      </c>
      <c r="N98" s="20">
        <v>18</v>
      </c>
      <c r="O98" s="20">
        <v>12</v>
      </c>
      <c r="P98" s="20">
        <v>39</v>
      </c>
      <c r="Q98" s="20">
        <v>16</v>
      </c>
      <c r="R98" s="20">
        <v>23</v>
      </c>
      <c r="S98" s="20">
        <v>44</v>
      </c>
      <c r="T98" s="20">
        <v>18</v>
      </c>
      <c r="U98" s="20">
        <v>26</v>
      </c>
      <c r="V98" s="20">
        <v>29</v>
      </c>
      <c r="W98" s="20">
        <v>16</v>
      </c>
      <c r="X98" s="20">
        <v>13</v>
      </c>
      <c r="Y98" s="20">
        <v>37</v>
      </c>
      <c r="Z98" s="20">
        <v>18</v>
      </c>
      <c r="AA98" s="20">
        <v>19</v>
      </c>
      <c r="AB98" s="20">
        <v>33</v>
      </c>
      <c r="AC98" s="20">
        <v>15</v>
      </c>
      <c r="AD98" s="20">
        <v>18</v>
      </c>
      <c r="AE98" s="20">
        <v>37</v>
      </c>
      <c r="AF98" s="20">
        <v>23</v>
      </c>
      <c r="AG98" s="20">
        <v>14</v>
      </c>
      <c r="AH98" s="20">
        <v>41</v>
      </c>
      <c r="AI98" s="20">
        <v>15</v>
      </c>
      <c r="AJ98" s="20">
        <v>26</v>
      </c>
      <c r="AK98" s="20">
        <v>48</v>
      </c>
      <c r="AL98" s="20">
        <v>22</v>
      </c>
      <c r="AM98" s="20">
        <v>26</v>
      </c>
      <c r="AN98" s="20">
        <v>51</v>
      </c>
      <c r="AO98" s="20">
        <v>21</v>
      </c>
      <c r="AP98" s="20">
        <v>30</v>
      </c>
      <c r="AQ98" s="20">
        <v>48</v>
      </c>
      <c r="AR98" s="20">
        <v>20</v>
      </c>
      <c r="AS98" s="20">
        <v>28</v>
      </c>
      <c r="AT98" s="20">
        <v>37</v>
      </c>
      <c r="AU98" s="20">
        <v>18</v>
      </c>
      <c r="AV98" s="20">
        <v>19</v>
      </c>
      <c r="AW98" s="20">
        <v>113</v>
      </c>
      <c r="AX98" s="20">
        <v>48</v>
      </c>
      <c r="AY98" s="20">
        <v>65</v>
      </c>
      <c r="AZ98" s="20">
        <v>67</v>
      </c>
      <c r="BA98" s="20">
        <v>407</v>
      </c>
      <c r="BB98" s="20">
        <v>150</v>
      </c>
      <c r="BC98" s="21">
        <v>0.10737179487179487</v>
      </c>
      <c r="BD98" s="21">
        <v>0.65224358974358976</v>
      </c>
      <c r="BE98" s="21">
        <v>0.24038461538461539</v>
      </c>
      <c r="BF98" s="22">
        <v>45.991987179487182</v>
      </c>
      <c r="BG98" s="17">
        <f t="shared" si="7"/>
        <v>28699</v>
      </c>
    </row>
    <row r="99" spans="1:59" x14ac:dyDescent="0.15">
      <c r="A99" s="178"/>
      <c r="B99" s="18" t="s">
        <v>113</v>
      </c>
      <c r="C99" s="19">
        <v>317</v>
      </c>
      <c r="D99" s="19">
        <v>663</v>
      </c>
      <c r="E99" s="19">
        <v>311</v>
      </c>
      <c r="F99" s="19">
        <v>352</v>
      </c>
      <c r="G99" s="20">
        <v>23</v>
      </c>
      <c r="H99" s="20">
        <v>10</v>
      </c>
      <c r="I99" s="20">
        <v>13</v>
      </c>
      <c r="J99" s="20">
        <v>31</v>
      </c>
      <c r="K99" s="20">
        <v>15</v>
      </c>
      <c r="L99" s="20">
        <v>16</v>
      </c>
      <c r="M99" s="20">
        <v>35</v>
      </c>
      <c r="N99" s="20">
        <v>26</v>
      </c>
      <c r="O99" s="20">
        <v>9</v>
      </c>
      <c r="P99" s="20">
        <v>28</v>
      </c>
      <c r="Q99" s="20">
        <v>14</v>
      </c>
      <c r="R99" s="20">
        <v>14</v>
      </c>
      <c r="S99" s="20">
        <v>33</v>
      </c>
      <c r="T99" s="20">
        <v>15</v>
      </c>
      <c r="U99" s="20">
        <v>18</v>
      </c>
      <c r="V99" s="20">
        <v>31</v>
      </c>
      <c r="W99" s="20">
        <v>14</v>
      </c>
      <c r="X99" s="20">
        <v>17</v>
      </c>
      <c r="Y99" s="20">
        <v>37</v>
      </c>
      <c r="Z99" s="20">
        <v>17</v>
      </c>
      <c r="AA99" s="20">
        <v>20</v>
      </c>
      <c r="AB99" s="20">
        <v>36</v>
      </c>
      <c r="AC99" s="20">
        <v>20</v>
      </c>
      <c r="AD99" s="20">
        <v>16</v>
      </c>
      <c r="AE99" s="20">
        <v>50</v>
      </c>
      <c r="AF99" s="20">
        <v>22</v>
      </c>
      <c r="AG99" s="20">
        <v>28</v>
      </c>
      <c r="AH99" s="20">
        <v>54</v>
      </c>
      <c r="AI99" s="20">
        <v>30</v>
      </c>
      <c r="AJ99" s="20">
        <v>24</v>
      </c>
      <c r="AK99" s="20">
        <v>52</v>
      </c>
      <c r="AL99" s="20">
        <v>24</v>
      </c>
      <c r="AM99" s="20">
        <v>28</v>
      </c>
      <c r="AN99" s="20">
        <v>45</v>
      </c>
      <c r="AO99" s="20">
        <v>19</v>
      </c>
      <c r="AP99" s="20">
        <v>26</v>
      </c>
      <c r="AQ99" s="20">
        <v>43</v>
      </c>
      <c r="AR99" s="20">
        <v>19</v>
      </c>
      <c r="AS99" s="20">
        <v>24</v>
      </c>
      <c r="AT99" s="20">
        <v>35</v>
      </c>
      <c r="AU99" s="20">
        <v>15</v>
      </c>
      <c r="AV99" s="20">
        <v>20</v>
      </c>
      <c r="AW99" s="20">
        <v>130</v>
      </c>
      <c r="AX99" s="20">
        <v>51</v>
      </c>
      <c r="AY99" s="20">
        <v>79</v>
      </c>
      <c r="AZ99" s="20">
        <v>89</v>
      </c>
      <c r="BA99" s="20">
        <v>409</v>
      </c>
      <c r="BB99" s="20">
        <v>165</v>
      </c>
      <c r="BC99" s="21">
        <v>0.13423831070889894</v>
      </c>
      <c r="BD99" s="21">
        <v>0.6168929110105581</v>
      </c>
      <c r="BE99" s="21">
        <v>0.24886877828054299</v>
      </c>
      <c r="BF99" s="22">
        <v>45.812971342383108</v>
      </c>
      <c r="BG99" s="17">
        <f t="shared" si="7"/>
        <v>30374</v>
      </c>
    </row>
    <row r="100" spans="1:59" x14ac:dyDescent="0.15">
      <c r="A100" s="178"/>
      <c r="B100" s="18" t="s">
        <v>114</v>
      </c>
      <c r="C100" s="19">
        <v>491</v>
      </c>
      <c r="D100" s="19">
        <v>996</v>
      </c>
      <c r="E100" s="19">
        <v>464</v>
      </c>
      <c r="F100" s="19">
        <v>532</v>
      </c>
      <c r="G100" s="20">
        <v>28</v>
      </c>
      <c r="H100" s="20">
        <v>16</v>
      </c>
      <c r="I100" s="20">
        <v>12</v>
      </c>
      <c r="J100" s="20">
        <v>50</v>
      </c>
      <c r="K100" s="20">
        <v>25</v>
      </c>
      <c r="L100" s="20">
        <v>25</v>
      </c>
      <c r="M100" s="20">
        <v>60</v>
      </c>
      <c r="N100" s="20">
        <v>31</v>
      </c>
      <c r="O100" s="20">
        <v>29</v>
      </c>
      <c r="P100" s="20">
        <v>55</v>
      </c>
      <c r="Q100" s="20">
        <v>31</v>
      </c>
      <c r="R100" s="20">
        <v>24</v>
      </c>
      <c r="S100" s="20">
        <v>58</v>
      </c>
      <c r="T100" s="20">
        <v>28</v>
      </c>
      <c r="U100" s="20">
        <v>30</v>
      </c>
      <c r="V100" s="20">
        <v>30</v>
      </c>
      <c r="W100" s="20">
        <v>16</v>
      </c>
      <c r="X100" s="20">
        <v>14</v>
      </c>
      <c r="Y100" s="20">
        <v>32</v>
      </c>
      <c r="Z100" s="20">
        <v>15</v>
      </c>
      <c r="AA100" s="20">
        <v>17</v>
      </c>
      <c r="AB100" s="20">
        <v>41</v>
      </c>
      <c r="AC100" s="20">
        <v>22</v>
      </c>
      <c r="AD100" s="20">
        <v>19</v>
      </c>
      <c r="AE100" s="20">
        <v>79</v>
      </c>
      <c r="AF100" s="20">
        <v>34</v>
      </c>
      <c r="AG100" s="20">
        <v>45</v>
      </c>
      <c r="AH100" s="20">
        <v>94</v>
      </c>
      <c r="AI100" s="20">
        <v>45</v>
      </c>
      <c r="AJ100" s="20">
        <v>49</v>
      </c>
      <c r="AK100" s="20">
        <v>90</v>
      </c>
      <c r="AL100" s="20">
        <v>41</v>
      </c>
      <c r="AM100" s="20">
        <v>49</v>
      </c>
      <c r="AN100" s="20">
        <v>79</v>
      </c>
      <c r="AO100" s="20">
        <v>40</v>
      </c>
      <c r="AP100" s="20">
        <v>39</v>
      </c>
      <c r="AQ100" s="20">
        <v>78</v>
      </c>
      <c r="AR100" s="20">
        <v>27</v>
      </c>
      <c r="AS100" s="20">
        <v>51</v>
      </c>
      <c r="AT100" s="20">
        <v>55</v>
      </c>
      <c r="AU100" s="20">
        <v>33</v>
      </c>
      <c r="AV100" s="20">
        <v>22</v>
      </c>
      <c r="AW100" s="20">
        <v>167</v>
      </c>
      <c r="AX100" s="20">
        <v>60</v>
      </c>
      <c r="AY100" s="20">
        <v>107</v>
      </c>
      <c r="AZ100" s="20">
        <v>138</v>
      </c>
      <c r="BA100" s="20">
        <v>636</v>
      </c>
      <c r="BB100" s="20">
        <v>222</v>
      </c>
      <c r="BC100" s="21">
        <v>0.13855421686746988</v>
      </c>
      <c r="BD100" s="21">
        <v>0.63855421686746983</v>
      </c>
      <c r="BE100" s="21">
        <v>0.22289156626506024</v>
      </c>
      <c r="BF100" s="22">
        <v>45.608433734939759</v>
      </c>
      <c r="BG100" s="17">
        <f t="shared" si="7"/>
        <v>45426</v>
      </c>
    </row>
    <row r="101" spans="1:59" x14ac:dyDescent="0.15">
      <c r="A101" s="178"/>
      <c r="B101" s="18" t="s">
        <v>115</v>
      </c>
      <c r="C101" s="19">
        <v>542</v>
      </c>
      <c r="D101" s="19">
        <v>1079</v>
      </c>
      <c r="E101" s="19">
        <v>499</v>
      </c>
      <c r="F101" s="19">
        <v>580</v>
      </c>
      <c r="G101" s="20">
        <v>49</v>
      </c>
      <c r="H101" s="20">
        <v>26</v>
      </c>
      <c r="I101" s="20">
        <v>23</v>
      </c>
      <c r="J101" s="20">
        <v>56</v>
      </c>
      <c r="K101" s="20">
        <v>29</v>
      </c>
      <c r="L101" s="20">
        <v>27</v>
      </c>
      <c r="M101" s="20">
        <v>77</v>
      </c>
      <c r="N101" s="20">
        <v>38</v>
      </c>
      <c r="O101" s="20">
        <v>39</v>
      </c>
      <c r="P101" s="20">
        <v>62</v>
      </c>
      <c r="Q101" s="20">
        <v>30</v>
      </c>
      <c r="R101" s="20">
        <v>32</v>
      </c>
      <c r="S101" s="20">
        <v>119</v>
      </c>
      <c r="T101" s="20">
        <v>52</v>
      </c>
      <c r="U101" s="20">
        <v>67</v>
      </c>
      <c r="V101" s="20">
        <v>68</v>
      </c>
      <c r="W101" s="20">
        <v>35</v>
      </c>
      <c r="X101" s="20">
        <v>33</v>
      </c>
      <c r="Y101" s="20">
        <v>71</v>
      </c>
      <c r="Z101" s="20">
        <v>28</v>
      </c>
      <c r="AA101" s="20">
        <v>43</v>
      </c>
      <c r="AB101" s="20">
        <v>65</v>
      </c>
      <c r="AC101" s="20">
        <v>31</v>
      </c>
      <c r="AD101" s="20">
        <v>34</v>
      </c>
      <c r="AE101" s="20">
        <v>92</v>
      </c>
      <c r="AF101" s="20">
        <v>42</v>
      </c>
      <c r="AG101" s="20">
        <v>50</v>
      </c>
      <c r="AH101" s="20">
        <v>88</v>
      </c>
      <c r="AI101" s="20">
        <v>41</v>
      </c>
      <c r="AJ101" s="20">
        <v>47</v>
      </c>
      <c r="AK101" s="20">
        <v>67</v>
      </c>
      <c r="AL101" s="20">
        <v>29</v>
      </c>
      <c r="AM101" s="20">
        <v>38</v>
      </c>
      <c r="AN101" s="20">
        <v>61</v>
      </c>
      <c r="AO101" s="20">
        <v>35</v>
      </c>
      <c r="AP101" s="20">
        <v>26</v>
      </c>
      <c r="AQ101" s="20">
        <v>36</v>
      </c>
      <c r="AR101" s="20">
        <v>17</v>
      </c>
      <c r="AS101" s="20">
        <v>19</v>
      </c>
      <c r="AT101" s="20">
        <v>31</v>
      </c>
      <c r="AU101" s="20">
        <v>13</v>
      </c>
      <c r="AV101" s="20">
        <v>18</v>
      </c>
      <c r="AW101" s="20">
        <v>137</v>
      </c>
      <c r="AX101" s="20">
        <v>53</v>
      </c>
      <c r="AY101" s="20">
        <v>84</v>
      </c>
      <c r="AZ101" s="20">
        <v>182</v>
      </c>
      <c r="BA101" s="20">
        <v>729</v>
      </c>
      <c r="BB101" s="20">
        <v>168</v>
      </c>
      <c r="BC101" s="21">
        <v>0.16867469879518071</v>
      </c>
      <c r="BD101" s="21">
        <v>0.67562557924003708</v>
      </c>
      <c r="BE101" s="21">
        <v>0.15569972196478221</v>
      </c>
      <c r="BF101" s="22">
        <v>38.614457831325304</v>
      </c>
      <c r="BG101" s="17">
        <f t="shared" si="7"/>
        <v>41665</v>
      </c>
    </row>
    <row r="102" spans="1:59" x14ac:dyDescent="0.15">
      <c r="A102" s="178"/>
      <c r="B102" s="18" t="s">
        <v>116</v>
      </c>
      <c r="C102" s="19">
        <v>591</v>
      </c>
      <c r="D102" s="19">
        <v>994</v>
      </c>
      <c r="E102" s="19">
        <v>469</v>
      </c>
      <c r="F102" s="19">
        <v>525</v>
      </c>
      <c r="G102" s="20">
        <v>40</v>
      </c>
      <c r="H102" s="20">
        <v>18</v>
      </c>
      <c r="I102" s="20">
        <v>22</v>
      </c>
      <c r="J102" s="20">
        <v>43</v>
      </c>
      <c r="K102" s="20">
        <v>20</v>
      </c>
      <c r="L102" s="20">
        <v>23</v>
      </c>
      <c r="M102" s="20">
        <v>48</v>
      </c>
      <c r="N102" s="20">
        <v>19</v>
      </c>
      <c r="O102" s="20">
        <v>29</v>
      </c>
      <c r="P102" s="20">
        <v>69</v>
      </c>
      <c r="Q102" s="20">
        <v>41</v>
      </c>
      <c r="R102" s="20">
        <v>28</v>
      </c>
      <c r="S102" s="20">
        <v>134</v>
      </c>
      <c r="T102" s="20">
        <v>74</v>
      </c>
      <c r="U102" s="20">
        <v>60</v>
      </c>
      <c r="V102" s="20">
        <v>56</v>
      </c>
      <c r="W102" s="20">
        <v>23</v>
      </c>
      <c r="X102" s="20">
        <v>33</v>
      </c>
      <c r="Y102" s="20">
        <v>46</v>
      </c>
      <c r="Z102" s="20">
        <v>23</v>
      </c>
      <c r="AA102" s="20">
        <v>23</v>
      </c>
      <c r="AB102" s="20">
        <v>54</v>
      </c>
      <c r="AC102" s="20">
        <v>18</v>
      </c>
      <c r="AD102" s="20">
        <v>36</v>
      </c>
      <c r="AE102" s="20">
        <v>69</v>
      </c>
      <c r="AF102" s="20">
        <v>40</v>
      </c>
      <c r="AG102" s="20">
        <v>29</v>
      </c>
      <c r="AH102" s="20">
        <v>97</v>
      </c>
      <c r="AI102" s="20">
        <v>49</v>
      </c>
      <c r="AJ102" s="20">
        <v>48</v>
      </c>
      <c r="AK102" s="20">
        <v>70</v>
      </c>
      <c r="AL102" s="20">
        <v>37</v>
      </c>
      <c r="AM102" s="20">
        <v>33</v>
      </c>
      <c r="AN102" s="20">
        <v>57</v>
      </c>
      <c r="AO102" s="20">
        <v>26</v>
      </c>
      <c r="AP102" s="20">
        <v>31</v>
      </c>
      <c r="AQ102" s="20">
        <v>36</v>
      </c>
      <c r="AR102" s="20">
        <v>16</v>
      </c>
      <c r="AS102" s="20">
        <v>20</v>
      </c>
      <c r="AT102" s="20">
        <v>48</v>
      </c>
      <c r="AU102" s="20">
        <v>20</v>
      </c>
      <c r="AV102" s="20">
        <v>28</v>
      </c>
      <c r="AW102" s="20">
        <v>127</v>
      </c>
      <c r="AX102" s="20">
        <v>45</v>
      </c>
      <c r="AY102" s="20">
        <v>82</v>
      </c>
      <c r="AZ102" s="20">
        <v>131</v>
      </c>
      <c r="BA102" s="20">
        <v>688</v>
      </c>
      <c r="BB102" s="20">
        <v>175</v>
      </c>
      <c r="BC102" s="21">
        <v>0.13179074446680081</v>
      </c>
      <c r="BD102" s="21">
        <v>0.69215291750503016</v>
      </c>
      <c r="BE102" s="21">
        <v>0.176056338028169</v>
      </c>
      <c r="BF102" s="22">
        <v>39.902414486921529</v>
      </c>
      <c r="BG102" s="17">
        <f t="shared" si="7"/>
        <v>39663</v>
      </c>
    </row>
    <row r="103" spans="1:59" x14ac:dyDescent="0.15">
      <c r="A103" s="178"/>
      <c r="B103" s="18" t="s">
        <v>117</v>
      </c>
      <c r="C103" s="19">
        <v>161</v>
      </c>
      <c r="D103" s="19">
        <v>326</v>
      </c>
      <c r="E103" s="19">
        <v>151</v>
      </c>
      <c r="F103" s="19">
        <v>175</v>
      </c>
      <c r="G103" s="20">
        <v>10</v>
      </c>
      <c r="H103" s="20">
        <v>3</v>
      </c>
      <c r="I103" s="20">
        <v>7</v>
      </c>
      <c r="J103" s="20">
        <v>12</v>
      </c>
      <c r="K103" s="20">
        <v>6</v>
      </c>
      <c r="L103" s="20">
        <v>6</v>
      </c>
      <c r="M103" s="20">
        <v>12</v>
      </c>
      <c r="N103" s="20">
        <v>6</v>
      </c>
      <c r="O103" s="20">
        <v>6</v>
      </c>
      <c r="P103" s="20">
        <v>13</v>
      </c>
      <c r="Q103" s="20">
        <v>9</v>
      </c>
      <c r="R103" s="20">
        <v>4</v>
      </c>
      <c r="S103" s="20">
        <v>25</v>
      </c>
      <c r="T103" s="20">
        <v>10</v>
      </c>
      <c r="U103" s="20">
        <v>15</v>
      </c>
      <c r="V103" s="20">
        <v>10</v>
      </c>
      <c r="W103" s="20">
        <v>2</v>
      </c>
      <c r="X103" s="20">
        <v>8</v>
      </c>
      <c r="Y103" s="20">
        <v>19</v>
      </c>
      <c r="Z103" s="20">
        <v>12</v>
      </c>
      <c r="AA103" s="20">
        <v>7</v>
      </c>
      <c r="AB103" s="20">
        <v>7</v>
      </c>
      <c r="AC103" s="20">
        <v>4</v>
      </c>
      <c r="AD103" s="20">
        <v>3</v>
      </c>
      <c r="AE103" s="20">
        <v>20</v>
      </c>
      <c r="AF103" s="20">
        <v>11</v>
      </c>
      <c r="AG103" s="20">
        <v>9</v>
      </c>
      <c r="AH103" s="20">
        <v>24</v>
      </c>
      <c r="AI103" s="20">
        <v>12</v>
      </c>
      <c r="AJ103" s="20">
        <v>12</v>
      </c>
      <c r="AK103" s="20">
        <v>34</v>
      </c>
      <c r="AL103" s="20">
        <v>14</v>
      </c>
      <c r="AM103" s="20">
        <v>20</v>
      </c>
      <c r="AN103" s="20">
        <v>29</v>
      </c>
      <c r="AO103" s="20">
        <v>13</v>
      </c>
      <c r="AP103" s="20">
        <v>16</v>
      </c>
      <c r="AQ103" s="20">
        <v>16</v>
      </c>
      <c r="AR103" s="20">
        <v>10</v>
      </c>
      <c r="AS103" s="20">
        <v>6</v>
      </c>
      <c r="AT103" s="20">
        <v>19</v>
      </c>
      <c r="AU103" s="20">
        <v>11</v>
      </c>
      <c r="AV103" s="20">
        <v>8</v>
      </c>
      <c r="AW103" s="20">
        <v>76</v>
      </c>
      <c r="AX103" s="20">
        <v>28</v>
      </c>
      <c r="AY103" s="20">
        <v>48</v>
      </c>
      <c r="AZ103" s="20">
        <v>34</v>
      </c>
      <c r="BA103" s="20">
        <v>197</v>
      </c>
      <c r="BB103" s="20">
        <v>95</v>
      </c>
      <c r="BC103" s="21">
        <v>0.10429447852760736</v>
      </c>
      <c r="BD103" s="21">
        <v>0.60429447852760731</v>
      </c>
      <c r="BE103" s="21">
        <v>0.29141104294478526</v>
      </c>
      <c r="BF103" s="22">
        <v>48.766871165644169</v>
      </c>
      <c r="BG103" s="17">
        <f t="shared" si="7"/>
        <v>15897.999999999998</v>
      </c>
    </row>
    <row r="104" spans="1:59" x14ac:dyDescent="0.15">
      <c r="A104" s="178"/>
      <c r="B104" s="18" t="s">
        <v>118</v>
      </c>
      <c r="C104" s="19">
        <v>373</v>
      </c>
      <c r="D104" s="19">
        <v>559</v>
      </c>
      <c r="E104" s="19">
        <v>268</v>
      </c>
      <c r="F104" s="19">
        <v>291</v>
      </c>
      <c r="G104" s="20">
        <v>5</v>
      </c>
      <c r="H104" s="20">
        <v>2</v>
      </c>
      <c r="I104" s="20">
        <v>3</v>
      </c>
      <c r="J104" s="20">
        <v>8</v>
      </c>
      <c r="K104" s="20">
        <v>5</v>
      </c>
      <c r="L104" s="20">
        <v>3</v>
      </c>
      <c r="M104" s="20">
        <v>20</v>
      </c>
      <c r="N104" s="20">
        <v>10</v>
      </c>
      <c r="O104" s="20">
        <v>10</v>
      </c>
      <c r="P104" s="20">
        <v>18</v>
      </c>
      <c r="Q104" s="20">
        <v>9</v>
      </c>
      <c r="R104" s="20">
        <v>9</v>
      </c>
      <c r="S104" s="20">
        <v>41</v>
      </c>
      <c r="T104" s="20">
        <v>24</v>
      </c>
      <c r="U104" s="20">
        <v>17</v>
      </c>
      <c r="V104" s="20">
        <v>20</v>
      </c>
      <c r="W104" s="20">
        <v>12</v>
      </c>
      <c r="X104" s="20">
        <v>8</v>
      </c>
      <c r="Y104" s="20">
        <v>16</v>
      </c>
      <c r="Z104" s="20">
        <v>8</v>
      </c>
      <c r="AA104" s="20">
        <v>8</v>
      </c>
      <c r="AB104" s="20">
        <v>13</v>
      </c>
      <c r="AC104" s="20">
        <v>6</v>
      </c>
      <c r="AD104" s="20">
        <v>7</v>
      </c>
      <c r="AE104" s="20">
        <v>29</v>
      </c>
      <c r="AF104" s="20">
        <v>15</v>
      </c>
      <c r="AG104" s="20">
        <v>14</v>
      </c>
      <c r="AH104" s="20">
        <v>38</v>
      </c>
      <c r="AI104" s="20">
        <v>21</v>
      </c>
      <c r="AJ104" s="20">
        <v>17</v>
      </c>
      <c r="AK104" s="20">
        <v>33</v>
      </c>
      <c r="AL104" s="20">
        <v>13</v>
      </c>
      <c r="AM104" s="20">
        <v>20</v>
      </c>
      <c r="AN104" s="20">
        <v>55</v>
      </c>
      <c r="AO104" s="20">
        <v>24</v>
      </c>
      <c r="AP104" s="20">
        <v>31</v>
      </c>
      <c r="AQ104" s="20">
        <v>52</v>
      </c>
      <c r="AR104" s="20">
        <v>25</v>
      </c>
      <c r="AS104" s="20">
        <v>27</v>
      </c>
      <c r="AT104" s="20">
        <v>60</v>
      </c>
      <c r="AU104" s="20">
        <v>29</v>
      </c>
      <c r="AV104" s="20">
        <v>31</v>
      </c>
      <c r="AW104" s="20">
        <v>151</v>
      </c>
      <c r="AX104" s="20">
        <v>65</v>
      </c>
      <c r="AY104" s="20">
        <v>86</v>
      </c>
      <c r="AZ104" s="20">
        <v>33</v>
      </c>
      <c r="BA104" s="20">
        <v>315</v>
      </c>
      <c r="BB104" s="20">
        <v>211</v>
      </c>
      <c r="BC104" s="21">
        <v>5.9033989266547404E-2</v>
      </c>
      <c r="BD104" s="21">
        <v>0.56350626118067981</v>
      </c>
      <c r="BE104" s="21">
        <v>0.37745974955277278</v>
      </c>
      <c r="BF104" s="22">
        <v>53.40071556350626</v>
      </c>
      <c r="BG104" s="17">
        <f t="shared" si="7"/>
        <v>29851</v>
      </c>
    </row>
    <row r="105" spans="1:59" ht="13.5" customHeight="1" x14ac:dyDescent="0.15">
      <c r="A105" s="178"/>
      <c r="B105" s="18" t="s">
        <v>119</v>
      </c>
      <c r="C105" s="19">
        <v>269</v>
      </c>
      <c r="D105" s="19">
        <v>522</v>
      </c>
      <c r="E105" s="19">
        <v>238</v>
      </c>
      <c r="F105" s="19">
        <v>284</v>
      </c>
      <c r="G105" s="20">
        <v>21</v>
      </c>
      <c r="H105" s="20">
        <v>10</v>
      </c>
      <c r="I105" s="20">
        <v>11</v>
      </c>
      <c r="J105" s="20">
        <v>27</v>
      </c>
      <c r="K105" s="20">
        <v>15</v>
      </c>
      <c r="L105" s="20">
        <v>12</v>
      </c>
      <c r="M105" s="20">
        <v>24</v>
      </c>
      <c r="N105" s="20">
        <v>12</v>
      </c>
      <c r="O105" s="20">
        <v>12</v>
      </c>
      <c r="P105" s="20">
        <v>21</v>
      </c>
      <c r="Q105" s="20">
        <v>12</v>
      </c>
      <c r="R105" s="20">
        <v>9</v>
      </c>
      <c r="S105" s="20">
        <v>33</v>
      </c>
      <c r="T105" s="20">
        <v>15</v>
      </c>
      <c r="U105" s="20">
        <v>18</v>
      </c>
      <c r="V105" s="20">
        <v>33</v>
      </c>
      <c r="W105" s="20">
        <v>16</v>
      </c>
      <c r="X105" s="20">
        <v>17</v>
      </c>
      <c r="Y105" s="20">
        <v>36</v>
      </c>
      <c r="Z105" s="20">
        <v>15</v>
      </c>
      <c r="AA105" s="20">
        <v>21</v>
      </c>
      <c r="AB105" s="20">
        <v>32</v>
      </c>
      <c r="AC105" s="20">
        <v>13</v>
      </c>
      <c r="AD105" s="20">
        <v>19</v>
      </c>
      <c r="AE105" s="20">
        <v>39</v>
      </c>
      <c r="AF105" s="20">
        <v>19</v>
      </c>
      <c r="AG105" s="20">
        <v>20</v>
      </c>
      <c r="AH105" s="20">
        <v>47</v>
      </c>
      <c r="AI105" s="20">
        <v>22</v>
      </c>
      <c r="AJ105" s="20">
        <v>25</v>
      </c>
      <c r="AK105" s="20">
        <v>31</v>
      </c>
      <c r="AL105" s="20">
        <v>13</v>
      </c>
      <c r="AM105" s="20">
        <v>18</v>
      </c>
      <c r="AN105" s="20">
        <v>25</v>
      </c>
      <c r="AO105" s="20">
        <v>10</v>
      </c>
      <c r="AP105" s="20">
        <v>15</v>
      </c>
      <c r="AQ105" s="20">
        <v>30</v>
      </c>
      <c r="AR105" s="20">
        <v>12</v>
      </c>
      <c r="AS105" s="20">
        <v>18</v>
      </c>
      <c r="AT105" s="20">
        <v>30</v>
      </c>
      <c r="AU105" s="20">
        <v>17</v>
      </c>
      <c r="AV105" s="20">
        <v>13</v>
      </c>
      <c r="AW105" s="20">
        <v>93</v>
      </c>
      <c r="AX105" s="20">
        <v>37</v>
      </c>
      <c r="AY105" s="20">
        <v>56</v>
      </c>
      <c r="AZ105" s="20">
        <v>72</v>
      </c>
      <c r="BA105" s="20">
        <v>327</v>
      </c>
      <c r="BB105" s="20">
        <v>123</v>
      </c>
      <c r="BC105" s="21">
        <v>0.13793103448275862</v>
      </c>
      <c r="BD105" s="21">
        <v>0.62643678160919536</v>
      </c>
      <c r="BE105" s="21">
        <v>0.23563218390804597</v>
      </c>
      <c r="BF105" s="22">
        <v>44.024904214559385</v>
      </c>
      <c r="BG105" s="17">
        <f t="shared" si="7"/>
        <v>22981</v>
      </c>
    </row>
    <row r="106" spans="1:59" x14ac:dyDescent="0.15">
      <c r="A106" s="178"/>
      <c r="B106" s="18" t="s">
        <v>120</v>
      </c>
      <c r="C106" s="19">
        <v>266</v>
      </c>
      <c r="D106" s="19">
        <v>521</v>
      </c>
      <c r="E106" s="19">
        <v>249</v>
      </c>
      <c r="F106" s="19">
        <v>272</v>
      </c>
      <c r="G106" s="20">
        <v>24</v>
      </c>
      <c r="H106" s="20">
        <v>17</v>
      </c>
      <c r="I106" s="20">
        <v>7</v>
      </c>
      <c r="J106" s="20">
        <v>21</v>
      </c>
      <c r="K106" s="20">
        <v>13</v>
      </c>
      <c r="L106" s="20">
        <v>8</v>
      </c>
      <c r="M106" s="20">
        <v>13</v>
      </c>
      <c r="N106" s="20">
        <v>8</v>
      </c>
      <c r="O106" s="20">
        <v>5</v>
      </c>
      <c r="P106" s="20">
        <v>24</v>
      </c>
      <c r="Q106" s="20">
        <v>11</v>
      </c>
      <c r="R106" s="20">
        <v>13</v>
      </c>
      <c r="S106" s="20">
        <v>30</v>
      </c>
      <c r="T106" s="20">
        <v>15</v>
      </c>
      <c r="U106" s="20">
        <v>15</v>
      </c>
      <c r="V106" s="20">
        <v>27</v>
      </c>
      <c r="W106" s="20">
        <v>15</v>
      </c>
      <c r="X106" s="20">
        <v>12</v>
      </c>
      <c r="Y106" s="20">
        <v>36</v>
      </c>
      <c r="Z106" s="20">
        <v>14</v>
      </c>
      <c r="AA106" s="20">
        <v>22</v>
      </c>
      <c r="AB106" s="20">
        <v>29</v>
      </c>
      <c r="AC106" s="20">
        <v>15</v>
      </c>
      <c r="AD106" s="20">
        <v>14</v>
      </c>
      <c r="AE106" s="20">
        <v>33</v>
      </c>
      <c r="AF106" s="20">
        <v>17</v>
      </c>
      <c r="AG106" s="20">
        <v>16</v>
      </c>
      <c r="AH106" s="20">
        <v>37</v>
      </c>
      <c r="AI106" s="20">
        <v>16</v>
      </c>
      <c r="AJ106" s="20">
        <v>21</v>
      </c>
      <c r="AK106" s="20">
        <v>30</v>
      </c>
      <c r="AL106" s="20">
        <v>12</v>
      </c>
      <c r="AM106" s="20">
        <v>18</v>
      </c>
      <c r="AN106" s="20">
        <v>28</v>
      </c>
      <c r="AO106" s="20">
        <v>15</v>
      </c>
      <c r="AP106" s="20">
        <v>13</v>
      </c>
      <c r="AQ106" s="20">
        <v>35</v>
      </c>
      <c r="AR106" s="20">
        <v>14</v>
      </c>
      <c r="AS106" s="20">
        <v>21</v>
      </c>
      <c r="AT106" s="20">
        <v>27</v>
      </c>
      <c r="AU106" s="20">
        <v>10</v>
      </c>
      <c r="AV106" s="20">
        <v>17</v>
      </c>
      <c r="AW106" s="20">
        <v>127</v>
      </c>
      <c r="AX106" s="20">
        <v>57</v>
      </c>
      <c r="AY106" s="20">
        <v>70</v>
      </c>
      <c r="AZ106" s="20">
        <v>58</v>
      </c>
      <c r="BA106" s="20">
        <v>309</v>
      </c>
      <c r="BB106" s="20">
        <v>154</v>
      </c>
      <c r="BC106" s="21">
        <v>0.11132437619961612</v>
      </c>
      <c r="BD106" s="21">
        <v>0.59309021113243765</v>
      </c>
      <c r="BE106" s="21">
        <v>0.29558541266794625</v>
      </c>
      <c r="BF106" s="22">
        <v>47.428023032629561</v>
      </c>
      <c r="BG106" s="17">
        <f t="shared" si="7"/>
        <v>24710</v>
      </c>
    </row>
    <row r="107" spans="1:59" x14ac:dyDescent="0.15">
      <c r="A107" s="178"/>
      <c r="B107" s="18" t="s">
        <v>121</v>
      </c>
      <c r="C107" s="19">
        <v>282</v>
      </c>
      <c r="D107" s="19">
        <v>551</v>
      </c>
      <c r="E107" s="19">
        <v>260</v>
      </c>
      <c r="F107" s="19">
        <v>291</v>
      </c>
      <c r="G107" s="20">
        <v>10</v>
      </c>
      <c r="H107" s="20">
        <v>6</v>
      </c>
      <c r="I107" s="20">
        <v>4</v>
      </c>
      <c r="J107" s="20">
        <v>13</v>
      </c>
      <c r="K107" s="20">
        <v>8</v>
      </c>
      <c r="L107" s="20">
        <v>5</v>
      </c>
      <c r="M107" s="20">
        <v>19</v>
      </c>
      <c r="N107" s="20">
        <v>13</v>
      </c>
      <c r="O107" s="20">
        <v>6</v>
      </c>
      <c r="P107" s="20">
        <v>26</v>
      </c>
      <c r="Q107" s="20">
        <v>14</v>
      </c>
      <c r="R107" s="20">
        <v>12</v>
      </c>
      <c r="S107" s="20">
        <v>34</v>
      </c>
      <c r="T107" s="20">
        <v>19</v>
      </c>
      <c r="U107" s="20">
        <v>15</v>
      </c>
      <c r="V107" s="20">
        <v>19</v>
      </c>
      <c r="W107" s="20">
        <v>8</v>
      </c>
      <c r="X107" s="20">
        <v>11</v>
      </c>
      <c r="Y107" s="20">
        <v>29</v>
      </c>
      <c r="Z107" s="20">
        <v>13</v>
      </c>
      <c r="AA107" s="20">
        <v>16</v>
      </c>
      <c r="AB107" s="20">
        <v>23</v>
      </c>
      <c r="AC107" s="20">
        <v>10</v>
      </c>
      <c r="AD107" s="20">
        <v>13</v>
      </c>
      <c r="AE107" s="20">
        <v>20</v>
      </c>
      <c r="AF107" s="20">
        <v>11</v>
      </c>
      <c r="AG107" s="20">
        <v>9</v>
      </c>
      <c r="AH107" s="20">
        <v>42</v>
      </c>
      <c r="AI107" s="20">
        <v>20</v>
      </c>
      <c r="AJ107" s="20">
        <v>22</v>
      </c>
      <c r="AK107" s="20">
        <v>63</v>
      </c>
      <c r="AL107" s="20">
        <v>26</v>
      </c>
      <c r="AM107" s="20">
        <v>37</v>
      </c>
      <c r="AN107" s="20">
        <v>45</v>
      </c>
      <c r="AO107" s="20">
        <v>22</v>
      </c>
      <c r="AP107" s="20">
        <v>23</v>
      </c>
      <c r="AQ107" s="20">
        <v>34</v>
      </c>
      <c r="AR107" s="20">
        <v>17</v>
      </c>
      <c r="AS107" s="20">
        <v>17</v>
      </c>
      <c r="AT107" s="20">
        <v>30</v>
      </c>
      <c r="AU107" s="20">
        <v>15</v>
      </c>
      <c r="AV107" s="20">
        <v>15</v>
      </c>
      <c r="AW107" s="20">
        <v>144</v>
      </c>
      <c r="AX107" s="20">
        <v>58</v>
      </c>
      <c r="AY107" s="20">
        <v>86</v>
      </c>
      <c r="AZ107" s="20">
        <v>42</v>
      </c>
      <c r="BA107" s="20">
        <v>335</v>
      </c>
      <c r="BB107" s="20">
        <v>174</v>
      </c>
      <c r="BC107" s="21">
        <v>7.6225045372050812E-2</v>
      </c>
      <c r="BD107" s="21">
        <v>0.60798548094373861</v>
      </c>
      <c r="BE107" s="21">
        <v>0.31578947368421051</v>
      </c>
      <c r="BF107" s="22">
        <v>50.696914700544461</v>
      </c>
      <c r="BG107" s="17">
        <f t="shared" si="7"/>
        <v>27933.999999999996</v>
      </c>
    </row>
    <row r="108" spans="1:59" x14ac:dyDescent="0.15">
      <c r="A108" s="178"/>
      <c r="B108" s="18" t="s">
        <v>122</v>
      </c>
      <c r="C108" s="19">
        <v>252</v>
      </c>
      <c r="D108" s="19">
        <v>555</v>
      </c>
      <c r="E108" s="19">
        <v>257</v>
      </c>
      <c r="F108" s="19">
        <v>298</v>
      </c>
      <c r="G108" s="20">
        <v>28</v>
      </c>
      <c r="H108" s="20">
        <v>15</v>
      </c>
      <c r="I108" s="20">
        <v>13</v>
      </c>
      <c r="J108" s="20">
        <v>22</v>
      </c>
      <c r="K108" s="20">
        <v>14</v>
      </c>
      <c r="L108" s="20">
        <v>8</v>
      </c>
      <c r="M108" s="20">
        <v>37</v>
      </c>
      <c r="N108" s="20">
        <v>16</v>
      </c>
      <c r="O108" s="20">
        <v>21</v>
      </c>
      <c r="P108" s="20">
        <v>51</v>
      </c>
      <c r="Q108" s="20">
        <v>25</v>
      </c>
      <c r="R108" s="20">
        <v>26</v>
      </c>
      <c r="S108" s="20">
        <v>32</v>
      </c>
      <c r="T108" s="20">
        <v>13</v>
      </c>
      <c r="U108" s="20">
        <v>19</v>
      </c>
      <c r="V108" s="20">
        <v>27</v>
      </c>
      <c r="W108" s="20">
        <v>12</v>
      </c>
      <c r="X108" s="20">
        <v>15</v>
      </c>
      <c r="Y108" s="20">
        <v>30</v>
      </c>
      <c r="Z108" s="20">
        <v>14</v>
      </c>
      <c r="AA108" s="20">
        <v>16</v>
      </c>
      <c r="AB108" s="20">
        <v>30</v>
      </c>
      <c r="AC108" s="20">
        <v>13</v>
      </c>
      <c r="AD108" s="20">
        <v>17</v>
      </c>
      <c r="AE108" s="20">
        <v>46</v>
      </c>
      <c r="AF108" s="20">
        <v>21</v>
      </c>
      <c r="AG108" s="20">
        <v>25</v>
      </c>
      <c r="AH108" s="20">
        <v>60</v>
      </c>
      <c r="AI108" s="20">
        <v>31</v>
      </c>
      <c r="AJ108" s="20">
        <v>29</v>
      </c>
      <c r="AK108" s="20">
        <v>47</v>
      </c>
      <c r="AL108" s="20">
        <v>22</v>
      </c>
      <c r="AM108" s="20">
        <v>25</v>
      </c>
      <c r="AN108" s="20">
        <v>23</v>
      </c>
      <c r="AO108" s="20">
        <v>9</v>
      </c>
      <c r="AP108" s="20">
        <v>14</v>
      </c>
      <c r="AQ108" s="20">
        <v>20</v>
      </c>
      <c r="AR108" s="20">
        <v>10</v>
      </c>
      <c r="AS108" s="20">
        <v>10</v>
      </c>
      <c r="AT108" s="20">
        <v>15</v>
      </c>
      <c r="AU108" s="20">
        <v>7</v>
      </c>
      <c r="AV108" s="20">
        <v>8</v>
      </c>
      <c r="AW108" s="20">
        <v>87</v>
      </c>
      <c r="AX108" s="20">
        <v>35</v>
      </c>
      <c r="AY108" s="20">
        <v>52</v>
      </c>
      <c r="AZ108" s="20">
        <v>87</v>
      </c>
      <c r="BA108" s="20">
        <v>366</v>
      </c>
      <c r="BB108" s="20">
        <v>102</v>
      </c>
      <c r="BC108" s="21">
        <v>0.15675675675675677</v>
      </c>
      <c r="BD108" s="21">
        <v>0.6594594594594595</v>
      </c>
      <c r="BE108" s="21">
        <v>0.18378378378378379</v>
      </c>
      <c r="BF108" s="22">
        <v>40.738738738738739</v>
      </c>
      <c r="BG108" s="17">
        <f t="shared" si="7"/>
        <v>22610</v>
      </c>
    </row>
    <row r="109" spans="1:59" x14ac:dyDescent="0.15">
      <c r="A109" s="178"/>
      <c r="B109" s="18" t="s">
        <v>123</v>
      </c>
      <c r="C109" s="19">
        <v>329</v>
      </c>
      <c r="D109" s="19">
        <v>607</v>
      </c>
      <c r="E109" s="19">
        <v>281</v>
      </c>
      <c r="F109" s="19">
        <v>326</v>
      </c>
      <c r="G109" s="20">
        <v>22</v>
      </c>
      <c r="H109" s="20">
        <v>11</v>
      </c>
      <c r="I109" s="20">
        <v>11</v>
      </c>
      <c r="J109" s="20">
        <v>19</v>
      </c>
      <c r="K109" s="20">
        <v>11</v>
      </c>
      <c r="L109" s="20">
        <v>8</v>
      </c>
      <c r="M109" s="20">
        <v>25</v>
      </c>
      <c r="N109" s="20">
        <v>14</v>
      </c>
      <c r="O109" s="20">
        <v>11</v>
      </c>
      <c r="P109" s="20">
        <v>32</v>
      </c>
      <c r="Q109" s="20">
        <v>19</v>
      </c>
      <c r="R109" s="20">
        <v>13</v>
      </c>
      <c r="S109" s="20">
        <v>30</v>
      </c>
      <c r="T109" s="20">
        <v>16</v>
      </c>
      <c r="U109" s="20">
        <v>14</v>
      </c>
      <c r="V109" s="20">
        <v>33</v>
      </c>
      <c r="W109" s="20">
        <v>19</v>
      </c>
      <c r="X109" s="20">
        <v>14</v>
      </c>
      <c r="Y109" s="20">
        <v>38</v>
      </c>
      <c r="Z109" s="20">
        <v>20</v>
      </c>
      <c r="AA109" s="20">
        <v>18</v>
      </c>
      <c r="AB109" s="20">
        <v>39</v>
      </c>
      <c r="AC109" s="20">
        <v>20</v>
      </c>
      <c r="AD109" s="20">
        <v>19</v>
      </c>
      <c r="AE109" s="20">
        <v>34</v>
      </c>
      <c r="AF109" s="20">
        <v>13</v>
      </c>
      <c r="AG109" s="20">
        <v>21</v>
      </c>
      <c r="AH109" s="20">
        <v>51</v>
      </c>
      <c r="AI109" s="20">
        <v>25</v>
      </c>
      <c r="AJ109" s="20">
        <v>26</v>
      </c>
      <c r="AK109" s="20">
        <v>59</v>
      </c>
      <c r="AL109" s="20">
        <v>24</v>
      </c>
      <c r="AM109" s="20">
        <v>35</v>
      </c>
      <c r="AN109" s="20">
        <v>30</v>
      </c>
      <c r="AO109" s="20">
        <v>10</v>
      </c>
      <c r="AP109" s="20">
        <v>20</v>
      </c>
      <c r="AQ109" s="20">
        <v>29</v>
      </c>
      <c r="AR109" s="20">
        <v>11</v>
      </c>
      <c r="AS109" s="20">
        <v>18</v>
      </c>
      <c r="AT109" s="20">
        <v>31</v>
      </c>
      <c r="AU109" s="20">
        <v>16</v>
      </c>
      <c r="AV109" s="20">
        <v>15</v>
      </c>
      <c r="AW109" s="20">
        <v>135</v>
      </c>
      <c r="AX109" s="20">
        <v>52</v>
      </c>
      <c r="AY109" s="20">
        <v>83</v>
      </c>
      <c r="AZ109" s="20">
        <v>66</v>
      </c>
      <c r="BA109" s="20">
        <v>375</v>
      </c>
      <c r="BB109" s="20">
        <v>166</v>
      </c>
      <c r="BC109" s="21">
        <v>0.10873146622734761</v>
      </c>
      <c r="BD109" s="21">
        <v>0.61779242174629323</v>
      </c>
      <c r="BE109" s="21">
        <v>0.27347611202635913</v>
      </c>
      <c r="BF109" s="22">
        <v>46.887973640856671</v>
      </c>
      <c r="BG109" s="17">
        <f t="shared" si="7"/>
        <v>28461</v>
      </c>
    </row>
    <row r="110" spans="1:59" x14ac:dyDescent="0.15">
      <c r="A110" s="178"/>
      <c r="B110" s="18" t="s">
        <v>124</v>
      </c>
      <c r="C110" s="19">
        <v>290</v>
      </c>
      <c r="D110" s="19">
        <v>539</v>
      </c>
      <c r="E110" s="19">
        <v>250</v>
      </c>
      <c r="F110" s="19">
        <v>289</v>
      </c>
      <c r="G110" s="20">
        <v>17</v>
      </c>
      <c r="H110" s="20">
        <v>5</v>
      </c>
      <c r="I110" s="20">
        <v>12</v>
      </c>
      <c r="J110" s="20">
        <v>20</v>
      </c>
      <c r="K110" s="20">
        <v>7</v>
      </c>
      <c r="L110" s="20">
        <v>13</v>
      </c>
      <c r="M110" s="20">
        <v>27</v>
      </c>
      <c r="N110" s="20">
        <v>15</v>
      </c>
      <c r="O110" s="20">
        <v>12</v>
      </c>
      <c r="P110" s="20">
        <v>28</v>
      </c>
      <c r="Q110" s="20">
        <v>15</v>
      </c>
      <c r="R110" s="20">
        <v>13</v>
      </c>
      <c r="S110" s="20">
        <v>30</v>
      </c>
      <c r="T110" s="20">
        <v>13</v>
      </c>
      <c r="U110" s="20">
        <v>17</v>
      </c>
      <c r="V110" s="20">
        <v>21</v>
      </c>
      <c r="W110" s="20">
        <v>12</v>
      </c>
      <c r="X110" s="20">
        <v>9</v>
      </c>
      <c r="Y110" s="20">
        <v>29</v>
      </c>
      <c r="Z110" s="20">
        <v>12</v>
      </c>
      <c r="AA110" s="20">
        <v>17</v>
      </c>
      <c r="AB110" s="20">
        <v>26</v>
      </c>
      <c r="AC110" s="20">
        <v>16</v>
      </c>
      <c r="AD110" s="20">
        <v>10</v>
      </c>
      <c r="AE110" s="20">
        <v>34</v>
      </c>
      <c r="AF110" s="20">
        <v>13</v>
      </c>
      <c r="AG110" s="20">
        <v>21</v>
      </c>
      <c r="AH110" s="20">
        <v>46</v>
      </c>
      <c r="AI110" s="20">
        <v>22</v>
      </c>
      <c r="AJ110" s="20">
        <v>24</v>
      </c>
      <c r="AK110" s="20">
        <v>39</v>
      </c>
      <c r="AL110" s="20">
        <v>19</v>
      </c>
      <c r="AM110" s="20">
        <v>20</v>
      </c>
      <c r="AN110" s="20">
        <v>32</v>
      </c>
      <c r="AO110" s="20">
        <v>19</v>
      </c>
      <c r="AP110" s="20">
        <v>13</v>
      </c>
      <c r="AQ110" s="20">
        <v>28</v>
      </c>
      <c r="AR110" s="20">
        <v>14</v>
      </c>
      <c r="AS110" s="20">
        <v>14</v>
      </c>
      <c r="AT110" s="20">
        <v>30</v>
      </c>
      <c r="AU110" s="20">
        <v>13</v>
      </c>
      <c r="AV110" s="20">
        <v>17</v>
      </c>
      <c r="AW110" s="20">
        <v>132</v>
      </c>
      <c r="AX110" s="20">
        <v>55</v>
      </c>
      <c r="AY110" s="20">
        <v>77</v>
      </c>
      <c r="AZ110" s="20">
        <v>64</v>
      </c>
      <c r="BA110" s="20">
        <v>313</v>
      </c>
      <c r="BB110" s="20">
        <v>162</v>
      </c>
      <c r="BC110" s="21">
        <v>0.11873840445269017</v>
      </c>
      <c r="BD110" s="21">
        <v>0.58070500927643787</v>
      </c>
      <c r="BE110" s="21">
        <v>0.30055658627087201</v>
      </c>
      <c r="BF110" s="22">
        <v>47.656771799628942</v>
      </c>
      <c r="BG110" s="17">
        <f t="shared" si="7"/>
        <v>25687</v>
      </c>
    </row>
    <row r="111" spans="1:59" ht="13.5" customHeight="1" thickBot="1" x14ac:dyDescent="0.2">
      <c r="A111" s="178"/>
      <c r="B111" s="50" t="s">
        <v>125</v>
      </c>
      <c r="C111" s="24">
        <v>484</v>
      </c>
      <c r="D111" s="24">
        <v>833</v>
      </c>
      <c r="E111" s="24">
        <v>394</v>
      </c>
      <c r="F111" s="24">
        <v>439</v>
      </c>
      <c r="G111" s="25">
        <v>23</v>
      </c>
      <c r="H111" s="25">
        <v>16</v>
      </c>
      <c r="I111" s="25">
        <v>7</v>
      </c>
      <c r="J111" s="25">
        <v>24</v>
      </c>
      <c r="K111" s="25">
        <v>13</v>
      </c>
      <c r="L111" s="25">
        <v>11</v>
      </c>
      <c r="M111" s="25">
        <v>33</v>
      </c>
      <c r="N111" s="25">
        <v>14</v>
      </c>
      <c r="O111" s="25">
        <v>19</v>
      </c>
      <c r="P111" s="25">
        <v>36</v>
      </c>
      <c r="Q111" s="25">
        <v>19</v>
      </c>
      <c r="R111" s="25">
        <v>17</v>
      </c>
      <c r="S111" s="25">
        <v>50</v>
      </c>
      <c r="T111" s="25">
        <v>19</v>
      </c>
      <c r="U111" s="25">
        <v>31</v>
      </c>
      <c r="V111" s="25">
        <v>42</v>
      </c>
      <c r="W111" s="25">
        <v>23</v>
      </c>
      <c r="X111" s="25">
        <v>19</v>
      </c>
      <c r="Y111" s="25">
        <v>34</v>
      </c>
      <c r="Z111" s="25">
        <v>12</v>
      </c>
      <c r="AA111" s="25">
        <v>22</v>
      </c>
      <c r="AB111" s="25">
        <v>46</v>
      </c>
      <c r="AC111" s="25">
        <v>18</v>
      </c>
      <c r="AD111" s="25">
        <v>28</v>
      </c>
      <c r="AE111" s="25">
        <v>42</v>
      </c>
      <c r="AF111" s="25">
        <v>21</v>
      </c>
      <c r="AG111" s="25">
        <v>21</v>
      </c>
      <c r="AH111" s="25">
        <v>62</v>
      </c>
      <c r="AI111" s="25">
        <v>32</v>
      </c>
      <c r="AJ111" s="25">
        <v>30</v>
      </c>
      <c r="AK111" s="25">
        <v>82</v>
      </c>
      <c r="AL111" s="25">
        <v>40</v>
      </c>
      <c r="AM111" s="25">
        <v>42</v>
      </c>
      <c r="AN111" s="25">
        <v>62</v>
      </c>
      <c r="AO111" s="25">
        <v>38</v>
      </c>
      <c r="AP111" s="25">
        <v>24</v>
      </c>
      <c r="AQ111" s="25">
        <v>40</v>
      </c>
      <c r="AR111" s="25">
        <v>19</v>
      </c>
      <c r="AS111" s="25">
        <v>21</v>
      </c>
      <c r="AT111" s="25">
        <v>31</v>
      </c>
      <c r="AU111" s="25">
        <v>14</v>
      </c>
      <c r="AV111" s="25">
        <v>17</v>
      </c>
      <c r="AW111" s="25">
        <v>226</v>
      </c>
      <c r="AX111" s="25">
        <v>96</v>
      </c>
      <c r="AY111" s="25">
        <v>130</v>
      </c>
      <c r="AZ111" s="25">
        <v>80</v>
      </c>
      <c r="BA111" s="25">
        <v>496</v>
      </c>
      <c r="BB111" s="25">
        <v>257</v>
      </c>
      <c r="BC111" s="26">
        <v>9.6038415366146462E-2</v>
      </c>
      <c r="BD111" s="26">
        <v>0.59543817527010801</v>
      </c>
      <c r="BE111" s="26">
        <v>0.3085234093637455</v>
      </c>
      <c r="BF111" s="27">
        <v>49.518607442977192</v>
      </c>
      <c r="BG111" s="17">
        <f t="shared" si="7"/>
        <v>41249</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5685</v>
      </c>
      <c r="D113" s="39">
        <v>10366</v>
      </c>
      <c r="E113" s="39">
        <v>4822</v>
      </c>
      <c r="F113" s="39">
        <v>5544</v>
      </c>
      <c r="G113" s="39">
        <v>345</v>
      </c>
      <c r="H113" s="39">
        <v>177</v>
      </c>
      <c r="I113" s="39">
        <v>168</v>
      </c>
      <c r="J113" s="39">
        <v>376</v>
      </c>
      <c r="K113" s="39">
        <v>188</v>
      </c>
      <c r="L113" s="39">
        <v>188</v>
      </c>
      <c r="M113" s="39">
        <v>491</v>
      </c>
      <c r="N113" s="39">
        <v>255</v>
      </c>
      <c r="O113" s="39">
        <v>236</v>
      </c>
      <c r="P113" s="39">
        <v>606</v>
      </c>
      <c r="Q113" s="39">
        <v>305</v>
      </c>
      <c r="R113" s="39">
        <v>301</v>
      </c>
      <c r="S113" s="39">
        <v>971</v>
      </c>
      <c r="T113" s="39">
        <v>468</v>
      </c>
      <c r="U113" s="39">
        <v>503</v>
      </c>
      <c r="V113" s="39">
        <v>491</v>
      </c>
      <c r="W113" s="39">
        <v>246</v>
      </c>
      <c r="X113" s="39">
        <v>245</v>
      </c>
      <c r="Y113" s="39">
        <v>523</v>
      </c>
      <c r="Z113" s="39">
        <v>232</v>
      </c>
      <c r="AA113" s="39">
        <v>291</v>
      </c>
      <c r="AB113" s="39">
        <v>511</v>
      </c>
      <c r="AC113" s="39">
        <v>239</v>
      </c>
      <c r="AD113" s="39">
        <v>272</v>
      </c>
      <c r="AE113" s="39">
        <v>665</v>
      </c>
      <c r="AF113" s="39">
        <v>319</v>
      </c>
      <c r="AG113" s="39">
        <v>346</v>
      </c>
      <c r="AH113" s="39">
        <v>821</v>
      </c>
      <c r="AI113" s="39">
        <v>406</v>
      </c>
      <c r="AJ113" s="39">
        <v>415</v>
      </c>
      <c r="AK113" s="39">
        <v>798</v>
      </c>
      <c r="AL113" s="39">
        <v>354</v>
      </c>
      <c r="AM113" s="39">
        <v>444</v>
      </c>
      <c r="AN113" s="39">
        <v>676</v>
      </c>
      <c r="AO113" s="39">
        <v>323</v>
      </c>
      <c r="AP113" s="39">
        <v>353</v>
      </c>
      <c r="AQ113" s="39">
        <v>580</v>
      </c>
      <c r="AR113" s="39">
        <v>257</v>
      </c>
      <c r="AS113" s="39">
        <v>323</v>
      </c>
      <c r="AT113" s="39">
        <v>529</v>
      </c>
      <c r="AU113" s="39">
        <v>260</v>
      </c>
      <c r="AV113" s="39">
        <v>269</v>
      </c>
      <c r="AW113" s="39">
        <v>1983</v>
      </c>
      <c r="AX113" s="39">
        <v>793</v>
      </c>
      <c r="AY113" s="39">
        <v>1190</v>
      </c>
      <c r="AZ113" s="39">
        <v>1212</v>
      </c>
      <c r="BA113" s="39">
        <v>6642</v>
      </c>
      <c r="BB113" s="39">
        <v>2512</v>
      </c>
      <c r="BC113" s="41">
        <v>0.11692070229596759</v>
      </c>
      <c r="BD113" s="41">
        <v>0.64074860119621846</v>
      </c>
      <c r="BE113" s="41">
        <v>0.242330696507814</v>
      </c>
      <c r="BF113" s="42">
        <v>44.782461894655604</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306</v>
      </c>
      <c r="D115" s="34">
        <v>605</v>
      </c>
      <c r="E115" s="34">
        <v>279</v>
      </c>
      <c r="F115" s="34">
        <v>326</v>
      </c>
      <c r="G115" s="35">
        <v>22</v>
      </c>
      <c r="H115" s="35">
        <v>13</v>
      </c>
      <c r="I115" s="35">
        <v>9</v>
      </c>
      <c r="J115" s="35">
        <v>28</v>
      </c>
      <c r="K115" s="35">
        <v>18</v>
      </c>
      <c r="L115" s="35">
        <v>10</v>
      </c>
      <c r="M115" s="35">
        <v>21</v>
      </c>
      <c r="N115" s="35">
        <v>8</v>
      </c>
      <c r="O115" s="35">
        <v>13</v>
      </c>
      <c r="P115" s="35">
        <v>22</v>
      </c>
      <c r="Q115" s="35">
        <v>12</v>
      </c>
      <c r="R115" s="35">
        <v>10</v>
      </c>
      <c r="S115" s="35">
        <v>23</v>
      </c>
      <c r="T115" s="35">
        <v>13</v>
      </c>
      <c r="U115" s="35">
        <v>10</v>
      </c>
      <c r="V115" s="35">
        <v>22</v>
      </c>
      <c r="W115" s="35">
        <v>10</v>
      </c>
      <c r="X115" s="35">
        <v>12</v>
      </c>
      <c r="Y115" s="35">
        <v>27</v>
      </c>
      <c r="Z115" s="35">
        <v>14</v>
      </c>
      <c r="AA115" s="35">
        <v>13</v>
      </c>
      <c r="AB115" s="35">
        <v>42</v>
      </c>
      <c r="AC115" s="35">
        <v>20</v>
      </c>
      <c r="AD115" s="35">
        <v>22</v>
      </c>
      <c r="AE115" s="35">
        <v>41</v>
      </c>
      <c r="AF115" s="35">
        <v>23</v>
      </c>
      <c r="AG115" s="35">
        <v>18</v>
      </c>
      <c r="AH115" s="35">
        <v>42</v>
      </c>
      <c r="AI115" s="35">
        <v>22</v>
      </c>
      <c r="AJ115" s="35">
        <v>20</v>
      </c>
      <c r="AK115" s="35">
        <v>39</v>
      </c>
      <c r="AL115" s="35">
        <v>18</v>
      </c>
      <c r="AM115" s="35">
        <v>21</v>
      </c>
      <c r="AN115" s="35">
        <v>37</v>
      </c>
      <c r="AO115" s="35">
        <v>13</v>
      </c>
      <c r="AP115" s="35">
        <v>24</v>
      </c>
      <c r="AQ115" s="35">
        <v>34</v>
      </c>
      <c r="AR115" s="35">
        <v>12</v>
      </c>
      <c r="AS115" s="35">
        <v>22</v>
      </c>
      <c r="AT115" s="35">
        <v>48</v>
      </c>
      <c r="AU115" s="35">
        <v>23</v>
      </c>
      <c r="AV115" s="35">
        <v>25</v>
      </c>
      <c r="AW115" s="35">
        <v>157</v>
      </c>
      <c r="AX115" s="35">
        <v>60</v>
      </c>
      <c r="AY115" s="35">
        <v>97</v>
      </c>
      <c r="AZ115" s="35">
        <v>71</v>
      </c>
      <c r="BA115" s="35">
        <v>329</v>
      </c>
      <c r="BB115" s="35">
        <v>205</v>
      </c>
      <c r="BC115" s="36">
        <v>0.11735537190082644</v>
      </c>
      <c r="BD115" s="36">
        <v>0.54380165289256199</v>
      </c>
      <c r="BE115" s="36">
        <v>0.33884297520661155</v>
      </c>
      <c r="BF115" s="37">
        <v>49.429752066115704</v>
      </c>
      <c r="BG115" s="17">
        <f t="shared" ref="BG115:BG120" si="8">BF115*D115</f>
        <v>29905</v>
      </c>
    </row>
    <row r="116" spans="1:59" x14ac:dyDescent="0.15">
      <c r="A116" s="178"/>
      <c r="B116" s="18" t="s">
        <v>128</v>
      </c>
      <c r="C116" s="19">
        <v>422</v>
      </c>
      <c r="D116" s="19">
        <v>732</v>
      </c>
      <c r="E116" s="19">
        <v>356</v>
      </c>
      <c r="F116" s="19">
        <v>376</v>
      </c>
      <c r="G116" s="20">
        <v>17</v>
      </c>
      <c r="H116" s="20">
        <v>9</v>
      </c>
      <c r="I116" s="20">
        <v>8</v>
      </c>
      <c r="J116" s="20">
        <v>25</v>
      </c>
      <c r="K116" s="20">
        <v>16</v>
      </c>
      <c r="L116" s="20">
        <v>9</v>
      </c>
      <c r="M116" s="20">
        <v>25</v>
      </c>
      <c r="N116" s="20">
        <v>9</v>
      </c>
      <c r="O116" s="20">
        <v>16</v>
      </c>
      <c r="P116" s="20">
        <v>27</v>
      </c>
      <c r="Q116" s="20">
        <v>14</v>
      </c>
      <c r="R116" s="20">
        <v>13</v>
      </c>
      <c r="S116" s="20">
        <v>52</v>
      </c>
      <c r="T116" s="20">
        <v>32</v>
      </c>
      <c r="U116" s="20">
        <v>20</v>
      </c>
      <c r="V116" s="20">
        <v>45</v>
      </c>
      <c r="W116" s="20">
        <v>26</v>
      </c>
      <c r="X116" s="20">
        <v>19</v>
      </c>
      <c r="Y116" s="20">
        <v>29</v>
      </c>
      <c r="Z116" s="20">
        <v>13</v>
      </c>
      <c r="AA116" s="20">
        <v>16</v>
      </c>
      <c r="AB116" s="20">
        <v>28</v>
      </c>
      <c r="AC116" s="20">
        <v>16</v>
      </c>
      <c r="AD116" s="20">
        <v>12</v>
      </c>
      <c r="AE116" s="20">
        <v>40</v>
      </c>
      <c r="AF116" s="20">
        <v>22</v>
      </c>
      <c r="AG116" s="20">
        <v>18</v>
      </c>
      <c r="AH116" s="20">
        <v>56</v>
      </c>
      <c r="AI116" s="20">
        <v>29</v>
      </c>
      <c r="AJ116" s="20">
        <v>27</v>
      </c>
      <c r="AK116" s="20">
        <v>35</v>
      </c>
      <c r="AL116" s="20">
        <v>15</v>
      </c>
      <c r="AM116" s="20">
        <v>20</v>
      </c>
      <c r="AN116" s="20">
        <v>34</v>
      </c>
      <c r="AO116" s="20">
        <v>18</v>
      </c>
      <c r="AP116" s="20">
        <v>16</v>
      </c>
      <c r="AQ116" s="20">
        <v>57</v>
      </c>
      <c r="AR116" s="20">
        <v>26</v>
      </c>
      <c r="AS116" s="20">
        <v>31</v>
      </c>
      <c r="AT116" s="20">
        <v>49</v>
      </c>
      <c r="AU116" s="20">
        <v>24</v>
      </c>
      <c r="AV116" s="20">
        <v>25</v>
      </c>
      <c r="AW116" s="20">
        <v>213</v>
      </c>
      <c r="AX116" s="20">
        <v>87</v>
      </c>
      <c r="AY116" s="20">
        <v>126</v>
      </c>
      <c r="AZ116" s="20">
        <v>67</v>
      </c>
      <c r="BA116" s="20">
        <v>403</v>
      </c>
      <c r="BB116" s="20">
        <v>262</v>
      </c>
      <c r="BC116" s="21">
        <v>9.1530054644808748E-2</v>
      </c>
      <c r="BD116" s="21">
        <v>0.55054644808743169</v>
      </c>
      <c r="BE116" s="21">
        <v>0.35792349726775957</v>
      </c>
      <c r="BF116" s="22">
        <v>50.66393442622951</v>
      </c>
      <c r="BG116" s="17">
        <f t="shared" si="8"/>
        <v>37086</v>
      </c>
    </row>
    <row r="117" spans="1:59" x14ac:dyDescent="0.15">
      <c r="A117" s="178"/>
      <c r="B117" s="18" t="s">
        <v>129</v>
      </c>
      <c r="C117" s="19">
        <v>955</v>
      </c>
      <c r="D117" s="19">
        <v>1713</v>
      </c>
      <c r="E117" s="19">
        <v>792</v>
      </c>
      <c r="F117" s="19">
        <v>921</v>
      </c>
      <c r="G117" s="20">
        <v>49</v>
      </c>
      <c r="H117" s="20">
        <v>30</v>
      </c>
      <c r="I117" s="20">
        <v>19</v>
      </c>
      <c r="J117" s="20">
        <v>77</v>
      </c>
      <c r="K117" s="20">
        <v>40</v>
      </c>
      <c r="L117" s="20">
        <v>37</v>
      </c>
      <c r="M117" s="20">
        <v>83</v>
      </c>
      <c r="N117" s="20">
        <v>35</v>
      </c>
      <c r="O117" s="20">
        <v>48</v>
      </c>
      <c r="P117" s="20">
        <v>60</v>
      </c>
      <c r="Q117" s="20">
        <v>38</v>
      </c>
      <c r="R117" s="20">
        <v>22</v>
      </c>
      <c r="S117" s="20">
        <v>133</v>
      </c>
      <c r="T117" s="20">
        <v>76</v>
      </c>
      <c r="U117" s="20">
        <v>57</v>
      </c>
      <c r="V117" s="20">
        <v>88</v>
      </c>
      <c r="W117" s="20">
        <v>41</v>
      </c>
      <c r="X117" s="20">
        <v>47</v>
      </c>
      <c r="Y117" s="20">
        <v>77</v>
      </c>
      <c r="Z117" s="20">
        <v>36</v>
      </c>
      <c r="AA117" s="20">
        <v>41</v>
      </c>
      <c r="AB117" s="20">
        <v>87</v>
      </c>
      <c r="AC117" s="20">
        <v>44</v>
      </c>
      <c r="AD117" s="20">
        <v>43</v>
      </c>
      <c r="AE117" s="20">
        <v>102</v>
      </c>
      <c r="AF117" s="20">
        <v>44</v>
      </c>
      <c r="AG117" s="20">
        <v>58</v>
      </c>
      <c r="AH117" s="20">
        <v>109</v>
      </c>
      <c r="AI117" s="20">
        <v>55</v>
      </c>
      <c r="AJ117" s="20">
        <v>54</v>
      </c>
      <c r="AK117" s="20">
        <v>106</v>
      </c>
      <c r="AL117" s="20">
        <v>46</v>
      </c>
      <c r="AM117" s="20">
        <v>60</v>
      </c>
      <c r="AN117" s="20">
        <v>94</v>
      </c>
      <c r="AO117" s="20">
        <v>39</v>
      </c>
      <c r="AP117" s="20">
        <v>55</v>
      </c>
      <c r="AQ117" s="20">
        <v>93</v>
      </c>
      <c r="AR117" s="20">
        <v>45</v>
      </c>
      <c r="AS117" s="20">
        <v>48</v>
      </c>
      <c r="AT117" s="20">
        <v>96</v>
      </c>
      <c r="AU117" s="20">
        <v>40</v>
      </c>
      <c r="AV117" s="20">
        <v>56</v>
      </c>
      <c r="AW117" s="20">
        <v>459</v>
      </c>
      <c r="AX117" s="20">
        <v>183</v>
      </c>
      <c r="AY117" s="20">
        <v>276</v>
      </c>
      <c r="AZ117" s="20">
        <v>209</v>
      </c>
      <c r="BA117" s="20">
        <v>949</v>
      </c>
      <c r="BB117" s="20">
        <v>555</v>
      </c>
      <c r="BC117" s="21">
        <v>0.12200817279626386</v>
      </c>
      <c r="BD117" s="21">
        <v>0.55399883245767656</v>
      </c>
      <c r="BE117" s="21">
        <v>0.32399299474605953</v>
      </c>
      <c r="BF117" s="22">
        <v>48.186223000583773</v>
      </c>
      <c r="BG117" s="17">
        <f t="shared" si="8"/>
        <v>82543</v>
      </c>
    </row>
    <row r="118" spans="1:59" x14ac:dyDescent="0.15">
      <c r="A118" s="178"/>
      <c r="B118" s="18" t="s">
        <v>130</v>
      </c>
      <c r="C118" s="19">
        <v>289</v>
      </c>
      <c r="D118" s="19">
        <v>576</v>
      </c>
      <c r="E118" s="19">
        <v>256</v>
      </c>
      <c r="F118" s="19">
        <v>320</v>
      </c>
      <c r="G118" s="20">
        <v>10</v>
      </c>
      <c r="H118" s="20">
        <v>5</v>
      </c>
      <c r="I118" s="20">
        <v>5</v>
      </c>
      <c r="J118" s="20">
        <v>20</v>
      </c>
      <c r="K118" s="20">
        <v>10</v>
      </c>
      <c r="L118" s="20">
        <v>10</v>
      </c>
      <c r="M118" s="20">
        <v>28</v>
      </c>
      <c r="N118" s="20">
        <v>11</v>
      </c>
      <c r="O118" s="20">
        <v>17</v>
      </c>
      <c r="P118" s="20">
        <v>31</v>
      </c>
      <c r="Q118" s="20">
        <v>17</v>
      </c>
      <c r="R118" s="20">
        <v>14</v>
      </c>
      <c r="S118" s="20">
        <v>24</v>
      </c>
      <c r="T118" s="20">
        <v>15</v>
      </c>
      <c r="U118" s="20">
        <v>9</v>
      </c>
      <c r="V118" s="20">
        <v>18</v>
      </c>
      <c r="W118" s="20">
        <v>9</v>
      </c>
      <c r="X118" s="20">
        <v>9</v>
      </c>
      <c r="Y118" s="20">
        <v>13</v>
      </c>
      <c r="Z118" s="20">
        <v>4</v>
      </c>
      <c r="AA118" s="20">
        <v>9</v>
      </c>
      <c r="AB118" s="20">
        <v>29</v>
      </c>
      <c r="AC118" s="20">
        <v>13</v>
      </c>
      <c r="AD118" s="20">
        <v>16</v>
      </c>
      <c r="AE118" s="20">
        <v>41</v>
      </c>
      <c r="AF118" s="20">
        <v>17</v>
      </c>
      <c r="AG118" s="20">
        <v>24</v>
      </c>
      <c r="AH118" s="20">
        <v>56</v>
      </c>
      <c r="AI118" s="20">
        <v>25</v>
      </c>
      <c r="AJ118" s="20">
        <v>31</v>
      </c>
      <c r="AK118" s="20">
        <v>37</v>
      </c>
      <c r="AL118" s="20">
        <v>20</v>
      </c>
      <c r="AM118" s="20">
        <v>17</v>
      </c>
      <c r="AN118" s="20">
        <v>50</v>
      </c>
      <c r="AO118" s="20">
        <v>22</v>
      </c>
      <c r="AP118" s="20">
        <v>28</v>
      </c>
      <c r="AQ118" s="20">
        <v>39</v>
      </c>
      <c r="AR118" s="20">
        <v>16</v>
      </c>
      <c r="AS118" s="20">
        <v>23</v>
      </c>
      <c r="AT118" s="20">
        <v>38</v>
      </c>
      <c r="AU118" s="20">
        <v>19</v>
      </c>
      <c r="AV118" s="20">
        <v>19</v>
      </c>
      <c r="AW118" s="20">
        <v>142</v>
      </c>
      <c r="AX118" s="20">
        <v>53</v>
      </c>
      <c r="AY118" s="20">
        <v>89</v>
      </c>
      <c r="AZ118" s="20">
        <v>58</v>
      </c>
      <c r="BA118" s="20">
        <v>338</v>
      </c>
      <c r="BB118" s="20">
        <v>180</v>
      </c>
      <c r="BC118" s="21">
        <v>0.10069444444444445</v>
      </c>
      <c r="BD118" s="21">
        <v>0.58680555555555558</v>
      </c>
      <c r="BE118" s="21">
        <v>0.3125</v>
      </c>
      <c r="BF118" s="22">
        <v>50.064236111111114</v>
      </c>
      <c r="BG118" s="17">
        <f t="shared" si="8"/>
        <v>28837</v>
      </c>
    </row>
    <row r="119" spans="1:59" x14ac:dyDescent="0.15">
      <c r="A119" s="178"/>
      <c r="B119" s="18" t="s">
        <v>131</v>
      </c>
      <c r="C119" s="19">
        <v>603</v>
      </c>
      <c r="D119" s="19">
        <v>919</v>
      </c>
      <c r="E119" s="19">
        <v>473</v>
      </c>
      <c r="F119" s="19">
        <v>446</v>
      </c>
      <c r="G119" s="20">
        <v>32</v>
      </c>
      <c r="H119" s="20">
        <v>16</v>
      </c>
      <c r="I119" s="20">
        <v>16</v>
      </c>
      <c r="J119" s="20">
        <v>25</v>
      </c>
      <c r="K119" s="20">
        <v>13</v>
      </c>
      <c r="L119" s="20">
        <v>12</v>
      </c>
      <c r="M119" s="20">
        <v>33</v>
      </c>
      <c r="N119" s="20">
        <v>20</v>
      </c>
      <c r="O119" s="20">
        <v>13</v>
      </c>
      <c r="P119" s="20">
        <v>37</v>
      </c>
      <c r="Q119" s="20">
        <v>15</v>
      </c>
      <c r="R119" s="20">
        <v>22</v>
      </c>
      <c r="S119" s="20">
        <v>142</v>
      </c>
      <c r="T119" s="20">
        <v>71</v>
      </c>
      <c r="U119" s="20">
        <v>71</v>
      </c>
      <c r="V119" s="20">
        <v>83</v>
      </c>
      <c r="W119" s="20">
        <v>52</v>
      </c>
      <c r="X119" s="20">
        <v>31</v>
      </c>
      <c r="Y119" s="20">
        <v>46</v>
      </c>
      <c r="Z119" s="20">
        <v>30</v>
      </c>
      <c r="AA119" s="20">
        <v>16</v>
      </c>
      <c r="AB119" s="20">
        <v>44</v>
      </c>
      <c r="AC119" s="20">
        <v>17</v>
      </c>
      <c r="AD119" s="20">
        <v>27</v>
      </c>
      <c r="AE119" s="20">
        <v>61</v>
      </c>
      <c r="AF119" s="20">
        <v>30</v>
      </c>
      <c r="AG119" s="20">
        <v>31</v>
      </c>
      <c r="AH119" s="20">
        <v>50</v>
      </c>
      <c r="AI119" s="20">
        <v>27</v>
      </c>
      <c r="AJ119" s="20">
        <v>23</v>
      </c>
      <c r="AK119" s="20">
        <v>55</v>
      </c>
      <c r="AL119" s="20">
        <v>30</v>
      </c>
      <c r="AM119" s="20">
        <v>25</v>
      </c>
      <c r="AN119" s="20">
        <v>37</v>
      </c>
      <c r="AO119" s="20">
        <v>23</v>
      </c>
      <c r="AP119" s="20">
        <v>14</v>
      </c>
      <c r="AQ119" s="20">
        <v>52</v>
      </c>
      <c r="AR119" s="20">
        <v>35</v>
      </c>
      <c r="AS119" s="20">
        <v>17</v>
      </c>
      <c r="AT119" s="20">
        <v>47</v>
      </c>
      <c r="AU119" s="20">
        <v>27</v>
      </c>
      <c r="AV119" s="20">
        <v>20</v>
      </c>
      <c r="AW119" s="20">
        <v>175</v>
      </c>
      <c r="AX119" s="20">
        <v>67</v>
      </c>
      <c r="AY119" s="20">
        <v>108</v>
      </c>
      <c r="AZ119" s="20">
        <v>90</v>
      </c>
      <c r="BA119" s="20">
        <v>607</v>
      </c>
      <c r="BB119" s="20">
        <v>222</v>
      </c>
      <c r="BC119" s="21">
        <v>9.793253536452666E-2</v>
      </c>
      <c r="BD119" s="21">
        <v>0.66050054406964087</v>
      </c>
      <c r="BE119" s="21">
        <v>0.24156692056583243</v>
      </c>
      <c r="BF119" s="22">
        <v>43.361262241566919</v>
      </c>
      <c r="BG119" s="17">
        <f t="shared" si="8"/>
        <v>39849</v>
      </c>
    </row>
    <row r="120" spans="1:59" ht="15" customHeight="1" thickBot="1" x14ac:dyDescent="0.2">
      <c r="A120" s="178"/>
      <c r="B120" s="23" t="s">
        <v>132</v>
      </c>
      <c r="C120" s="24">
        <v>401</v>
      </c>
      <c r="D120" s="24">
        <v>700</v>
      </c>
      <c r="E120" s="24">
        <v>323</v>
      </c>
      <c r="F120" s="24">
        <v>377</v>
      </c>
      <c r="G120" s="25">
        <v>17</v>
      </c>
      <c r="H120" s="25">
        <v>9</v>
      </c>
      <c r="I120" s="25">
        <v>8</v>
      </c>
      <c r="J120" s="25">
        <v>21</v>
      </c>
      <c r="K120" s="25">
        <v>9</v>
      </c>
      <c r="L120" s="25">
        <v>12</v>
      </c>
      <c r="M120" s="25">
        <v>14</v>
      </c>
      <c r="N120" s="25">
        <v>8</v>
      </c>
      <c r="O120" s="25">
        <v>6</v>
      </c>
      <c r="P120" s="25">
        <v>39</v>
      </c>
      <c r="Q120" s="25">
        <v>19</v>
      </c>
      <c r="R120" s="25">
        <v>20</v>
      </c>
      <c r="S120" s="25">
        <v>64</v>
      </c>
      <c r="T120" s="25">
        <v>33</v>
      </c>
      <c r="U120" s="25">
        <v>31</v>
      </c>
      <c r="V120" s="25">
        <v>45</v>
      </c>
      <c r="W120" s="25">
        <v>24</v>
      </c>
      <c r="X120" s="25">
        <v>21</v>
      </c>
      <c r="Y120" s="25">
        <v>21</v>
      </c>
      <c r="Z120" s="25">
        <v>12</v>
      </c>
      <c r="AA120" s="25">
        <v>9</v>
      </c>
      <c r="AB120" s="25">
        <v>32</v>
      </c>
      <c r="AC120" s="25">
        <v>14</v>
      </c>
      <c r="AD120" s="25">
        <v>18</v>
      </c>
      <c r="AE120" s="25">
        <v>36</v>
      </c>
      <c r="AF120" s="25">
        <v>18</v>
      </c>
      <c r="AG120" s="25">
        <v>18</v>
      </c>
      <c r="AH120" s="25">
        <v>44</v>
      </c>
      <c r="AI120" s="25">
        <v>20</v>
      </c>
      <c r="AJ120" s="25">
        <v>24</v>
      </c>
      <c r="AK120" s="25">
        <v>42</v>
      </c>
      <c r="AL120" s="25">
        <v>20</v>
      </c>
      <c r="AM120" s="25">
        <v>22</v>
      </c>
      <c r="AN120" s="25">
        <v>34</v>
      </c>
      <c r="AO120" s="25">
        <v>16</v>
      </c>
      <c r="AP120" s="25">
        <v>18</v>
      </c>
      <c r="AQ120" s="25">
        <v>57</v>
      </c>
      <c r="AR120" s="25">
        <v>22</v>
      </c>
      <c r="AS120" s="25">
        <v>35</v>
      </c>
      <c r="AT120" s="25">
        <v>41</v>
      </c>
      <c r="AU120" s="25">
        <v>22</v>
      </c>
      <c r="AV120" s="25">
        <v>19</v>
      </c>
      <c r="AW120" s="25">
        <v>193</v>
      </c>
      <c r="AX120" s="25">
        <v>77</v>
      </c>
      <c r="AY120" s="25">
        <v>116</v>
      </c>
      <c r="AZ120" s="25">
        <v>52</v>
      </c>
      <c r="BA120" s="25">
        <v>414</v>
      </c>
      <c r="BB120" s="25">
        <v>234</v>
      </c>
      <c r="BC120" s="26">
        <v>7.4285714285714288E-2</v>
      </c>
      <c r="BD120" s="26">
        <v>0.59142857142857141</v>
      </c>
      <c r="BE120" s="26">
        <v>0.3342857142857143</v>
      </c>
      <c r="BF120" s="27">
        <v>49.99</v>
      </c>
      <c r="BG120" s="17">
        <f t="shared" si="8"/>
        <v>34993</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2976</v>
      </c>
      <c r="D122" s="39">
        <v>5245</v>
      </c>
      <c r="E122" s="39">
        <v>2479</v>
      </c>
      <c r="F122" s="39">
        <v>2766</v>
      </c>
      <c r="G122" s="39">
        <v>147</v>
      </c>
      <c r="H122" s="39">
        <v>82</v>
      </c>
      <c r="I122" s="39">
        <v>65</v>
      </c>
      <c r="J122" s="39">
        <v>196</v>
      </c>
      <c r="K122" s="39">
        <v>106</v>
      </c>
      <c r="L122" s="39">
        <v>90</v>
      </c>
      <c r="M122" s="39">
        <v>204</v>
      </c>
      <c r="N122" s="39">
        <v>91</v>
      </c>
      <c r="O122" s="39">
        <v>113</v>
      </c>
      <c r="P122" s="39">
        <v>216</v>
      </c>
      <c r="Q122" s="39">
        <v>115</v>
      </c>
      <c r="R122" s="39">
        <v>101</v>
      </c>
      <c r="S122" s="39">
        <v>438</v>
      </c>
      <c r="T122" s="39">
        <v>240</v>
      </c>
      <c r="U122" s="39">
        <v>198</v>
      </c>
      <c r="V122" s="39">
        <v>301</v>
      </c>
      <c r="W122" s="39">
        <v>162</v>
      </c>
      <c r="X122" s="39">
        <v>139</v>
      </c>
      <c r="Y122" s="39">
        <v>213</v>
      </c>
      <c r="Z122" s="39">
        <v>109</v>
      </c>
      <c r="AA122" s="39">
        <v>104</v>
      </c>
      <c r="AB122" s="39">
        <v>262</v>
      </c>
      <c r="AC122" s="39">
        <v>124</v>
      </c>
      <c r="AD122" s="39">
        <v>138</v>
      </c>
      <c r="AE122" s="39">
        <v>321</v>
      </c>
      <c r="AF122" s="39">
        <v>154</v>
      </c>
      <c r="AG122" s="39">
        <v>167</v>
      </c>
      <c r="AH122" s="39">
        <v>357</v>
      </c>
      <c r="AI122" s="39">
        <v>178</v>
      </c>
      <c r="AJ122" s="39">
        <v>179</v>
      </c>
      <c r="AK122" s="39">
        <v>314</v>
      </c>
      <c r="AL122" s="39">
        <v>149</v>
      </c>
      <c r="AM122" s="39">
        <v>165</v>
      </c>
      <c r="AN122" s="39">
        <v>286</v>
      </c>
      <c r="AO122" s="39">
        <v>131</v>
      </c>
      <c r="AP122" s="39">
        <v>155</v>
      </c>
      <c r="AQ122" s="39">
        <v>332</v>
      </c>
      <c r="AR122" s="39">
        <v>156</v>
      </c>
      <c r="AS122" s="39">
        <v>176</v>
      </c>
      <c r="AT122" s="39">
        <v>319</v>
      </c>
      <c r="AU122" s="39">
        <v>155</v>
      </c>
      <c r="AV122" s="39">
        <v>164</v>
      </c>
      <c r="AW122" s="39">
        <v>1339</v>
      </c>
      <c r="AX122" s="39">
        <v>527</v>
      </c>
      <c r="AY122" s="39">
        <v>812</v>
      </c>
      <c r="AZ122" s="39">
        <v>547</v>
      </c>
      <c r="BA122" s="39">
        <v>3040</v>
      </c>
      <c r="BB122" s="39">
        <v>1658</v>
      </c>
      <c r="BC122" s="41">
        <v>0.10428979980934223</v>
      </c>
      <c r="BD122" s="41">
        <v>0.57959961868446142</v>
      </c>
      <c r="BE122" s="41">
        <v>0.31611058150619636</v>
      </c>
      <c r="BF122" s="42">
        <v>48.277025738798855</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635</v>
      </c>
      <c r="D124" s="13">
        <v>1165</v>
      </c>
      <c r="E124" s="13">
        <v>519</v>
      </c>
      <c r="F124" s="13">
        <v>646</v>
      </c>
      <c r="G124" s="14">
        <v>16</v>
      </c>
      <c r="H124" s="14">
        <v>6</v>
      </c>
      <c r="I124" s="14">
        <v>10</v>
      </c>
      <c r="J124" s="14">
        <v>39</v>
      </c>
      <c r="K124" s="14">
        <v>16</v>
      </c>
      <c r="L124" s="14">
        <v>23</v>
      </c>
      <c r="M124" s="14">
        <v>47</v>
      </c>
      <c r="N124" s="14">
        <v>23</v>
      </c>
      <c r="O124" s="14">
        <v>24</v>
      </c>
      <c r="P124" s="14">
        <v>61</v>
      </c>
      <c r="Q124" s="14">
        <v>28</v>
      </c>
      <c r="R124" s="14">
        <v>33</v>
      </c>
      <c r="S124" s="14">
        <v>50</v>
      </c>
      <c r="T124" s="14">
        <v>30</v>
      </c>
      <c r="U124" s="14">
        <v>20</v>
      </c>
      <c r="V124" s="14">
        <v>29</v>
      </c>
      <c r="W124" s="14">
        <v>13</v>
      </c>
      <c r="X124" s="14">
        <v>16</v>
      </c>
      <c r="Y124" s="14">
        <v>26</v>
      </c>
      <c r="Z124" s="14">
        <v>17</v>
      </c>
      <c r="AA124" s="14">
        <v>9</v>
      </c>
      <c r="AB124" s="14">
        <v>54</v>
      </c>
      <c r="AC124" s="14">
        <v>33</v>
      </c>
      <c r="AD124" s="14">
        <v>21</v>
      </c>
      <c r="AE124" s="14">
        <v>69</v>
      </c>
      <c r="AF124" s="14">
        <v>31</v>
      </c>
      <c r="AG124" s="14">
        <v>38</v>
      </c>
      <c r="AH124" s="14">
        <v>67</v>
      </c>
      <c r="AI124" s="14">
        <v>37</v>
      </c>
      <c r="AJ124" s="14">
        <v>30</v>
      </c>
      <c r="AK124" s="14">
        <v>79</v>
      </c>
      <c r="AL124" s="14">
        <v>32</v>
      </c>
      <c r="AM124" s="14">
        <v>47</v>
      </c>
      <c r="AN124" s="14">
        <v>64</v>
      </c>
      <c r="AO124" s="14">
        <v>29</v>
      </c>
      <c r="AP124" s="14">
        <v>35</v>
      </c>
      <c r="AQ124" s="14">
        <v>78</v>
      </c>
      <c r="AR124" s="14">
        <v>40</v>
      </c>
      <c r="AS124" s="14">
        <v>38</v>
      </c>
      <c r="AT124" s="14">
        <v>81</v>
      </c>
      <c r="AU124" s="14">
        <v>34</v>
      </c>
      <c r="AV124" s="14">
        <v>47</v>
      </c>
      <c r="AW124" s="14">
        <v>405</v>
      </c>
      <c r="AX124" s="14">
        <v>150</v>
      </c>
      <c r="AY124" s="14">
        <v>255</v>
      </c>
      <c r="AZ124" s="14">
        <v>102</v>
      </c>
      <c r="BA124" s="14">
        <v>577</v>
      </c>
      <c r="BB124" s="14">
        <v>486</v>
      </c>
      <c r="BC124" s="15">
        <v>8.7553648068669526E-2</v>
      </c>
      <c r="BD124" s="15">
        <v>0.49527896995708154</v>
      </c>
      <c r="BE124" s="15">
        <v>0.41716738197424891</v>
      </c>
      <c r="BF124" s="16">
        <v>53.921888412017168</v>
      </c>
      <c r="BG124" s="17">
        <f t="shared" ref="BG124:BG132" si="9">BF124*D124</f>
        <v>62819</v>
      </c>
    </row>
    <row r="125" spans="1:59" ht="13.5" customHeight="1" x14ac:dyDescent="0.15">
      <c r="A125" s="178"/>
      <c r="B125" s="33" t="s">
        <v>136</v>
      </c>
      <c r="C125" s="34">
        <v>571</v>
      </c>
      <c r="D125" s="34">
        <v>1019</v>
      </c>
      <c r="E125" s="34">
        <v>451</v>
      </c>
      <c r="F125" s="34">
        <v>568</v>
      </c>
      <c r="G125" s="35">
        <v>27</v>
      </c>
      <c r="H125" s="35">
        <v>19</v>
      </c>
      <c r="I125" s="35">
        <v>8</v>
      </c>
      <c r="J125" s="35">
        <v>35</v>
      </c>
      <c r="K125" s="35">
        <v>17</v>
      </c>
      <c r="L125" s="35">
        <v>18</v>
      </c>
      <c r="M125" s="35">
        <v>33</v>
      </c>
      <c r="N125" s="35">
        <v>15</v>
      </c>
      <c r="O125" s="35">
        <v>18</v>
      </c>
      <c r="P125" s="35">
        <v>48</v>
      </c>
      <c r="Q125" s="35">
        <v>16</v>
      </c>
      <c r="R125" s="35">
        <v>32</v>
      </c>
      <c r="S125" s="35">
        <v>84</v>
      </c>
      <c r="T125" s="35">
        <v>46</v>
      </c>
      <c r="U125" s="35">
        <v>38</v>
      </c>
      <c r="V125" s="35">
        <v>41</v>
      </c>
      <c r="W125" s="35">
        <v>22</v>
      </c>
      <c r="X125" s="35">
        <v>19</v>
      </c>
      <c r="Y125" s="35">
        <v>33</v>
      </c>
      <c r="Z125" s="35">
        <v>13</v>
      </c>
      <c r="AA125" s="35">
        <v>20</v>
      </c>
      <c r="AB125" s="35">
        <v>43</v>
      </c>
      <c r="AC125" s="35">
        <v>18</v>
      </c>
      <c r="AD125" s="35">
        <v>25</v>
      </c>
      <c r="AE125" s="35">
        <v>54</v>
      </c>
      <c r="AF125" s="35">
        <v>24</v>
      </c>
      <c r="AG125" s="35">
        <v>30</v>
      </c>
      <c r="AH125" s="35">
        <v>59</v>
      </c>
      <c r="AI125" s="35">
        <v>29</v>
      </c>
      <c r="AJ125" s="35">
        <v>30</v>
      </c>
      <c r="AK125" s="35">
        <v>71</v>
      </c>
      <c r="AL125" s="35">
        <v>36</v>
      </c>
      <c r="AM125" s="35">
        <v>35</v>
      </c>
      <c r="AN125" s="35">
        <v>64</v>
      </c>
      <c r="AO125" s="35">
        <v>22</v>
      </c>
      <c r="AP125" s="35">
        <v>42</v>
      </c>
      <c r="AQ125" s="35">
        <v>72</v>
      </c>
      <c r="AR125" s="35">
        <v>35</v>
      </c>
      <c r="AS125" s="35">
        <v>37</v>
      </c>
      <c r="AT125" s="35">
        <v>58</v>
      </c>
      <c r="AU125" s="35">
        <v>24</v>
      </c>
      <c r="AV125" s="35">
        <v>34</v>
      </c>
      <c r="AW125" s="35">
        <v>297</v>
      </c>
      <c r="AX125" s="35">
        <v>115</v>
      </c>
      <c r="AY125" s="35">
        <v>182</v>
      </c>
      <c r="AZ125" s="35">
        <v>95</v>
      </c>
      <c r="BA125" s="35">
        <v>569</v>
      </c>
      <c r="BB125" s="35">
        <v>355</v>
      </c>
      <c r="BC125" s="36">
        <v>9.3228655544651623E-2</v>
      </c>
      <c r="BD125" s="36">
        <v>0.55839057899901867</v>
      </c>
      <c r="BE125" s="36">
        <v>0.34838076545632973</v>
      </c>
      <c r="BF125" s="37">
        <v>50.507360157016684</v>
      </c>
      <c r="BG125" s="17">
        <f t="shared" si="9"/>
        <v>51467</v>
      </c>
    </row>
    <row r="126" spans="1:59" x14ac:dyDescent="0.15">
      <c r="A126" s="178"/>
      <c r="B126" s="18" t="s">
        <v>137</v>
      </c>
      <c r="C126" s="19">
        <v>460</v>
      </c>
      <c r="D126" s="19">
        <v>821</v>
      </c>
      <c r="E126" s="19">
        <v>373</v>
      </c>
      <c r="F126" s="19">
        <v>448</v>
      </c>
      <c r="G126" s="20">
        <v>32</v>
      </c>
      <c r="H126" s="20">
        <v>14</v>
      </c>
      <c r="I126" s="20">
        <v>18</v>
      </c>
      <c r="J126" s="20">
        <v>42</v>
      </c>
      <c r="K126" s="20">
        <v>16</v>
      </c>
      <c r="L126" s="20">
        <v>26</v>
      </c>
      <c r="M126" s="20">
        <v>36</v>
      </c>
      <c r="N126" s="20">
        <v>21</v>
      </c>
      <c r="O126" s="20">
        <v>15</v>
      </c>
      <c r="P126" s="20">
        <v>33</v>
      </c>
      <c r="Q126" s="20">
        <v>19</v>
      </c>
      <c r="R126" s="20">
        <v>14</v>
      </c>
      <c r="S126" s="20">
        <v>82</v>
      </c>
      <c r="T126" s="20">
        <v>29</v>
      </c>
      <c r="U126" s="20">
        <v>53</v>
      </c>
      <c r="V126" s="20">
        <v>54</v>
      </c>
      <c r="W126" s="20">
        <v>24</v>
      </c>
      <c r="X126" s="20">
        <v>30</v>
      </c>
      <c r="Y126" s="20">
        <v>38</v>
      </c>
      <c r="Z126" s="20">
        <v>18</v>
      </c>
      <c r="AA126" s="20">
        <v>20</v>
      </c>
      <c r="AB126" s="20">
        <v>42</v>
      </c>
      <c r="AC126" s="20">
        <v>21</v>
      </c>
      <c r="AD126" s="20">
        <v>21</v>
      </c>
      <c r="AE126" s="20">
        <v>62</v>
      </c>
      <c r="AF126" s="20">
        <v>32</v>
      </c>
      <c r="AG126" s="20">
        <v>30</v>
      </c>
      <c r="AH126" s="20">
        <v>34</v>
      </c>
      <c r="AI126" s="20">
        <v>20</v>
      </c>
      <c r="AJ126" s="20">
        <v>14</v>
      </c>
      <c r="AK126" s="20">
        <v>45</v>
      </c>
      <c r="AL126" s="20">
        <v>24</v>
      </c>
      <c r="AM126" s="20">
        <v>21</v>
      </c>
      <c r="AN126" s="20">
        <v>42</v>
      </c>
      <c r="AO126" s="20">
        <v>23</v>
      </c>
      <c r="AP126" s="20">
        <v>19</v>
      </c>
      <c r="AQ126" s="20">
        <v>35</v>
      </c>
      <c r="AR126" s="20">
        <v>16</v>
      </c>
      <c r="AS126" s="20">
        <v>19</v>
      </c>
      <c r="AT126" s="20">
        <v>38</v>
      </c>
      <c r="AU126" s="20">
        <v>20</v>
      </c>
      <c r="AV126" s="20">
        <v>18</v>
      </c>
      <c r="AW126" s="20">
        <v>206</v>
      </c>
      <c r="AX126" s="20">
        <v>76</v>
      </c>
      <c r="AY126" s="20">
        <v>130</v>
      </c>
      <c r="AZ126" s="20">
        <v>110</v>
      </c>
      <c r="BA126" s="20">
        <v>467</v>
      </c>
      <c r="BB126" s="20">
        <v>244</v>
      </c>
      <c r="BC126" s="21">
        <v>0.13398294762484775</v>
      </c>
      <c r="BD126" s="21">
        <v>0.56881851400730821</v>
      </c>
      <c r="BE126" s="21">
        <v>0.2971985383678441</v>
      </c>
      <c r="BF126" s="22">
        <v>45.727161997563947</v>
      </c>
      <c r="BG126" s="17">
        <f t="shared" si="9"/>
        <v>37542</v>
      </c>
    </row>
    <row r="127" spans="1:59" ht="13.5" customHeight="1" x14ac:dyDescent="0.15">
      <c r="A127" s="178"/>
      <c r="B127" s="18" t="s">
        <v>138</v>
      </c>
      <c r="C127" s="19">
        <v>399</v>
      </c>
      <c r="D127" s="19">
        <v>644</v>
      </c>
      <c r="E127" s="19">
        <v>289</v>
      </c>
      <c r="F127" s="19">
        <v>355</v>
      </c>
      <c r="G127" s="20">
        <v>11</v>
      </c>
      <c r="H127" s="20">
        <v>8</v>
      </c>
      <c r="I127" s="20">
        <v>3</v>
      </c>
      <c r="J127" s="20">
        <v>16</v>
      </c>
      <c r="K127" s="20">
        <v>6</v>
      </c>
      <c r="L127" s="20">
        <v>10</v>
      </c>
      <c r="M127" s="20">
        <v>16</v>
      </c>
      <c r="N127" s="20">
        <v>8</v>
      </c>
      <c r="O127" s="20">
        <v>8</v>
      </c>
      <c r="P127" s="20">
        <v>23</v>
      </c>
      <c r="Q127" s="20">
        <v>13</v>
      </c>
      <c r="R127" s="20">
        <v>10</v>
      </c>
      <c r="S127" s="20">
        <v>52</v>
      </c>
      <c r="T127" s="20">
        <v>26</v>
      </c>
      <c r="U127" s="20">
        <v>26</v>
      </c>
      <c r="V127" s="20">
        <v>26</v>
      </c>
      <c r="W127" s="20">
        <v>14</v>
      </c>
      <c r="X127" s="20">
        <v>12</v>
      </c>
      <c r="Y127" s="20">
        <v>20</v>
      </c>
      <c r="Z127" s="20">
        <v>11</v>
      </c>
      <c r="AA127" s="20">
        <v>9</v>
      </c>
      <c r="AB127" s="20">
        <v>20</v>
      </c>
      <c r="AC127" s="20">
        <v>11</v>
      </c>
      <c r="AD127" s="20">
        <v>9</v>
      </c>
      <c r="AE127" s="20">
        <v>32</v>
      </c>
      <c r="AF127" s="20">
        <v>16</v>
      </c>
      <c r="AG127" s="20">
        <v>16</v>
      </c>
      <c r="AH127" s="20">
        <v>40</v>
      </c>
      <c r="AI127" s="20">
        <v>24</v>
      </c>
      <c r="AJ127" s="20">
        <v>16</v>
      </c>
      <c r="AK127" s="20">
        <v>40</v>
      </c>
      <c r="AL127" s="20">
        <v>20</v>
      </c>
      <c r="AM127" s="20">
        <v>20</v>
      </c>
      <c r="AN127" s="20">
        <v>42</v>
      </c>
      <c r="AO127" s="20">
        <v>13</v>
      </c>
      <c r="AP127" s="20">
        <v>29</v>
      </c>
      <c r="AQ127" s="20">
        <v>56</v>
      </c>
      <c r="AR127" s="20">
        <v>27</v>
      </c>
      <c r="AS127" s="20">
        <v>29</v>
      </c>
      <c r="AT127" s="20">
        <v>38</v>
      </c>
      <c r="AU127" s="20">
        <v>18</v>
      </c>
      <c r="AV127" s="20">
        <v>20</v>
      </c>
      <c r="AW127" s="20">
        <v>212</v>
      </c>
      <c r="AX127" s="20">
        <v>74</v>
      </c>
      <c r="AY127" s="20">
        <v>138</v>
      </c>
      <c r="AZ127" s="20">
        <v>43</v>
      </c>
      <c r="BA127" s="20">
        <v>351</v>
      </c>
      <c r="BB127" s="20">
        <v>250</v>
      </c>
      <c r="BC127" s="21">
        <v>6.6770186335403728E-2</v>
      </c>
      <c r="BD127" s="21">
        <v>0.54503105590062106</v>
      </c>
      <c r="BE127" s="21">
        <v>0.38819875776397517</v>
      </c>
      <c r="BF127" s="22">
        <v>53.706521739130437</v>
      </c>
      <c r="BG127" s="17">
        <f t="shared" si="9"/>
        <v>34587</v>
      </c>
    </row>
    <row r="128" spans="1:59" x14ac:dyDescent="0.15">
      <c r="A128" s="178"/>
      <c r="B128" s="18" t="s">
        <v>139</v>
      </c>
      <c r="C128" s="19">
        <v>288</v>
      </c>
      <c r="D128" s="19">
        <v>490</v>
      </c>
      <c r="E128" s="19">
        <v>233</v>
      </c>
      <c r="F128" s="19">
        <v>257</v>
      </c>
      <c r="G128" s="20">
        <v>7</v>
      </c>
      <c r="H128" s="20">
        <v>4</v>
      </c>
      <c r="I128" s="20">
        <v>3</v>
      </c>
      <c r="J128" s="20">
        <v>15</v>
      </c>
      <c r="K128" s="20">
        <v>9</v>
      </c>
      <c r="L128" s="20">
        <v>6</v>
      </c>
      <c r="M128" s="20">
        <v>6</v>
      </c>
      <c r="N128" s="20">
        <v>4</v>
      </c>
      <c r="O128" s="20">
        <v>2</v>
      </c>
      <c r="P128" s="20">
        <v>22</v>
      </c>
      <c r="Q128" s="20">
        <v>9</v>
      </c>
      <c r="R128" s="20">
        <v>13</v>
      </c>
      <c r="S128" s="20">
        <v>30</v>
      </c>
      <c r="T128" s="20">
        <v>15</v>
      </c>
      <c r="U128" s="20">
        <v>15</v>
      </c>
      <c r="V128" s="20">
        <v>21</v>
      </c>
      <c r="W128" s="20">
        <v>10</v>
      </c>
      <c r="X128" s="20">
        <v>11</v>
      </c>
      <c r="Y128" s="20">
        <v>12</v>
      </c>
      <c r="Z128" s="20">
        <v>6</v>
      </c>
      <c r="AA128" s="20">
        <v>6</v>
      </c>
      <c r="AB128" s="20">
        <v>27</v>
      </c>
      <c r="AC128" s="20">
        <v>11</v>
      </c>
      <c r="AD128" s="20">
        <v>16</v>
      </c>
      <c r="AE128" s="20">
        <v>23</v>
      </c>
      <c r="AF128" s="20">
        <v>14</v>
      </c>
      <c r="AG128" s="20">
        <v>9</v>
      </c>
      <c r="AH128" s="20">
        <v>21</v>
      </c>
      <c r="AI128" s="20">
        <v>13</v>
      </c>
      <c r="AJ128" s="20">
        <v>8</v>
      </c>
      <c r="AK128" s="20">
        <v>31</v>
      </c>
      <c r="AL128" s="20">
        <v>19</v>
      </c>
      <c r="AM128" s="20">
        <v>12</v>
      </c>
      <c r="AN128" s="20">
        <v>27</v>
      </c>
      <c r="AO128" s="20">
        <v>13</v>
      </c>
      <c r="AP128" s="20">
        <v>14</v>
      </c>
      <c r="AQ128" s="20">
        <v>35</v>
      </c>
      <c r="AR128" s="20">
        <v>15</v>
      </c>
      <c r="AS128" s="20">
        <v>20</v>
      </c>
      <c r="AT128" s="20">
        <v>41</v>
      </c>
      <c r="AU128" s="20">
        <v>23</v>
      </c>
      <c r="AV128" s="20">
        <v>18</v>
      </c>
      <c r="AW128" s="20">
        <v>172</v>
      </c>
      <c r="AX128" s="20">
        <v>68</v>
      </c>
      <c r="AY128" s="20">
        <v>104</v>
      </c>
      <c r="AZ128" s="20">
        <v>28</v>
      </c>
      <c r="BA128" s="20">
        <v>249</v>
      </c>
      <c r="BB128" s="20">
        <v>213</v>
      </c>
      <c r="BC128" s="21">
        <v>5.7142857142857141E-2</v>
      </c>
      <c r="BD128" s="21">
        <v>0.50816326530612244</v>
      </c>
      <c r="BE128" s="21">
        <v>0.4346938775510204</v>
      </c>
      <c r="BF128" s="22">
        <v>55.179591836734694</v>
      </c>
      <c r="BG128" s="17">
        <f t="shared" si="9"/>
        <v>27038</v>
      </c>
    </row>
    <row r="129" spans="1:59" x14ac:dyDescent="0.15">
      <c r="A129" s="178"/>
      <c r="B129" s="18" t="s">
        <v>140</v>
      </c>
      <c r="C129" s="19">
        <v>560</v>
      </c>
      <c r="D129" s="19">
        <v>987</v>
      </c>
      <c r="E129" s="19">
        <v>462</v>
      </c>
      <c r="F129" s="19">
        <v>525</v>
      </c>
      <c r="G129" s="20">
        <v>25</v>
      </c>
      <c r="H129" s="20">
        <v>12</v>
      </c>
      <c r="I129" s="20">
        <v>13</v>
      </c>
      <c r="J129" s="20">
        <v>28</v>
      </c>
      <c r="K129" s="20">
        <v>13</v>
      </c>
      <c r="L129" s="20">
        <v>15</v>
      </c>
      <c r="M129" s="20">
        <v>34</v>
      </c>
      <c r="N129" s="20">
        <v>19</v>
      </c>
      <c r="O129" s="20">
        <v>15</v>
      </c>
      <c r="P129" s="20">
        <v>45</v>
      </c>
      <c r="Q129" s="20">
        <v>30</v>
      </c>
      <c r="R129" s="20">
        <v>15</v>
      </c>
      <c r="S129" s="20">
        <v>81</v>
      </c>
      <c r="T129" s="20">
        <v>48</v>
      </c>
      <c r="U129" s="20">
        <v>33</v>
      </c>
      <c r="V129" s="20">
        <v>40</v>
      </c>
      <c r="W129" s="20">
        <v>16</v>
      </c>
      <c r="X129" s="20">
        <v>24</v>
      </c>
      <c r="Y129" s="20">
        <v>42</v>
      </c>
      <c r="Z129" s="20">
        <v>24</v>
      </c>
      <c r="AA129" s="20">
        <v>18</v>
      </c>
      <c r="AB129" s="20">
        <v>43</v>
      </c>
      <c r="AC129" s="20">
        <v>23</v>
      </c>
      <c r="AD129" s="20">
        <v>20</v>
      </c>
      <c r="AE129" s="20">
        <v>47</v>
      </c>
      <c r="AF129" s="20">
        <v>20</v>
      </c>
      <c r="AG129" s="20">
        <v>27</v>
      </c>
      <c r="AH129" s="20">
        <v>58</v>
      </c>
      <c r="AI129" s="20">
        <v>29</v>
      </c>
      <c r="AJ129" s="20">
        <v>29</v>
      </c>
      <c r="AK129" s="20">
        <v>74</v>
      </c>
      <c r="AL129" s="20">
        <v>36</v>
      </c>
      <c r="AM129" s="20">
        <v>38</v>
      </c>
      <c r="AN129" s="20">
        <v>58</v>
      </c>
      <c r="AO129" s="20">
        <v>23</v>
      </c>
      <c r="AP129" s="20">
        <v>35</v>
      </c>
      <c r="AQ129" s="20">
        <v>52</v>
      </c>
      <c r="AR129" s="20">
        <v>28</v>
      </c>
      <c r="AS129" s="20">
        <v>24</v>
      </c>
      <c r="AT129" s="20">
        <v>56</v>
      </c>
      <c r="AU129" s="20">
        <v>23</v>
      </c>
      <c r="AV129" s="20">
        <v>33</v>
      </c>
      <c r="AW129" s="20">
        <v>304</v>
      </c>
      <c r="AX129" s="20">
        <v>118</v>
      </c>
      <c r="AY129" s="20">
        <v>186</v>
      </c>
      <c r="AZ129" s="20">
        <v>87</v>
      </c>
      <c r="BA129" s="20">
        <v>540</v>
      </c>
      <c r="BB129" s="20">
        <v>360</v>
      </c>
      <c r="BC129" s="21">
        <v>8.8145896656534953E-2</v>
      </c>
      <c r="BD129" s="21">
        <v>0.54711246200607899</v>
      </c>
      <c r="BE129" s="21">
        <v>0.36474164133738601</v>
      </c>
      <c r="BF129" s="22">
        <v>51.265450861195539</v>
      </c>
      <c r="BG129" s="17">
        <f t="shared" si="9"/>
        <v>50599</v>
      </c>
    </row>
    <row r="130" spans="1:59" x14ac:dyDescent="0.15">
      <c r="A130" s="178"/>
      <c r="B130" s="18" t="s">
        <v>141</v>
      </c>
      <c r="C130" s="19">
        <v>461</v>
      </c>
      <c r="D130" s="19">
        <v>789</v>
      </c>
      <c r="E130" s="19">
        <v>379</v>
      </c>
      <c r="F130" s="19">
        <v>410</v>
      </c>
      <c r="G130" s="20">
        <v>13</v>
      </c>
      <c r="H130" s="20">
        <v>6</v>
      </c>
      <c r="I130" s="20">
        <v>7</v>
      </c>
      <c r="J130" s="20">
        <v>23</v>
      </c>
      <c r="K130" s="20">
        <v>12</v>
      </c>
      <c r="L130" s="20">
        <v>11</v>
      </c>
      <c r="M130" s="20">
        <v>29</v>
      </c>
      <c r="N130" s="20">
        <v>13</v>
      </c>
      <c r="O130" s="20">
        <v>16</v>
      </c>
      <c r="P130" s="20">
        <v>42</v>
      </c>
      <c r="Q130" s="20">
        <v>19</v>
      </c>
      <c r="R130" s="20">
        <v>23</v>
      </c>
      <c r="S130" s="20">
        <v>75</v>
      </c>
      <c r="T130" s="20">
        <v>51</v>
      </c>
      <c r="U130" s="20">
        <v>24</v>
      </c>
      <c r="V130" s="20">
        <v>28</v>
      </c>
      <c r="W130" s="20">
        <v>15</v>
      </c>
      <c r="X130" s="20">
        <v>13</v>
      </c>
      <c r="Y130" s="20">
        <v>36</v>
      </c>
      <c r="Z130" s="20">
        <v>21</v>
      </c>
      <c r="AA130" s="20">
        <v>15</v>
      </c>
      <c r="AB130" s="20">
        <v>30</v>
      </c>
      <c r="AC130" s="20">
        <v>17</v>
      </c>
      <c r="AD130" s="20">
        <v>13</v>
      </c>
      <c r="AE130" s="20">
        <v>43</v>
      </c>
      <c r="AF130" s="20">
        <v>15</v>
      </c>
      <c r="AG130" s="20">
        <v>28</v>
      </c>
      <c r="AH130" s="20">
        <v>41</v>
      </c>
      <c r="AI130" s="20">
        <v>17</v>
      </c>
      <c r="AJ130" s="20">
        <v>24</v>
      </c>
      <c r="AK130" s="20">
        <v>58</v>
      </c>
      <c r="AL130" s="20">
        <v>28</v>
      </c>
      <c r="AM130" s="20">
        <v>30</v>
      </c>
      <c r="AN130" s="20">
        <v>56</v>
      </c>
      <c r="AO130" s="20">
        <v>26</v>
      </c>
      <c r="AP130" s="20">
        <v>30</v>
      </c>
      <c r="AQ130" s="20">
        <v>56</v>
      </c>
      <c r="AR130" s="20">
        <v>34</v>
      </c>
      <c r="AS130" s="20">
        <v>22</v>
      </c>
      <c r="AT130" s="20">
        <v>44</v>
      </c>
      <c r="AU130" s="20">
        <v>23</v>
      </c>
      <c r="AV130" s="20">
        <v>21</v>
      </c>
      <c r="AW130" s="20">
        <v>215</v>
      </c>
      <c r="AX130" s="20">
        <v>82</v>
      </c>
      <c r="AY130" s="20">
        <v>133</v>
      </c>
      <c r="AZ130" s="20">
        <v>65</v>
      </c>
      <c r="BA130" s="20">
        <v>465</v>
      </c>
      <c r="BB130" s="20">
        <v>259</v>
      </c>
      <c r="BC130" s="21">
        <v>8.2382762991128011E-2</v>
      </c>
      <c r="BD130" s="21">
        <v>0.58935361216730042</v>
      </c>
      <c r="BE130" s="21">
        <v>0.32826362484157162</v>
      </c>
      <c r="BF130" s="22">
        <v>50.086185044359951</v>
      </c>
      <c r="BG130" s="17">
        <f t="shared" si="9"/>
        <v>39518</v>
      </c>
    </row>
    <row r="131" spans="1:59" x14ac:dyDescent="0.15">
      <c r="A131" s="178"/>
      <c r="B131" s="18" t="s">
        <v>142</v>
      </c>
      <c r="C131" s="19">
        <v>375</v>
      </c>
      <c r="D131" s="19">
        <v>647</v>
      </c>
      <c r="E131" s="19">
        <v>303</v>
      </c>
      <c r="F131" s="19">
        <v>344</v>
      </c>
      <c r="G131" s="20">
        <v>14</v>
      </c>
      <c r="H131" s="20">
        <v>8</v>
      </c>
      <c r="I131" s="20">
        <v>6</v>
      </c>
      <c r="J131" s="20">
        <v>16</v>
      </c>
      <c r="K131" s="20">
        <v>10</v>
      </c>
      <c r="L131" s="20">
        <v>6</v>
      </c>
      <c r="M131" s="20">
        <v>22</v>
      </c>
      <c r="N131" s="20">
        <v>10</v>
      </c>
      <c r="O131" s="20">
        <v>12</v>
      </c>
      <c r="P131" s="20">
        <v>40</v>
      </c>
      <c r="Q131" s="20">
        <v>25</v>
      </c>
      <c r="R131" s="20">
        <v>15</v>
      </c>
      <c r="S131" s="20">
        <v>49</v>
      </c>
      <c r="T131" s="20">
        <v>28</v>
      </c>
      <c r="U131" s="20">
        <v>21</v>
      </c>
      <c r="V131" s="20">
        <v>26</v>
      </c>
      <c r="W131" s="20">
        <v>9</v>
      </c>
      <c r="X131" s="20">
        <v>17</v>
      </c>
      <c r="Y131" s="20">
        <v>26</v>
      </c>
      <c r="Z131" s="20">
        <v>13</v>
      </c>
      <c r="AA131" s="20">
        <v>13</v>
      </c>
      <c r="AB131" s="20">
        <v>25</v>
      </c>
      <c r="AC131" s="20">
        <v>13</v>
      </c>
      <c r="AD131" s="20">
        <v>12</v>
      </c>
      <c r="AE131" s="20">
        <v>40</v>
      </c>
      <c r="AF131" s="20">
        <v>25</v>
      </c>
      <c r="AG131" s="20">
        <v>15</v>
      </c>
      <c r="AH131" s="20">
        <v>41</v>
      </c>
      <c r="AI131" s="20">
        <v>14</v>
      </c>
      <c r="AJ131" s="20">
        <v>27</v>
      </c>
      <c r="AK131" s="20">
        <v>51</v>
      </c>
      <c r="AL131" s="20">
        <v>26</v>
      </c>
      <c r="AM131" s="20">
        <v>25</v>
      </c>
      <c r="AN131" s="20">
        <v>41</v>
      </c>
      <c r="AO131" s="20">
        <v>19</v>
      </c>
      <c r="AP131" s="20">
        <v>22</v>
      </c>
      <c r="AQ131" s="20">
        <v>39</v>
      </c>
      <c r="AR131" s="20">
        <v>20</v>
      </c>
      <c r="AS131" s="20">
        <v>19</v>
      </c>
      <c r="AT131" s="20">
        <v>43</v>
      </c>
      <c r="AU131" s="20">
        <v>16</v>
      </c>
      <c r="AV131" s="20">
        <v>27</v>
      </c>
      <c r="AW131" s="20">
        <v>174</v>
      </c>
      <c r="AX131" s="20">
        <v>67</v>
      </c>
      <c r="AY131" s="20">
        <v>107</v>
      </c>
      <c r="AZ131" s="20">
        <v>52</v>
      </c>
      <c r="BA131" s="20">
        <v>378</v>
      </c>
      <c r="BB131" s="20">
        <v>217</v>
      </c>
      <c r="BC131" s="21">
        <v>8.0370942812983001E-2</v>
      </c>
      <c r="BD131" s="21">
        <v>0.58423493044822261</v>
      </c>
      <c r="BE131" s="21">
        <v>0.33539412673879443</v>
      </c>
      <c r="BF131" s="22">
        <v>50.139103554868626</v>
      </c>
      <c r="BG131" s="17">
        <f t="shared" si="9"/>
        <v>32440</v>
      </c>
    </row>
    <row r="132" spans="1:59" ht="14.25" thickBot="1" x14ac:dyDescent="0.2">
      <c r="A132" s="178"/>
      <c r="B132" s="23" t="s">
        <v>143</v>
      </c>
      <c r="C132" s="24">
        <v>188</v>
      </c>
      <c r="D132" s="24">
        <v>401</v>
      </c>
      <c r="E132" s="24">
        <v>199</v>
      </c>
      <c r="F132" s="24">
        <v>202</v>
      </c>
      <c r="G132" s="25">
        <v>17</v>
      </c>
      <c r="H132" s="25">
        <v>9</v>
      </c>
      <c r="I132" s="25">
        <v>8</v>
      </c>
      <c r="J132" s="25">
        <v>12</v>
      </c>
      <c r="K132" s="25">
        <v>7</v>
      </c>
      <c r="L132" s="25">
        <v>5</v>
      </c>
      <c r="M132" s="25">
        <v>15</v>
      </c>
      <c r="N132" s="25">
        <v>8</v>
      </c>
      <c r="O132" s="25">
        <v>7</v>
      </c>
      <c r="P132" s="25">
        <v>9</v>
      </c>
      <c r="Q132" s="25">
        <v>6</v>
      </c>
      <c r="R132" s="25">
        <v>3</v>
      </c>
      <c r="S132" s="25">
        <v>13</v>
      </c>
      <c r="T132" s="25">
        <v>4</v>
      </c>
      <c r="U132" s="25">
        <v>9</v>
      </c>
      <c r="V132" s="25">
        <v>10</v>
      </c>
      <c r="W132" s="25">
        <v>6</v>
      </c>
      <c r="X132" s="25">
        <v>4</v>
      </c>
      <c r="Y132" s="25">
        <v>15</v>
      </c>
      <c r="Z132" s="25">
        <v>8</v>
      </c>
      <c r="AA132" s="25">
        <v>7</v>
      </c>
      <c r="AB132" s="25">
        <v>16</v>
      </c>
      <c r="AC132" s="25">
        <v>8</v>
      </c>
      <c r="AD132" s="25">
        <v>8</v>
      </c>
      <c r="AE132" s="25">
        <v>26</v>
      </c>
      <c r="AF132" s="25">
        <v>12</v>
      </c>
      <c r="AG132" s="25">
        <v>14</v>
      </c>
      <c r="AH132" s="25">
        <v>23</v>
      </c>
      <c r="AI132" s="25">
        <v>12</v>
      </c>
      <c r="AJ132" s="25">
        <v>11</v>
      </c>
      <c r="AK132" s="25">
        <v>32</v>
      </c>
      <c r="AL132" s="25">
        <v>17</v>
      </c>
      <c r="AM132" s="25">
        <v>15</v>
      </c>
      <c r="AN132" s="25">
        <v>24</v>
      </c>
      <c r="AO132" s="25">
        <v>11</v>
      </c>
      <c r="AP132" s="25">
        <v>13</v>
      </c>
      <c r="AQ132" s="25">
        <v>35</v>
      </c>
      <c r="AR132" s="25">
        <v>17</v>
      </c>
      <c r="AS132" s="25">
        <v>18</v>
      </c>
      <c r="AT132" s="25">
        <v>32</v>
      </c>
      <c r="AU132" s="25">
        <v>17</v>
      </c>
      <c r="AV132" s="25">
        <v>15</v>
      </c>
      <c r="AW132" s="25">
        <v>122</v>
      </c>
      <c r="AX132" s="25">
        <v>57</v>
      </c>
      <c r="AY132" s="25">
        <v>65</v>
      </c>
      <c r="AZ132" s="25">
        <v>44</v>
      </c>
      <c r="BA132" s="25">
        <v>203</v>
      </c>
      <c r="BB132" s="25">
        <v>154</v>
      </c>
      <c r="BC132" s="26">
        <v>0.10972568578553615</v>
      </c>
      <c r="BD132" s="26">
        <v>0.50623441396508728</v>
      </c>
      <c r="BE132" s="26">
        <v>0.38403990024937656</v>
      </c>
      <c r="BF132" s="27">
        <v>53.124688279301743</v>
      </c>
      <c r="BG132" s="17">
        <f t="shared" si="9"/>
        <v>21303</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3937</v>
      </c>
      <c r="D134" s="39">
        <v>6963</v>
      </c>
      <c r="E134" s="39">
        <v>3208</v>
      </c>
      <c r="F134" s="39">
        <v>3755</v>
      </c>
      <c r="G134" s="39">
        <v>162</v>
      </c>
      <c r="H134" s="39">
        <v>86</v>
      </c>
      <c r="I134" s="39">
        <v>76</v>
      </c>
      <c r="J134" s="39">
        <v>226</v>
      </c>
      <c r="K134" s="39">
        <v>106</v>
      </c>
      <c r="L134" s="39">
        <v>120</v>
      </c>
      <c r="M134" s="39">
        <v>238</v>
      </c>
      <c r="N134" s="39">
        <v>121</v>
      </c>
      <c r="O134" s="39">
        <v>117</v>
      </c>
      <c r="P134" s="39">
        <v>323</v>
      </c>
      <c r="Q134" s="39">
        <v>165</v>
      </c>
      <c r="R134" s="39">
        <v>158</v>
      </c>
      <c r="S134" s="39">
        <v>516</v>
      </c>
      <c r="T134" s="39">
        <v>277</v>
      </c>
      <c r="U134" s="39">
        <v>239</v>
      </c>
      <c r="V134" s="39">
        <v>275</v>
      </c>
      <c r="W134" s="39">
        <v>129</v>
      </c>
      <c r="X134" s="39">
        <v>146</v>
      </c>
      <c r="Y134" s="39">
        <v>248</v>
      </c>
      <c r="Z134" s="39">
        <v>131</v>
      </c>
      <c r="AA134" s="39">
        <v>117</v>
      </c>
      <c r="AB134" s="39">
        <v>300</v>
      </c>
      <c r="AC134" s="39">
        <v>155</v>
      </c>
      <c r="AD134" s="39">
        <v>145</v>
      </c>
      <c r="AE134" s="39">
        <v>396</v>
      </c>
      <c r="AF134" s="39">
        <v>189</v>
      </c>
      <c r="AG134" s="39">
        <v>207</v>
      </c>
      <c r="AH134" s="39">
        <v>384</v>
      </c>
      <c r="AI134" s="39">
        <v>195</v>
      </c>
      <c r="AJ134" s="39">
        <v>189</v>
      </c>
      <c r="AK134" s="39">
        <v>481</v>
      </c>
      <c r="AL134" s="39">
        <v>238</v>
      </c>
      <c r="AM134" s="39">
        <v>243</v>
      </c>
      <c r="AN134" s="39">
        <v>418</v>
      </c>
      <c r="AO134" s="39">
        <v>179</v>
      </c>
      <c r="AP134" s="39">
        <v>239</v>
      </c>
      <c r="AQ134" s="39">
        <v>458</v>
      </c>
      <c r="AR134" s="39">
        <v>232</v>
      </c>
      <c r="AS134" s="39">
        <v>226</v>
      </c>
      <c r="AT134" s="39">
        <v>431</v>
      </c>
      <c r="AU134" s="39">
        <v>198</v>
      </c>
      <c r="AV134" s="39">
        <v>233</v>
      </c>
      <c r="AW134" s="39">
        <v>2107</v>
      </c>
      <c r="AX134" s="39">
        <v>807</v>
      </c>
      <c r="AY134" s="39">
        <v>1300</v>
      </c>
      <c r="AZ134" s="39">
        <v>626</v>
      </c>
      <c r="BA134" s="39">
        <v>3799</v>
      </c>
      <c r="BB134" s="39">
        <v>2538</v>
      </c>
      <c r="BC134" s="41">
        <v>8.9903777107568583E-2</v>
      </c>
      <c r="BD134" s="41">
        <v>0.54559816171190578</v>
      </c>
      <c r="BE134" s="41">
        <v>0.36449806118052563</v>
      </c>
      <c r="BF134" s="42">
        <v>51.315955766192729</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665</v>
      </c>
      <c r="D136" s="13">
        <v>1247</v>
      </c>
      <c r="E136" s="13">
        <v>611</v>
      </c>
      <c r="F136" s="13">
        <v>636</v>
      </c>
      <c r="G136" s="14">
        <v>24</v>
      </c>
      <c r="H136" s="14">
        <v>10</v>
      </c>
      <c r="I136" s="14">
        <v>14</v>
      </c>
      <c r="J136" s="14">
        <v>38</v>
      </c>
      <c r="K136" s="14">
        <v>22</v>
      </c>
      <c r="L136" s="14">
        <v>16</v>
      </c>
      <c r="M136" s="14">
        <v>53</v>
      </c>
      <c r="N136" s="14">
        <v>30</v>
      </c>
      <c r="O136" s="14">
        <v>23</v>
      </c>
      <c r="P136" s="14">
        <v>47</v>
      </c>
      <c r="Q136" s="14">
        <v>27</v>
      </c>
      <c r="R136" s="14">
        <v>20</v>
      </c>
      <c r="S136" s="14">
        <v>98</v>
      </c>
      <c r="T136" s="14">
        <v>55</v>
      </c>
      <c r="U136" s="14">
        <v>43</v>
      </c>
      <c r="V136" s="14">
        <v>59</v>
      </c>
      <c r="W136" s="14">
        <v>29</v>
      </c>
      <c r="X136" s="14">
        <v>30</v>
      </c>
      <c r="Y136" s="14">
        <v>47</v>
      </c>
      <c r="Z136" s="14">
        <v>27</v>
      </c>
      <c r="AA136" s="14">
        <v>20</v>
      </c>
      <c r="AB136" s="14">
        <v>73</v>
      </c>
      <c r="AC136" s="14">
        <v>41</v>
      </c>
      <c r="AD136" s="14">
        <v>32</v>
      </c>
      <c r="AE136" s="14">
        <v>75</v>
      </c>
      <c r="AF136" s="14">
        <v>41</v>
      </c>
      <c r="AG136" s="14">
        <v>34</v>
      </c>
      <c r="AH136" s="14">
        <v>70</v>
      </c>
      <c r="AI136" s="14">
        <v>36</v>
      </c>
      <c r="AJ136" s="14">
        <v>34</v>
      </c>
      <c r="AK136" s="14">
        <v>81</v>
      </c>
      <c r="AL136" s="14">
        <v>41</v>
      </c>
      <c r="AM136" s="14">
        <v>40</v>
      </c>
      <c r="AN136" s="14">
        <v>71</v>
      </c>
      <c r="AO136" s="14">
        <v>33</v>
      </c>
      <c r="AP136" s="14">
        <v>38</v>
      </c>
      <c r="AQ136" s="14">
        <v>87</v>
      </c>
      <c r="AR136" s="14">
        <v>46</v>
      </c>
      <c r="AS136" s="14">
        <v>41</v>
      </c>
      <c r="AT136" s="14">
        <v>87</v>
      </c>
      <c r="AU136" s="14">
        <v>37</v>
      </c>
      <c r="AV136" s="14">
        <v>50</v>
      </c>
      <c r="AW136" s="14">
        <v>337</v>
      </c>
      <c r="AX136" s="14">
        <v>136</v>
      </c>
      <c r="AY136" s="14">
        <v>201</v>
      </c>
      <c r="AZ136" s="14">
        <v>115</v>
      </c>
      <c r="BA136" s="14">
        <v>708</v>
      </c>
      <c r="BB136" s="14">
        <v>424</v>
      </c>
      <c r="BC136" s="15">
        <v>9.2221331194867681E-2</v>
      </c>
      <c r="BD136" s="15">
        <v>0.56776263031275065</v>
      </c>
      <c r="BE136" s="15">
        <v>0.34001603849238171</v>
      </c>
      <c r="BF136" s="16">
        <v>50.060946271050518</v>
      </c>
      <c r="BG136" s="17">
        <f t="shared" ref="BG136:BG149" si="10">BF136*D136</f>
        <v>62426</v>
      </c>
    </row>
    <row r="137" spans="1:59" x14ac:dyDescent="0.15">
      <c r="A137" s="178"/>
      <c r="B137" s="18" t="s">
        <v>147</v>
      </c>
      <c r="C137" s="19">
        <v>525</v>
      </c>
      <c r="D137" s="19">
        <v>1209</v>
      </c>
      <c r="E137" s="19">
        <v>593</v>
      </c>
      <c r="F137" s="19">
        <v>616</v>
      </c>
      <c r="G137" s="20">
        <v>40</v>
      </c>
      <c r="H137" s="20">
        <v>23</v>
      </c>
      <c r="I137" s="20">
        <v>17</v>
      </c>
      <c r="J137" s="20">
        <v>66</v>
      </c>
      <c r="K137" s="20">
        <v>33</v>
      </c>
      <c r="L137" s="20">
        <v>33</v>
      </c>
      <c r="M137" s="20">
        <v>96</v>
      </c>
      <c r="N137" s="20">
        <v>51</v>
      </c>
      <c r="O137" s="20">
        <v>45</v>
      </c>
      <c r="P137" s="20">
        <v>64</v>
      </c>
      <c r="Q137" s="20">
        <v>32</v>
      </c>
      <c r="R137" s="20">
        <v>32</v>
      </c>
      <c r="S137" s="20">
        <v>30</v>
      </c>
      <c r="T137" s="20">
        <v>15</v>
      </c>
      <c r="U137" s="20">
        <v>15</v>
      </c>
      <c r="V137" s="20">
        <v>16</v>
      </c>
      <c r="W137" s="20">
        <v>4</v>
      </c>
      <c r="X137" s="20">
        <v>12</v>
      </c>
      <c r="Y137" s="20">
        <v>45</v>
      </c>
      <c r="Z137" s="20">
        <v>23</v>
      </c>
      <c r="AA137" s="20">
        <v>22</v>
      </c>
      <c r="AB137" s="20">
        <v>63</v>
      </c>
      <c r="AC137" s="20">
        <v>29</v>
      </c>
      <c r="AD137" s="20">
        <v>34</v>
      </c>
      <c r="AE137" s="20">
        <v>89</v>
      </c>
      <c r="AF137" s="20">
        <v>47</v>
      </c>
      <c r="AG137" s="20">
        <v>42</v>
      </c>
      <c r="AH137" s="20">
        <v>86</v>
      </c>
      <c r="AI137" s="20">
        <v>38</v>
      </c>
      <c r="AJ137" s="20">
        <v>48</v>
      </c>
      <c r="AK137" s="20">
        <v>84</v>
      </c>
      <c r="AL137" s="20">
        <v>43</v>
      </c>
      <c r="AM137" s="20">
        <v>41</v>
      </c>
      <c r="AN137" s="20">
        <v>90</v>
      </c>
      <c r="AO137" s="20">
        <v>46</v>
      </c>
      <c r="AP137" s="20">
        <v>44</v>
      </c>
      <c r="AQ137" s="20">
        <v>76</v>
      </c>
      <c r="AR137" s="20">
        <v>34</v>
      </c>
      <c r="AS137" s="20">
        <v>42</v>
      </c>
      <c r="AT137" s="20">
        <v>75</v>
      </c>
      <c r="AU137" s="20">
        <v>35</v>
      </c>
      <c r="AV137" s="20">
        <v>40</v>
      </c>
      <c r="AW137" s="20">
        <v>289</v>
      </c>
      <c r="AX137" s="20">
        <v>140</v>
      </c>
      <c r="AY137" s="20">
        <v>149</v>
      </c>
      <c r="AZ137" s="20">
        <v>202</v>
      </c>
      <c r="BA137" s="20">
        <v>643</v>
      </c>
      <c r="BB137" s="20">
        <v>364</v>
      </c>
      <c r="BC137" s="21">
        <v>0.16708023159636062</v>
      </c>
      <c r="BD137" s="21">
        <v>0.53184449958643509</v>
      </c>
      <c r="BE137" s="21">
        <v>0.30107526881720431</v>
      </c>
      <c r="BF137" s="22">
        <v>47.457402812241519</v>
      </c>
      <c r="BG137" s="17">
        <f t="shared" si="10"/>
        <v>57375.999999999993</v>
      </c>
    </row>
    <row r="138" spans="1:59" x14ac:dyDescent="0.15">
      <c r="A138" s="178"/>
      <c r="B138" s="18" t="s">
        <v>148</v>
      </c>
      <c r="C138" s="19">
        <v>348</v>
      </c>
      <c r="D138" s="19">
        <v>733</v>
      </c>
      <c r="E138" s="19">
        <v>346</v>
      </c>
      <c r="F138" s="19">
        <v>387</v>
      </c>
      <c r="G138" s="20">
        <v>16</v>
      </c>
      <c r="H138" s="20">
        <v>8</v>
      </c>
      <c r="I138" s="20">
        <v>8</v>
      </c>
      <c r="J138" s="20">
        <v>18</v>
      </c>
      <c r="K138" s="20">
        <v>9</v>
      </c>
      <c r="L138" s="20">
        <v>9</v>
      </c>
      <c r="M138" s="20">
        <v>22</v>
      </c>
      <c r="N138" s="20">
        <v>10</v>
      </c>
      <c r="O138" s="20">
        <v>12</v>
      </c>
      <c r="P138" s="20">
        <v>22</v>
      </c>
      <c r="Q138" s="20">
        <v>13</v>
      </c>
      <c r="R138" s="20">
        <v>9</v>
      </c>
      <c r="S138" s="20">
        <v>24</v>
      </c>
      <c r="T138" s="20">
        <v>10</v>
      </c>
      <c r="U138" s="20">
        <v>14</v>
      </c>
      <c r="V138" s="20">
        <v>24</v>
      </c>
      <c r="W138" s="20">
        <v>12</v>
      </c>
      <c r="X138" s="20">
        <v>12</v>
      </c>
      <c r="Y138" s="20">
        <v>32</v>
      </c>
      <c r="Z138" s="20">
        <v>18</v>
      </c>
      <c r="AA138" s="20">
        <v>14</v>
      </c>
      <c r="AB138" s="20">
        <v>38</v>
      </c>
      <c r="AC138" s="20">
        <v>19</v>
      </c>
      <c r="AD138" s="20">
        <v>19</v>
      </c>
      <c r="AE138" s="20">
        <v>24</v>
      </c>
      <c r="AF138" s="20">
        <v>9</v>
      </c>
      <c r="AG138" s="20">
        <v>15</v>
      </c>
      <c r="AH138" s="20">
        <v>44</v>
      </c>
      <c r="AI138" s="20">
        <v>20</v>
      </c>
      <c r="AJ138" s="20">
        <v>24</v>
      </c>
      <c r="AK138" s="20">
        <v>38</v>
      </c>
      <c r="AL138" s="20">
        <v>14</v>
      </c>
      <c r="AM138" s="20">
        <v>24</v>
      </c>
      <c r="AN138" s="20">
        <v>44</v>
      </c>
      <c r="AO138" s="20">
        <v>17</v>
      </c>
      <c r="AP138" s="20">
        <v>27</v>
      </c>
      <c r="AQ138" s="20">
        <v>100</v>
      </c>
      <c r="AR138" s="20">
        <v>45</v>
      </c>
      <c r="AS138" s="20">
        <v>55</v>
      </c>
      <c r="AT138" s="20">
        <v>100</v>
      </c>
      <c r="AU138" s="20">
        <v>52</v>
      </c>
      <c r="AV138" s="20">
        <v>48</v>
      </c>
      <c r="AW138" s="20">
        <v>187</v>
      </c>
      <c r="AX138" s="20">
        <v>90</v>
      </c>
      <c r="AY138" s="20">
        <v>97</v>
      </c>
      <c r="AZ138" s="20">
        <v>56</v>
      </c>
      <c r="BA138" s="20">
        <v>390</v>
      </c>
      <c r="BB138" s="20">
        <v>287</v>
      </c>
      <c r="BC138" s="21">
        <v>7.6398362892223737E-2</v>
      </c>
      <c r="BD138" s="21">
        <v>0.53206002728512958</v>
      </c>
      <c r="BE138" s="21">
        <v>0.39154160982264663</v>
      </c>
      <c r="BF138" s="22">
        <v>53.728512960436561</v>
      </c>
      <c r="BG138" s="17">
        <f t="shared" si="10"/>
        <v>39383</v>
      </c>
    </row>
    <row r="139" spans="1:59" x14ac:dyDescent="0.15">
      <c r="A139" s="178"/>
      <c r="B139" s="18" t="s">
        <v>149</v>
      </c>
      <c r="C139" s="19">
        <v>1192</v>
      </c>
      <c r="D139" s="19">
        <v>1945</v>
      </c>
      <c r="E139" s="19">
        <v>932</v>
      </c>
      <c r="F139" s="19">
        <v>1013</v>
      </c>
      <c r="G139" s="20">
        <v>44</v>
      </c>
      <c r="H139" s="20">
        <v>26</v>
      </c>
      <c r="I139" s="20">
        <v>18</v>
      </c>
      <c r="J139" s="20">
        <v>40</v>
      </c>
      <c r="K139" s="20">
        <v>14</v>
      </c>
      <c r="L139" s="20">
        <v>26</v>
      </c>
      <c r="M139" s="20">
        <v>56</v>
      </c>
      <c r="N139" s="20">
        <v>31</v>
      </c>
      <c r="O139" s="20">
        <v>25</v>
      </c>
      <c r="P139" s="20">
        <v>81</v>
      </c>
      <c r="Q139" s="20">
        <v>42</v>
      </c>
      <c r="R139" s="20">
        <v>39</v>
      </c>
      <c r="S139" s="20">
        <v>185</v>
      </c>
      <c r="T139" s="20">
        <v>86</v>
      </c>
      <c r="U139" s="20">
        <v>99</v>
      </c>
      <c r="V139" s="20">
        <v>122</v>
      </c>
      <c r="W139" s="20">
        <v>62</v>
      </c>
      <c r="X139" s="20">
        <v>60</v>
      </c>
      <c r="Y139" s="20">
        <v>84</v>
      </c>
      <c r="Z139" s="20">
        <v>45</v>
      </c>
      <c r="AA139" s="20">
        <v>39</v>
      </c>
      <c r="AB139" s="20">
        <v>96</v>
      </c>
      <c r="AC139" s="20">
        <v>39</v>
      </c>
      <c r="AD139" s="20">
        <v>57</v>
      </c>
      <c r="AE139" s="20">
        <v>103</v>
      </c>
      <c r="AF139" s="20">
        <v>53</v>
      </c>
      <c r="AG139" s="20">
        <v>50</v>
      </c>
      <c r="AH139" s="20">
        <v>115</v>
      </c>
      <c r="AI139" s="20">
        <v>60</v>
      </c>
      <c r="AJ139" s="20">
        <v>55</v>
      </c>
      <c r="AK139" s="20">
        <v>121</v>
      </c>
      <c r="AL139" s="20">
        <v>61</v>
      </c>
      <c r="AM139" s="20">
        <v>60</v>
      </c>
      <c r="AN139" s="20">
        <v>116</v>
      </c>
      <c r="AO139" s="20">
        <v>58</v>
      </c>
      <c r="AP139" s="20">
        <v>58</v>
      </c>
      <c r="AQ139" s="20">
        <v>153</v>
      </c>
      <c r="AR139" s="20">
        <v>84</v>
      </c>
      <c r="AS139" s="20">
        <v>69</v>
      </c>
      <c r="AT139" s="20">
        <v>135</v>
      </c>
      <c r="AU139" s="20">
        <v>71</v>
      </c>
      <c r="AV139" s="20">
        <v>64</v>
      </c>
      <c r="AW139" s="20">
        <v>494</v>
      </c>
      <c r="AX139" s="20">
        <v>200</v>
      </c>
      <c r="AY139" s="20">
        <v>294</v>
      </c>
      <c r="AZ139" s="20">
        <v>140</v>
      </c>
      <c r="BA139" s="20">
        <v>1176</v>
      </c>
      <c r="BB139" s="20">
        <v>629</v>
      </c>
      <c r="BC139" s="21">
        <v>7.1979434447300775E-2</v>
      </c>
      <c r="BD139" s="21">
        <v>0.60462724935732648</v>
      </c>
      <c r="BE139" s="21">
        <v>0.32339331619537276</v>
      </c>
      <c r="BF139" s="22">
        <v>49.537789203084834</v>
      </c>
      <c r="BG139" s="17">
        <f t="shared" si="10"/>
        <v>96351</v>
      </c>
    </row>
    <row r="140" spans="1:59" x14ac:dyDescent="0.15">
      <c r="A140" s="178"/>
      <c r="B140" s="18" t="s">
        <v>150</v>
      </c>
      <c r="C140" s="19">
        <v>231</v>
      </c>
      <c r="D140" s="19">
        <v>376</v>
      </c>
      <c r="E140" s="19">
        <v>181</v>
      </c>
      <c r="F140" s="19">
        <v>195</v>
      </c>
      <c r="G140" s="20">
        <v>10</v>
      </c>
      <c r="H140" s="20">
        <v>7</v>
      </c>
      <c r="I140" s="20">
        <v>3</v>
      </c>
      <c r="J140" s="20">
        <v>6</v>
      </c>
      <c r="K140" s="20">
        <v>1</v>
      </c>
      <c r="L140" s="20">
        <v>5</v>
      </c>
      <c r="M140" s="20">
        <v>9</v>
      </c>
      <c r="N140" s="20">
        <v>6</v>
      </c>
      <c r="O140" s="20">
        <v>3</v>
      </c>
      <c r="P140" s="20">
        <v>18</v>
      </c>
      <c r="Q140" s="20">
        <v>10</v>
      </c>
      <c r="R140" s="20">
        <v>8</v>
      </c>
      <c r="S140" s="20">
        <v>37</v>
      </c>
      <c r="T140" s="20">
        <v>19</v>
      </c>
      <c r="U140" s="20">
        <v>18</v>
      </c>
      <c r="V140" s="20">
        <v>18</v>
      </c>
      <c r="W140" s="20">
        <v>10</v>
      </c>
      <c r="X140" s="20">
        <v>8</v>
      </c>
      <c r="Y140" s="20">
        <v>14</v>
      </c>
      <c r="Z140" s="20">
        <v>10</v>
      </c>
      <c r="AA140" s="20">
        <v>4</v>
      </c>
      <c r="AB140" s="20">
        <v>16</v>
      </c>
      <c r="AC140" s="20">
        <v>8</v>
      </c>
      <c r="AD140" s="20">
        <v>8</v>
      </c>
      <c r="AE140" s="20">
        <v>24</v>
      </c>
      <c r="AF140" s="20">
        <v>12</v>
      </c>
      <c r="AG140" s="20">
        <v>12</v>
      </c>
      <c r="AH140" s="20">
        <v>15</v>
      </c>
      <c r="AI140" s="20">
        <v>8</v>
      </c>
      <c r="AJ140" s="20">
        <v>7</v>
      </c>
      <c r="AK140" s="20">
        <v>22</v>
      </c>
      <c r="AL140" s="20">
        <v>11</v>
      </c>
      <c r="AM140" s="20">
        <v>11</v>
      </c>
      <c r="AN140" s="20">
        <v>18</v>
      </c>
      <c r="AO140" s="20">
        <v>10</v>
      </c>
      <c r="AP140" s="20">
        <v>8</v>
      </c>
      <c r="AQ140" s="20">
        <v>13</v>
      </c>
      <c r="AR140" s="20">
        <v>7</v>
      </c>
      <c r="AS140" s="20">
        <v>6</v>
      </c>
      <c r="AT140" s="20">
        <v>26</v>
      </c>
      <c r="AU140" s="20">
        <v>10</v>
      </c>
      <c r="AV140" s="20">
        <v>16</v>
      </c>
      <c r="AW140" s="20">
        <v>130</v>
      </c>
      <c r="AX140" s="20">
        <v>52</v>
      </c>
      <c r="AY140" s="20">
        <v>78</v>
      </c>
      <c r="AZ140" s="20">
        <v>25</v>
      </c>
      <c r="BA140" s="20">
        <v>195</v>
      </c>
      <c r="BB140" s="20">
        <v>156</v>
      </c>
      <c r="BC140" s="21">
        <v>6.6489361702127658E-2</v>
      </c>
      <c r="BD140" s="21">
        <v>0.5186170212765957</v>
      </c>
      <c r="BE140" s="21">
        <v>0.41489361702127658</v>
      </c>
      <c r="BF140" s="22">
        <v>52.13563829787234</v>
      </c>
      <c r="BG140" s="17">
        <f t="shared" si="10"/>
        <v>19603</v>
      </c>
    </row>
    <row r="141" spans="1:59" x14ac:dyDescent="0.15">
      <c r="A141" s="178"/>
      <c r="B141" s="18" t="s">
        <v>151</v>
      </c>
      <c r="C141" s="19">
        <v>479</v>
      </c>
      <c r="D141" s="19">
        <v>762</v>
      </c>
      <c r="E141" s="19">
        <v>340</v>
      </c>
      <c r="F141" s="19">
        <v>422</v>
      </c>
      <c r="G141" s="20">
        <v>15</v>
      </c>
      <c r="H141" s="20">
        <v>10</v>
      </c>
      <c r="I141" s="20">
        <v>5</v>
      </c>
      <c r="J141" s="20">
        <v>17</v>
      </c>
      <c r="K141" s="20">
        <v>3</v>
      </c>
      <c r="L141" s="20">
        <v>14</v>
      </c>
      <c r="M141" s="20">
        <v>23</v>
      </c>
      <c r="N141" s="20">
        <v>11</v>
      </c>
      <c r="O141" s="20">
        <v>12</v>
      </c>
      <c r="P141" s="20">
        <v>23</v>
      </c>
      <c r="Q141" s="20">
        <v>16</v>
      </c>
      <c r="R141" s="20">
        <v>7</v>
      </c>
      <c r="S141" s="20">
        <v>88</v>
      </c>
      <c r="T141" s="20">
        <v>36</v>
      </c>
      <c r="U141" s="20">
        <v>52</v>
      </c>
      <c r="V141" s="20">
        <v>48</v>
      </c>
      <c r="W141" s="20">
        <v>19</v>
      </c>
      <c r="X141" s="20">
        <v>29</v>
      </c>
      <c r="Y141" s="20">
        <v>41</v>
      </c>
      <c r="Z141" s="20">
        <v>21</v>
      </c>
      <c r="AA141" s="20">
        <v>20</v>
      </c>
      <c r="AB141" s="20">
        <v>37</v>
      </c>
      <c r="AC141" s="20">
        <v>18</v>
      </c>
      <c r="AD141" s="20">
        <v>19</v>
      </c>
      <c r="AE141" s="20">
        <v>33</v>
      </c>
      <c r="AF141" s="20">
        <v>16</v>
      </c>
      <c r="AG141" s="20">
        <v>17</v>
      </c>
      <c r="AH141" s="20">
        <v>48</v>
      </c>
      <c r="AI141" s="20">
        <v>23</v>
      </c>
      <c r="AJ141" s="20">
        <v>25</v>
      </c>
      <c r="AK141" s="20">
        <v>37</v>
      </c>
      <c r="AL141" s="20">
        <v>18</v>
      </c>
      <c r="AM141" s="20">
        <v>19</v>
      </c>
      <c r="AN141" s="20">
        <v>34</v>
      </c>
      <c r="AO141" s="20">
        <v>18</v>
      </c>
      <c r="AP141" s="20">
        <v>16</v>
      </c>
      <c r="AQ141" s="20">
        <v>49</v>
      </c>
      <c r="AR141" s="20">
        <v>26</v>
      </c>
      <c r="AS141" s="20">
        <v>23</v>
      </c>
      <c r="AT141" s="20">
        <v>53</v>
      </c>
      <c r="AU141" s="20">
        <v>24</v>
      </c>
      <c r="AV141" s="20">
        <v>29</v>
      </c>
      <c r="AW141" s="20">
        <v>216</v>
      </c>
      <c r="AX141" s="20">
        <v>81</v>
      </c>
      <c r="AY141" s="20">
        <v>135</v>
      </c>
      <c r="AZ141" s="20">
        <v>55</v>
      </c>
      <c r="BA141" s="20">
        <v>438</v>
      </c>
      <c r="BB141" s="20">
        <v>269</v>
      </c>
      <c r="BC141" s="21">
        <v>7.217847769028872E-2</v>
      </c>
      <c r="BD141" s="21">
        <v>0.57480314960629919</v>
      </c>
      <c r="BE141" s="21">
        <v>0.35301837270341208</v>
      </c>
      <c r="BF141" s="22">
        <v>50.104986876640417</v>
      </c>
      <c r="BG141" s="17">
        <f t="shared" si="10"/>
        <v>38180</v>
      </c>
    </row>
    <row r="142" spans="1:59" x14ac:dyDescent="0.15">
      <c r="A142" s="178"/>
      <c r="B142" s="18" t="s">
        <v>152</v>
      </c>
      <c r="C142" s="19">
        <v>352</v>
      </c>
      <c r="D142" s="19">
        <v>481</v>
      </c>
      <c r="E142" s="19">
        <v>222</v>
      </c>
      <c r="F142" s="19">
        <v>259</v>
      </c>
      <c r="G142" s="20">
        <v>8</v>
      </c>
      <c r="H142" s="20">
        <v>3</v>
      </c>
      <c r="I142" s="20">
        <v>5</v>
      </c>
      <c r="J142" s="20">
        <v>12</v>
      </c>
      <c r="K142" s="20">
        <v>8</v>
      </c>
      <c r="L142" s="20">
        <v>4</v>
      </c>
      <c r="M142" s="20">
        <v>6</v>
      </c>
      <c r="N142" s="20">
        <v>4</v>
      </c>
      <c r="O142" s="20">
        <v>2</v>
      </c>
      <c r="P142" s="20">
        <v>11</v>
      </c>
      <c r="Q142" s="20">
        <v>7</v>
      </c>
      <c r="R142" s="20">
        <v>4</v>
      </c>
      <c r="S142" s="20">
        <v>75</v>
      </c>
      <c r="T142" s="20">
        <v>46</v>
      </c>
      <c r="U142" s="20">
        <v>29</v>
      </c>
      <c r="V142" s="20">
        <v>35</v>
      </c>
      <c r="W142" s="20">
        <v>14</v>
      </c>
      <c r="X142" s="20">
        <v>21</v>
      </c>
      <c r="Y142" s="20">
        <v>18</v>
      </c>
      <c r="Z142" s="20">
        <v>7</v>
      </c>
      <c r="AA142" s="20">
        <v>11</v>
      </c>
      <c r="AB142" s="20">
        <v>25</v>
      </c>
      <c r="AC142" s="20">
        <v>14</v>
      </c>
      <c r="AD142" s="20">
        <v>11</v>
      </c>
      <c r="AE142" s="20">
        <v>18</v>
      </c>
      <c r="AF142" s="20">
        <v>9</v>
      </c>
      <c r="AG142" s="20">
        <v>9</v>
      </c>
      <c r="AH142" s="20">
        <v>27</v>
      </c>
      <c r="AI142" s="20">
        <v>17</v>
      </c>
      <c r="AJ142" s="20">
        <v>10</v>
      </c>
      <c r="AK142" s="20">
        <v>30</v>
      </c>
      <c r="AL142" s="20">
        <v>12</v>
      </c>
      <c r="AM142" s="20">
        <v>18</v>
      </c>
      <c r="AN142" s="20">
        <v>18</v>
      </c>
      <c r="AO142" s="20">
        <v>10</v>
      </c>
      <c r="AP142" s="20">
        <v>8</v>
      </c>
      <c r="AQ142" s="20">
        <v>24</v>
      </c>
      <c r="AR142" s="20">
        <v>11</v>
      </c>
      <c r="AS142" s="20">
        <v>13</v>
      </c>
      <c r="AT142" s="20">
        <v>20</v>
      </c>
      <c r="AU142" s="20">
        <v>10</v>
      </c>
      <c r="AV142" s="20">
        <v>10</v>
      </c>
      <c r="AW142" s="20">
        <v>154</v>
      </c>
      <c r="AX142" s="20">
        <v>50</v>
      </c>
      <c r="AY142" s="20">
        <v>104</v>
      </c>
      <c r="AZ142" s="20">
        <v>26</v>
      </c>
      <c r="BA142" s="20">
        <v>281</v>
      </c>
      <c r="BB142" s="20">
        <v>174</v>
      </c>
      <c r="BC142" s="21">
        <v>5.4054054054054057E-2</v>
      </c>
      <c r="BD142" s="21">
        <v>0.58419958419958418</v>
      </c>
      <c r="BE142" s="21">
        <v>0.36174636174636177</v>
      </c>
      <c r="BF142" s="22">
        <v>50.681912681912685</v>
      </c>
      <c r="BG142" s="17">
        <f t="shared" si="10"/>
        <v>24378</v>
      </c>
    </row>
    <row r="143" spans="1:59" x14ac:dyDescent="0.15">
      <c r="A143" s="178"/>
      <c r="B143" s="18" t="s">
        <v>153</v>
      </c>
      <c r="C143" s="19">
        <v>316</v>
      </c>
      <c r="D143" s="19">
        <v>596</v>
      </c>
      <c r="E143" s="19">
        <v>273</v>
      </c>
      <c r="F143" s="19">
        <v>323</v>
      </c>
      <c r="G143" s="20">
        <v>14</v>
      </c>
      <c r="H143" s="20">
        <v>7</v>
      </c>
      <c r="I143" s="20">
        <v>7</v>
      </c>
      <c r="J143" s="20">
        <v>14</v>
      </c>
      <c r="K143" s="20">
        <v>6</v>
      </c>
      <c r="L143" s="20">
        <v>8</v>
      </c>
      <c r="M143" s="20">
        <v>28</v>
      </c>
      <c r="N143" s="20">
        <v>16</v>
      </c>
      <c r="O143" s="20">
        <v>12</v>
      </c>
      <c r="P143" s="20">
        <v>23</v>
      </c>
      <c r="Q143" s="20">
        <v>10</v>
      </c>
      <c r="R143" s="20">
        <v>13</v>
      </c>
      <c r="S143" s="20">
        <v>32</v>
      </c>
      <c r="T143" s="20">
        <v>16</v>
      </c>
      <c r="U143" s="20">
        <v>16</v>
      </c>
      <c r="V143" s="20">
        <v>12</v>
      </c>
      <c r="W143" s="20">
        <v>5</v>
      </c>
      <c r="X143" s="20">
        <v>7</v>
      </c>
      <c r="Y143" s="20">
        <v>15</v>
      </c>
      <c r="Z143" s="20">
        <v>11</v>
      </c>
      <c r="AA143" s="20">
        <v>4</v>
      </c>
      <c r="AB143" s="20">
        <v>21</v>
      </c>
      <c r="AC143" s="20">
        <v>10</v>
      </c>
      <c r="AD143" s="20">
        <v>11</v>
      </c>
      <c r="AE143" s="20">
        <v>28</v>
      </c>
      <c r="AF143" s="20">
        <v>12</v>
      </c>
      <c r="AG143" s="20">
        <v>16</v>
      </c>
      <c r="AH143" s="20">
        <v>46</v>
      </c>
      <c r="AI143" s="20">
        <v>21</v>
      </c>
      <c r="AJ143" s="20">
        <v>25</v>
      </c>
      <c r="AK143" s="20">
        <v>55</v>
      </c>
      <c r="AL143" s="20">
        <v>30</v>
      </c>
      <c r="AM143" s="20">
        <v>25</v>
      </c>
      <c r="AN143" s="20">
        <v>36</v>
      </c>
      <c r="AO143" s="20">
        <v>16</v>
      </c>
      <c r="AP143" s="20">
        <v>20</v>
      </c>
      <c r="AQ143" s="20">
        <v>45</v>
      </c>
      <c r="AR143" s="20">
        <v>23</v>
      </c>
      <c r="AS143" s="20">
        <v>22</v>
      </c>
      <c r="AT143" s="20">
        <v>34</v>
      </c>
      <c r="AU143" s="20">
        <v>16</v>
      </c>
      <c r="AV143" s="20">
        <v>18</v>
      </c>
      <c r="AW143" s="20">
        <v>193</v>
      </c>
      <c r="AX143" s="20">
        <v>74</v>
      </c>
      <c r="AY143" s="20">
        <v>119</v>
      </c>
      <c r="AZ143" s="20">
        <v>56</v>
      </c>
      <c r="BA143" s="20">
        <v>313</v>
      </c>
      <c r="BB143" s="20">
        <v>227</v>
      </c>
      <c r="BC143" s="21">
        <v>9.3959731543624164E-2</v>
      </c>
      <c r="BD143" s="21">
        <v>0.52516778523489938</v>
      </c>
      <c r="BE143" s="21">
        <v>0.38087248322147649</v>
      </c>
      <c r="BF143" s="22">
        <v>53.166107382550337</v>
      </c>
      <c r="BG143" s="17">
        <f t="shared" si="10"/>
        <v>31687</v>
      </c>
    </row>
    <row r="144" spans="1:59" x14ac:dyDescent="0.15">
      <c r="A144" s="178"/>
      <c r="B144" s="18" t="s">
        <v>154</v>
      </c>
      <c r="C144" s="19">
        <v>340</v>
      </c>
      <c r="D144" s="19">
        <v>629</v>
      </c>
      <c r="E144" s="19">
        <v>302</v>
      </c>
      <c r="F144" s="19">
        <v>327</v>
      </c>
      <c r="G144" s="20">
        <v>20</v>
      </c>
      <c r="H144" s="20">
        <v>14</v>
      </c>
      <c r="I144" s="20">
        <v>6</v>
      </c>
      <c r="J144" s="20">
        <v>18</v>
      </c>
      <c r="K144" s="20">
        <v>12</v>
      </c>
      <c r="L144" s="20">
        <v>6</v>
      </c>
      <c r="M144" s="20">
        <v>21</v>
      </c>
      <c r="N144" s="20">
        <v>13</v>
      </c>
      <c r="O144" s="20">
        <v>8</v>
      </c>
      <c r="P144" s="20">
        <v>14</v>
      </c>
      <c r="Q144" s="20">
        <v>7</v>
      </c>
      <c r="R144" s="20">
        <v>7</v>
      </c>
      <c r="S144" s="20">
        <v>25</v>
      </c>
      <c r="T144" s="20">
        <v>10</v>
      </c>
      <c r="U144" s="20">
        <v>15</v>
      </c>
      <c r="V144" s="20">
        <v>31</v>
      </c>
      <c r="W144" s="20">
        <v>17</v>
      </c>
      <c r="X144" s="20">
        <v>14</v>
      </c>
      <c r="Y144" s="20">
        <v>27</v>
      </c>
      <c r="Z144" s="20">
        <v>11</v>
      </c>
      <c r="AA144" s="20">
        <v>16</v>
      </c>
      <c r="AB144" s="20">
        <v>29</v>
      </c>
      <c r="AC144" s="20">
        <v>16</v>
      </c>
      <c r="AD144" s="20">
        <v>13</v>
      </c>
      <c r="AE144" s="20">
        <v>31</v>
      </c>
      <c r="AF144" s="20">
        <v>17</v>
      </c>
      <c r="AG144" s="20">
        <v>14</v>
      </c>
      <c r="AH144" s="20">
        <v>36</v>
      </c>
      <c r="AI144" s="20">
        <v>18</v>
      </c>
      <c r="AJ144" s="20">
        <v>18</v>
      </c>
      <c r="AK144" s="20">
        <v>27</v>
      </c>
      <c r="AL144" s="20">
        <v>19</v>
      </c>
      <c r="AM144" s="20">
        <v>8</v>
      </c>
      <c r="AN144" s="20">
        <v>40</v>
      </c>
      <c r="AO144" s="20">
        <v>17</v>
      </c>
      <c r="AP144" s="20">
        <v>23</v>
      </c>
      <c r="AQ144" s="20">
        <v>46</v>
      </c>
      <c r="AR144" s="20">
        <v>27</v>
      </c>
      <c r="AS144" s="20">
        <v>19</v>
      </c>
      <c r="AT144" s="20">
        <v>47</v>
      </c>
      <c r="AU144" s="20">
        <v>20</v>
      </c>
      <c r="AV144" s="20">
        <v>27</v>
      </c>
      <c r="AW144" s="20">
        <v>217</v>
      </c>
      <c r="AX144" s="20">
        <v>84</v>
      </c>
      <c r="AY144" s="20">
        <v>133</v>
      </c>
      <c r="AZ144" s="20">
        <v>59</v>
      </c>
      <c r="BA144" s="20">
        <v>306</v>
      </c>
      <c r="BB144" s="20">
        <v>264</v>
      </c>
      <c r="BC144" s="21">
        <v>9.3799682034976156E-2</v>
      </c>
      <c r="BD144" s="21">
        <v>0.48648648648648651</v>
      </c>
      <c r="BE144" s="21">
        <v>0.41971383147853736</v>
      </c>
      <c r="BF144" s="22">
        <v>54.060413354531001</v>
      </c>
      <c r="BG144" s="17">
        <f t="shared" si="10"/>
        <v>34004</v>
      </c>
    </row>
    <row r="145" spans="1:59" x14ac:dyDescent="0.15">
      <c r="A145" s="178"/>
      <c r="B145" s="18" t="s">
        <v>155</v>
      </c>
      <c r="C145" s="19">
        <v>1057</v>
      </c>
      <c r="D145" s="19">
        <v>1660</v>
      </c>
      <c r="E145" s="19">
        <v>794</v>
      </c>
      <c r="F145" s="19">
        <v>866</v>
      </c>
      <c r="G145" s="20">
        <v>27</v>
      </c>
      <c r="H145" s="20">
        <v>12</v>
      </c>
      <c r="I145" s="20">
        <v>15</v>
      </c>
      <c r="J145" s="20">
        <v>34</v>
      </c>
      <c r="K145" s="20">
        <v>21</v>
      </c>
      <c r="L145" s="20">
        <v>13</v>
      </c>
      <c r="M145" s="20">
        <v>42</v>
      </c>
      <c r="N145" s="20">
        <v>20</v>
      </c>
      <c r="O145" s="20">
        <v>22</v>
      </c>
      <c r="P145" s="20">
        <v>253</v>
      </c>
      <c r="Q145" s="20">
        <v>113</v>
      </c>
      <c r="R145" s="20">
        <v>140</v>
      </c>
      <c r="S145" s="20">
        <v>225</v>
      </c>
      <c r="T145" s="20">
        <v>119</v>
      </c>
      <c r="U145" s="20">
        <v>106</v>
      </c>
      <c r="V145" s="20">
        <v>55</v>
      </c>
      <c r="W145" s="20">
        <v>33</v>
      </c>
      <c r="X145" s="20">
        <v>22</v>
      </c>
      <c r="Y145" s="20">
        <v>51</v>
      </c>
      <c r="Z145" s="20">
        <v>22</v>
      </c>
      <c r="AA145" s="20">
        <v>29</v>
      </c>
      <c r="AB145" s="20">
        <v>44</v>
      </c>
      <c r="AC145" s="20">
        <v>30</v>
      </c>
      <c r="AD145" s="20">
        <v>14</v>
      </c>
      <c r="AE145" s="20">
        <v>62</v>
      </c>
      <c r="AF145" s="20">
        <v>32</v>
      </c>
      <c r="AG145" s="20">
        <v>30</v>
      </c>
      <c r="AH145" s="20">
        <v>73</v>
      </c>
      <c r="AI145" s="20">
        <v>34</v>
      </c>
      <c r="AJ145" s="20">
        <v>39</v>
      </c>
      <c r="AK145" s="20">
        <v>106</v>
      </c>
      <c r="AL145" s="20">
        <v>51</v>
      </c>
      <c r="AM145" s="20">
        <v>55</v>
      </c>
      <c r="AN145" s="20">
        <v>101</v>
      </c>
      <c r="AO145" s="20">
        <v>50</v>
      </c>
      <c r="AP145" s="20">
        <v>51</v>
      </c>
      <c r="AQ145" s="20">
        <v>96</v>
      </c>
      <c r="AR145" s="20">
        <v>47</v>
      </c>
      <c r="AS145" s="20">
        <v>49</v>
      </c>
      <c r="AT145" s="20">
        <v>87</v>
      </c>
      <c r="AU145" s="20">
        <v>46</v>
      </c>
      <c r="AV145" s="20">
        <v>41</v>
      </c>
      <c r="AW145" s="20">
        <v>404</v>
      </c>
      <c r="AX145" s="20">
        <v>164</v>
      </c>
      <c r="AY145" s="20">
        <v>240</v>
      </c>
      <c r="AZ145" s="20">
        <v>103</v>
      </c>
      <c r="BA145" s="20">
        <v>1066</v>
      </c>
      <c r="BB145" s="20">
        <v>491</v>
      </c>
      <c r="BC145" s="21">
        <v>6.2048192771084337E-2</v>
      </c>
      <c r="BD145" s="21">
        <v>0.64216867469879513</v>
      </c>
      <c r="BE145" s="21">
        <v>0.29578313253012051</v>
      </c>
      <c r="BF145" s="22">
        <v>45.926506024096383</v>
      </c>
      <c r="BG145" s="17">
        <f t="shared" si="10"/>
        <v>76238</v>
      </c>
    </row>
    <row r="146" spans="1:59" x14ac:dyDescent="0.15">
      <c r="A146" s="178"/>
      <c r="B146" s="18" t="s">
        <v>156</v>
      </c>
      <c r="C146" s="19">
        <v>48</v>
      </c>
      <c r="D146" s="19">
        <v>58</v>
      </c>
      <c r="E146" s="19">
        <v>21</v>
      </c>
      <c r="F146" s="19">
        <v>37</v>
      </c>
      <c r="G146" s="20">
        <v>1</v>
      </c>
      <c r="H146" s="20">
        <v>0</v>
      </c>
      <c r="I146" s="20">
        <v>1</v>
      </c>
      <c r="J146" s="20">
        <v>2</v>
      </c>
      <c r="K146" s="20">
        <v>1</v>
      </c>
      <c r="L146" s="20">
        <v>1</v>
      </c>
      <c r="M146" s="20">
        <v>2</v>
      </c>
      <c r="N146" s="20">
        <v>0</v>
      </c>
      <c r="O146" s="20">
        <v>2</v>
      </c>
      <c r="P146" s="20">
        <v>6</v>
      </c>
      <c r="Q146" s="20">
        <v>0</v>
      </c>
      <c r="R146" s="20">
        <v>6</v>
      </c>
      <c r="S146" s="20">
        <v>16</v>
      </c>
      <c r="T146" s="20">
        <v>1</v>
      </c>
      <c r="U146" s="20">
        <v>15</v>
      </c>
      <c r="V146" s="20">
        <v>12</v>
      </c>
      <c r="W146" s="20">
        <v>7</v>
      </c>
      <c r="X146" s="20">
        <v>5</v>
      </c>
      <c r="Y146" s="20">
        <v>3</v>
      </c>
      <c r="Z146" s="20">
        <v>2</v>
      </c>
      <c r="AA146" s="20">
        <v>1</v>
      </c>
      <c r="AB146" s="20">
        <v>5</v>
      </c>
      <c r="AC146" s="20">
        <v>4</v>
      </c>
      <c r="AD146" s="20">
        <v>1</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53</v>
      </c>
      <c r="BB146" s="20">
        <v>0</v>
      </c>
      <c r="BC146" s="21">
        <v>8.6206896551724144E-2</v>
      </c>
      <c r="BD146" s="21">
        <v>0.91379310344827591</v>
      </c>
      <c r="BE146" s="21">
        <v>0</v>
      </c>
      <c r="BF146" s="22">
        <v>27.413793103448278</v>
      </c>
      <c r="BG146" s="17">
        <f t="shared" si="10"/>
        <v>1590</v>
      </c>
    </row>
    <row r="147" spans="1:59" x14ac:dyDescent="0.15">
      <c r="A147" s="178"/>
      <c r="B147" s="18" t="s">
        <v>157</v>
      </c>
      <c r="C147" s="19">
        <v>249</v>
      </c>
      <c r="D147" s="19">
        <v>370</v>
      </c>
      <c r="E147" s="19">
        <v>159</v>
      </c>
      <c r="F147" s="19">
        <v>211</v>
      </c>
      <c r="G147" s="20">
        <v>5</v>
      </c>
      <c r="H147" s="20">
        <v>2</v>
      </c>
      <c r="I147" s="20">
        <v>3</v>
      </c>
      <c r="J147" s="20">
        <v>6</v>
      </c>
      <c r="K147" s="20">
        <v>2</v>
      </c>
      <c r="L147" s="20">
        <v>4</v>
      </c>
      <c r="M147" s="20">
        <v>7</v>
      </c>
      <c r="N147" s="20">
        <v>2</v>
      </c>
      <c r="O147" s="20">
        <v>5</v>
      </c>
      <c r="P147" s="20">
        <v>5</v>
      </c>
      <c r="Q147" s="20">
        <v>3</v>
      </c>
      <c r="R147" s="20">
        <v>2</v>
      </c>
      <c r="S147" s="20">
        <v>7</v>
      </c>
      <c r="T147" s="20">
        <v>5</v>
      </c>
      <c r="U147" s="20">
        <v>2</v>
      </c>
      <c r="V147" s="20">
        <v>6</v>
      </c>
      <c r="W147" s="20">
        <v>4</v>
      </c>
      <c r="X147" s="20">
        <v>2</v>
      </c>
      <c r="Y147" s="20">
        <v>13</v>
      </c>
      <c r="Z147" s="20">
        <v>9</v>
      </c>
      <c r="AA147" s="20">
        <v>4</v>
      </c>
      <c r="AB147" s="20">
        <v>7</v>
      </c>
      <c r="AC147" s="20">
        <v>4</v>
      </c>
      <c r="AD147" s="20">
        <v>3</v>
      </c>
      <c r="AE147" s="20">
        <v>17</v>
      </c>
      <c r="AF147" s="20">
        <v>9</v>
      </c>
      <c r="AG147" s="20">
        <v>8</v>
      </c>
      <c r="AH147" s="20">
        <v>17</v>
      </c>
      <c r="AI147" s="20">
        <v>8</v>
      </c>
      <c r="AJ147" s="20">
        <v>9</v>
      </c>
      <c r="AK147" s="20">
        <v>18</v>
      </c>
      <c r="AL147" s="20">
        <v>8</v>
      </c>
      <c r="AM147" s="20">
        <v>10</v>
      </c>
      <c r="AN147" s="20">
        <v>14</v>
      </c>
      <c r="AO147" s="20">
        <v>7</v>
      </c>
      <c r="AP147" s="20">
        <v>7</v>
      </c>
      <c r="AQ147" s="20">
        <v>17</v>
      </c>
      <c r="AR147" s="20">
        <v>4</v>
      </c>
      <c r="AS147" s="20">
        <v>13</v>
      </c>
      <c r="AT147" s="20">
        <v>38</v>
      </c>
      <c r="AU147" s="20">
        <v>13</v>
      </c>
      <c r="AV147" s="20">
        <v>25</v>
      </c>
      <c r="AW147" s="20">
        <v>193</v>
      </c>
      <c r="AX147" s="20">
        <v>79</v>
      </c>
      <c r="AY147" s="20">
        <v>114</v>
      </c>
      <c r="AZ147" s="20">
        <v>18</v>
      </c>
      <c r="BA147" s="20">
        <v>121</v>
      </c>
      <c r="BB147" s="20">
        <v>231</v>
      </c>
      <c r="BC147" s="21">
        <v>4.8648648648648651E-2</v>
      </c>
      <c r="BD147" s="21">
        <v>0.32702702702702702</v>
      </c>
      <c r="BE147" s="21">
        <v>0.62432432432432428</v>
      </c>
      <c r="BF147" s="22">
        <v>62.924324324324324</v>
      </c>
      <c r="BG147" s="17">
        <f t="shared" si="10"/>
        <v>23282</v>
      </c>
    </row>
    <row r="148" spans="1:59" x14ac:dyDescent="0.15">
      <c r="A148" s="178"/>
      <c r="B148" s="18" t="s">
        <v>158</v>
      </c>
      <c r="C148" s="19">
        <v>250</v>
      </c>
      <c r="D148" s="19">
        <v>502</v>
      </c>
      <c r="E148" s="19">
        <v>222</v>
      </c>
      <c r="F148" s="19">
        <v>280</v>
      </c>
      <c r="G148" s="20">
        <v>10</v>
      </c>
      <c r="H148" s="20">
        <v>3</v>
      </c>
      <c r="I148" s="20">
        <v>7</v>
      </c>
      <c r="J148" s="20">
        <v>11</v>
      </c>
      <c r="K148" s="20">
        <v>6</v>
      </c>
      <c r="L148" s="20">
        <v>5</v>
      </c>
      <c r="M148" s="20">
        <v>15</v>
      </c>
      <c r="N148" s="20">
        <v>6</v>
      </c>
      <c r="O148" s="20">
        <v>9</v>
      </c>
      <c r="P148" s="20">
        <v>13</v>
      </c>
      <c r="Q148" s="20">
        <v>5</v>
      </c>
      <c r="R148" s="20">
        <v>8</v>
      </c>
      <c r="S148" s="20">
        <v>9</v>
      </c>
      <c r="T148" s="20">
        <v>5</v>
      </c>
      <c r="U148" s="20">
        <v>4</v>
      </c>
      <c r="V148" s="20">
        <v>10</v>
      </c>
      <c r="W148" s="20">
        <v>3</v>
      </c>
      <c r="X148" s="20">
        <v>7</v>
      </c>
      <c r="Y148" s="20">
        <v>23</v>
      </c>
      <c r="Z148" s="20">
        <v>13</v>
      </c>
      <c r="AA148" s="20">
        <v>10</v>
      </c>
      <c r="AB148" s="20">
        <v>18</v>
      </c>
      <c r="AC148" s="20">
        <v>10</v>
      </c>
      <c r="AD148" s="20">
        <v>8</v>
      </c>
      <c r="AE148" s="20">
        <v>20</v>
      </c>
      <c r="AF148" s="20">
        <v>12</v>
      </c>
      <c r="AG148" s="20">
        <v>8</v>
      </c>
      <c r="AH148" s="20">
        <v>27</v>
      </c>
      <c r="AI148" s="20">
        <v>10</v>
      </c>
      <c r="AJ148" s="20">
        <v>17</v>
      </c>
      <c r="AK148" s="20">
        <v>26</v>
      </c>
      <c r="AL148" s="20">
        <v>13</v>
      </c>
      <c r="AM148" s="20">
        <v>13</v>
      </c>
      <c r="AN148" s="20">
        <v>33</v>
      </c>
      <c r="AO148" s="20">
        <v>15</v>
      </c>
      <c r="AP148" s="20">
        <v>18</v>
      </c>
      <c r="AQ148" s="20">
        <v>46</v>
      </c>
      <c r="AR148" s="20">
        <v>18</v>
      </c>
      <c r="AS148" s="20">
        <v>28</v>
      </c>
      <c r="AT148" s="20">
        <v>62</v>
      </c>
      <c r="AU148" s="20">
        <v>28</v>
      </c>
      <c r="AV148" s="20">
        <v>34</v>
      </c>
      <c r="AW148" s="20">
        <v>179</v>
      </c>
      <c r="AX148" s="20">
        <v>75</v>
      </c>
      <c r="AY148" s="20">
        <v>104</v>
      </c>
      <c r="AZ148" s="20">
        <v>36</v>
      </c>
      <c r="BA148" s="20">
        <v>225</v>
      </c>
      <c r="BB148" s="20">
        <v>241</v>
      </c>
      <c r="BC148" s="21">
        <v>7.1713147410358571E-2</v>
      </c>
      <c r="BD148" s="21">
        <v>0.44820717131474103</v>
      </c>
      <c r="BE148" s="21">
        <v>0.48007968127490042</v>
      </c>
      <c r="BF148" s="22">
        <v>57.466135458167329</v>
      </c>
      <c r="BG148" s="17">
        <f t="shared" si="10"/>
        <v>28848</v>
      </c>
    </row>
    <row r="149" spans="1:59" ht="14.25" thickBot="1" x14ac:dyDescent="0.2">
      <c r="A149" s="178"/>
      <c r="B149" s="23" t="s">
        <v>159</v>
      </c>
      <c r="C149" s="24">
        <v>28</v>
      </c>
      <c r="D149" s="24">
        <v>56</v>
      </c>
      <c r="E149" s="24">
        <v>23</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5</v>
      </c>
      <c r="AL149" s="25">
        <v>2</v>
      </c>
      <c r="AM149" s="25">
        <v>3</v>
      </c>
      <c r="AN149" s="25">
        <v>5</v>
      </c>
      <c r="AO149" s="25">
        <v>2</v>
      </c>
      <c r="AP149" s="25">
        <v>3</v>
      </c>
      <c r="AQ149" s="25">
        <v>5</v>
      </c>
      <c r="AR149" s="25">
        <v>3</v>
      </c>
      <c r="AS149" s="25">
        <v>2</v>
      </c>
      <c r="AT149" s="25">
        <v>7</v>
      </c>
      <c r="AU149" s="25">
        <v>4</v>
      </c>
      <c r="AV149" s="25">
        <v>3</v>
      </c>
      <c r="AW149" s="25">
        <v>21</v>
      </c>
      <c r="AX149" s="25">
        <v>7</v>
      </c>
      <c r="AY149" s="25">
        <v>14</v>
      </c>
      <c r="AZ149" s="25">
        <v>3</v>
      </c>
      <c r="BA149" s="25">
        <v>25</v>
      </c>
      <c r="BB149" s="25">
        <v>28</v>
      </c>
      <c r="BC149" s="26">
        <v>5.3571428571428568E-2</v>
      </c>
      <c r="BD149" s="26">
        <v>0.44642857142857145</v>
      </c>
      <c r="BE149" s="26">
        <v>0.5</v>
      </c>
      <c r="BF149" s="27">
        <v>60.392857142857146</v>
      </c>
      <c r="BG149" s="17">
        <f t="shared" si="10"/>
        <v>3382</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6080</v>
      </c>
      <c r="D151" s="39">
        <v>10624</v>
      </c>
      <c r="E151" s="39">
        <v>5019</v>
      </c>
      <c r="F151" s="39">
        <v>5605</v>
      </c>
      <c r="G151" s="39">
        <v>235</v>
      </c>
      <c r="H151" s="39">
        <v>125</v>
      </c>
      <c r="I151" s="39">
        <v>110</v>
      </c>
      <c r="J151" s="39">
        <v>283</v>
      </c>
      <c r="K151" s="39">
        <v>139</v>
      </c>
      <c r="L151" s="39">
        <v>144</v>
      </c>
      <c r="M151" s="39">
        <v>381</v>
      </c>
      <c r="N151" s="39">
        <v>200</v>
      </c>
      <c r="O151" s="39">
        <v>181</v>
      </c>
      <c r="P151" s="39">
        <v>581</v>
      </c>
      <c r="Q151" s="39">
        <v>285</v>
      </c>
      <c r="R151" s="39">
        <v>296</v>
      </c>
      <c r="S151" s="39">
        <v>852</v>
      </c>
      <c r="T151" s="39">
        <v>423</v>
      </c>
      <c r="U151" s="39">
        <v>429</v>
      </c>
      <c r="V151" s="39">
        <v>451</v>
      </c>
      <c r="W151" s="39">
        <v>222</v>
      </c>
      <c r="X151" s="39">
        <v>229</v>
      </c>
      <c r="Y151" s="39">
        <v>415</v>
      </c>
      <c r="Z151" s="39">
        <v>219</v>
      </c>
      <c r="AA151" s="39">
        <v>196</v>
      </c>
      <c r="AB151" s="39">
        <v>472</v>
      </c>
      <c r="AC151" s="39">
        <v>242</v>
      </c>
      <c r="AD151" s="39">
        <v>230</v>
      </c>
      <c r="AE151" s="39">
        <v>531</v>
      </c>
      <c r="AF151" s="39">
        <v>273</v>
      </c>
      <c r="AG151" s="39">
        <v>258</v>
      </c>
      <c r="AH151" s="39">
        <v>606</v>
      </c>
      <c r="AI151" s="39">
        <v>293</v>
      </c>
      <c r="AJ151" s="39">
        <v>313</v>
      </c>
      <c r="AK151" s="39">
        <v>654</v>
      </c>
      <c r="AL151" s="39">
        <v>325</v>
      </c>
      <c r="AM151" s="39">
        <v>329</v>
      </c>
      <c r="AN151" s="39">
        <v>621</v>
      </c>
      <c r="AO151" s="39">
        <v>300</v>
      </c>
      <c r="AP151" s="39">
        <v>321</v>
      </c>
      <c r="AQ151" s="39">
        <v>757</v>
      </c>
      <c r="AR151" s="39">
        <v>375</v>
      </c>
      <c r="AS151" s="39">
        <v>382</v>
      </c>
      <c r="AT151" s="39">
        <v>771</v>
      </c>
      <c r="AU151" s="39">
        <v>366</v>
      </c>
      <c r="AV151" s="39">
        <v>405</v>
      </c>
      <c r="AW151" s="39">
        <v>3014</v>
      </c>
      <c r="AX151" s="39">
        <v>1232</v>
      </c>
      <c r="AY151" s="39">
        <v>1782</v>
      </c>
      <c r="AZ151" s="39">
        <v>899</v>
      </c>
      <c r="BA151" s="39">
        <v>5940</v>
      </c>
      <c r="BB151" s="39">
        <v>3785</v>
      </c>
      <c r="BC151" s="41">
        <v>8.4619728915662648E-2</v>
      </c>
      <c r="BD151" s="41">
        <v>0.55911144578313254</v>
      </c>
      <c r="BE151" s="41">
        <v>0.35626882530120479</v>
      </c>
      <c r="BF151" s="42">
        <v>50.520331325301207</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888</v>
      </c>
      <c r="D153" s="13">
        <v>1848</v>
      </c>
      <c r="E153" s="13">
        <v>824</v>
      </c>
      <c r="F153" s="13">
        <v>1024</v>
      </c>
      <c r="G153" s="14">
        <v>62</v>
      </c>
      <c r="H153" s="14">
        <v>32</v>
      </c>
      <c r="I153" s="14">
        <v>30</v>
      </c>
      <c r="J153" s="14">
        <v>93</v>
      </c>
      <c r="K153" s="14">
        <v>48</v>
      </c>
      <c r="L153" s="14">
        <v>45</v>
      </c>
      <c r="M153" s="14">
        <v>97</v>
      </c>
      <c r="N153" s="14">
        <v>40</v>
      </c>
      <c r="O153" s="14">
        <v>57</v>
      </c>
      <c r="P153" s="14">
        <v>108</v>
      </c>
      <c r="Q153" s="14">
        <v>46</v>
      </c>
      <c r="R153" s="14">
        <v>62</v>
      </c>
      <c r="S153" s="14">
        <v>88</v>
      </c>
      <c r="T153" s="14">
        <v>49</v>
      </c>
      <c r="U153" s="14">
        <v>39</v>
      </c>
      <c r="V153" s="14">
        <v>69</v>
      </c>
      <c r="W153" s="14">
        <v>34</v>
      </c>
      <c r="X153" s="14">
        <v>35</v>
      </c>
      <c r="Y153" s="14">
        <v>78</v>
      </c>
      <c r="Z153" s="14">
        <v>34</v>
      </c>
      <c r="AA153" s="14">
        <v>44</v>
      </c>
      <c r="AB153" s="14">
        <v>82</v>
      </c>
      <c r="AC153" s="14">
        <v>40</v>
      </c>
      <c r="AD153" s="14">
        <v>42</v>
      </c>
      <c r="AE153" s="14">
        <v>116</v>
      </c>
      <c r="AF153" s="14">
        <v>48</v>
      </c>
      <c r="AG153" s="14">
        <v>68</v>
      </c>
      <c r="AH153" s="14">
        <v>140</v>
      </c>
      <c r="AI153" s="14">
        <v>67</v>
      </c>
      <c r="AJ153" s="14">
        <v>73</v>
      </c>
      <c r="AK153" s="14">
        <v>144</v>
      </c>
      <c r="AL153" s="14">
        <v>72</v>
      </c>
      <c r="AM153" s="14">
        <v>72</v>
      </c>
      <c r="AN153" s="14">
        <v>125</v>
      </c>
      <c r="AO153" s="14">
        <v>60</v>
      </c>
      <c r="AP153" s="14">
        <v>65</v>
      </c>
      <c r="AQ153" s="14">
        <v>102</v>
      </c>
      <c r="AR153" s="14">
        <v>47</v>
      </c>
      <c r="AS153" s="14">
        <v>55</v>
      </c>
      <c r="AT153" s="14">
        <v>99</v>
      </c>
      <c r="AU153" s="14">
        <v>45</v>
      </c>
      <c r="AV153" s="14">
        <v>54</v>
      </c>
      <c r="AW153" s="14">
        <v>445</v>
      </c>
      <c r="AX153" s="14">
        <v>162</v>
      </c>
      <c r="AY153" s="14">
        <v>283</v>
      </c>
      <c r="AZ153" s="14">
        <v>252</v>
      </c>
      <c r="BA153" s="14">
        <v>1052</v>
      </c>
      <c r="BB153" s="14">
        <v>544</v>
      </c>
      <c r="BC153" s="15">
        <v>0.13636363636363635</v>
      </c>
      <c r="BD153" s="15">
        <v>0.56926406926406925</v>
      </c>
      <c r="BE153" s="15">
        <v>0.2943722943722944</v>
      </c>
      <c r="BF153" s="16">
        <v>47.394480519480517</v>
      </c>
      <c r="BG153" s="17">
        <f t="shared" ref="BG153:BG165" si="11">BF153*D153</f>
        <v>87585</v>
      </c>
    </row>
    <row r="154" spans="1:59" x14ac:dyDescent="0.15">
      <c r="A154" s="178"/>
      <c r="B154" s="18" t="s">
        <v>163</v>
      </c>
      <c r="C154" s="19">
        <v>1363</v>
      </c>
      <c r="D154" s="19">
        <v>2857</v>
      </c>
      <c r="E154" s="19">
        <v>1322</v>
      </c>
      <c r="F154" s="19">
        <v>1535</v>
      </c>
      <c r="G154" s="20">
        <v>125</v>
      </c>
      <c r="H154" s="20">
        <v>71</v>
      </c>
      <c r="I154" s="20">
        <v>54</v>
      </c>
      <c r="J154" s="20">
        <v>143</v>
      </c>
      <c r="K154" s="20">
        <v>76</v>
      </c>
      <c r="L154" s="20">
        <v>67</v>
      </c>
      <c r="M154" s="20">
        <v>137</v>
      </c>
      <c r="N154" s="20">
        <v>74</v>
      </c>
      <c r="O154" s="20">
        <v>63</v>
      </c>
      <c r="P154" s="20">
        <v>108</v>
      </c>
      <c r="Q154" s="20">
        <v>57</v>
      </c>
      <c r="R154" s="20">
        <v>51</v>
      </c>
      <c r="S154" s="20">
        <v>132</v>
      </c>
      <c r="T154" s="20">
        <v>55</v>
      </c>
      <c r="U154" s="20">
        <v>77</v>
      </c>
      <c r="V154" s="20">
        <v>130</v>
      </c>
      <c r="W154" s="20">
        <v>62</v>
      </c>
      <c r="X154" s="20">
        <v>68</v>
      </c>
      <c r="Y154" s="20">
        <v>161</v>
      </c>
      <c r="Z154" s="20">
        <v>79</v>
      </c>
      <c r="AA154" s="20">
        <v>82</v>
      </c>
      <c r="AB154" s="20">
        <v>149</v>
      </c>
      <c r="AC154" s="20">
        <v>69</v>
      </c>
      <c r="AD154" s="20">
        <v>80</v>
      </c>
      <c r="AE154" s="20">
        <v>182</v>
      </c>
      <c r="AF154" s="20">
        <v>87</v>
      </c>
      <c r="AG154" s="20">
        <v>95</v>
      </c>
      <c r="AH154" s="20">
        <v>195</v>
      </c>
      <c r="AI154" s="20">
        <v>95</v>
      </c>
      <c r="AJ154" s="20">
        <v>100</v>
      </c>
      <c r="AK154" s="20">
        <v>187</v>
      </c>
      <c r="AL154" s="20">
        <v>83</v>
      </c>
      <c r="AM154" s="20">
        <v>104</v>
      </c>
      <c r="AN154" s="20">
        <v>175</v>
      </c>
      <c r="AO154" s="20">
        <v>81</v>
      </c>
      <c r="AP154" s="20">
        <v>94</v>
      </c>
      <c r="AQ154" s="20">
        <v>174</v>
      </c>
      <c r="AR154" s="20">
        <v>75</v>
      </c>
      <c r="AS154" s="20">
        <v>99</v>
      </c>
      <c r="AT154" s="20">
        <v>185</v>
      </c>
      <c r="AU154" s="20">
        <v>80</v>
      </c>
      <c r="AV154" s="20">
        <v>105</v>
      </c>
      <c r="AW154" s="20">
        <v>674</v>
      </c>
      <c r="AX154" s="20">
        <v>278</v>
      </c>
      <c r="AY154" s="20">
        <v>396</v>
      </c>
      <c r="AZ154" s="20">
        <v>405</v>
      </c>
      <c r="BA154" s="20">
        <v>1593</v>
      </c>
      <c r="BB154" s="20">
        <v>859</v>
      </c>
      <c r="BC154" s="21">
        <v>0.14175708785439273</v>
      </c>
      <c r="BD154" s="21">
        <v>0.55757787889394472</v>
      </c>
      <c r="BE154" s="21">
        <v>0.30066503325166261</v>
      </c>
      <c r="BF154" s="22">
        <v>47.273713685684285</v>
      </c>
      <c r="BG154" s="17">
        <f t="shared" si="11"/>
        <v>135061</v>
      </c>
    </row>
    <row r="155" spans="1:59" x14ac:dyDescent="0.15">
      <c r="A155" s="178"/>
      <c r="B155" s="18" t="s">
        <v>164</v>
      </c>
      <c r="C155" s="19">
        <v>1139</v>
      </c>
      <c r="D155" s="19">
        <v>2288</v>
      </c>
      <c r="E155" s="19">
        <v>1098</v>
      </c>
      <c r="F155" s="19">
        <v>1190</v>
      </c>
      <c r="G155" s="20">
        <v>88</v>
      </c>
      <c r="H155" s="20">
        <v>45</v>
      </c>
      <c r="I155" s="20">
        <v>43</v>
      </c>
      <c r="J155" s="20">
        <v>129</v>
      </c>
      <c r="K155" s="20">
        <v>70</v>
      </c>
      <c r="L155" s="20">
        <v>59</v>
      </c>
      <c r="M155" s="20">
        <v>105</v>
      </c>
      <c r="N155" s="20">
        <v>59</v>
      </c>
      <c r="O155" s="20">
        <v>46</v>
      </c>
      <c r="P155" s="20">
        <v>85</v>
      </c>
      <c r="Q155" s="20">
        <v>43</v>
      </c>
      <c r="R155" s="20">
        <v>42</v>
      </c>
      <c r="S155" s="20">
        <v>75</v>
      </c>
      <c r="T155" s="20">
        <v>46</v>
      </c>
      <c r="U155" s="20">
        <v>29</v>
      </c>
      <c r="V155" s="20">
        <v>108</v>
      </c>
      <c r="W155" s="20">
        <v>53</v>
      </c>
      <c r="X155" s="20">
        <v>55</v>
      </c>
      <c r="Y155" s="20">
        <v>108</v>
      </c>
      <c r="Z155" s="20">
        <v>48</v>
      </c>
      <c r="AA155" s="20">
        <v>60</v>
      </c>
      <c r="AB155" s="20">
        <v>120</v>
      </c>
      <c r="AC155" s="20">
        <v>67</v>
      </c>
      <c r="AD155" s="20">
        <v>53</v>
      </c>
      <c r="AE155" s="20">
        <v>144</v>
      </c>
      <c r="AF155" s="20">
        <v>72</v>
      </c>
      <c r="AG155" s="20">
        <v>72</v>
      </c>
      <c r="AH155" s="20">
        <v>132</v>
      </c>
      <c r="AI155" s="20">
        <v>62</v>
      </c>
      <c r="AJ155" s="20">
        <v>70</v>
      </c>
      <c r="AK155" s="20">
        <v>140</v>
      </c>
      <c r="AL155" s="20">
        <v>70</v>
      </c>
      <c r="AM155" s="20">
        <v>70</v>
      </c>
      <c r="AN155" s="20">
        <v>114</v>
      </c>
      <c r="AO155" s="20">
        <v>60</v>
      </c>
      <c r="AP155" s="20">
        <v>54</v>
      </c>
      <c r="AQ155" s="20">
        <v>122</v>
      </c>
      <c r="AR155" s="20">
        <v>52</v>
      </c>
      <c r="AS155" s="20">
        <v>70</v>
      </c>
      <c r="AT155" s="20">
        <v>150</v>
      </c>
      <c r="AU155" s="20">
        <v>72</v>
      </c>
      <c r="AV155" s="20">
        <v>78</v>
      </c>
      <c r="AW155" s="20">
        <v>668</v>
      </c>
      <c r="AX155" s="20">
        <v>279</v>
      </c>
      <c r="AY155" s="20">
        <v>389</v>
      </c>
      <c r="AZ155" s="20">
        <v>322</v>
      </c>
      <c r="BA155" s="20">
        <v>1148</v>
      </c>
      <c r="BB155" s="20">
        <v>818</v>
      </c>
      <c r="BC155" s="21">
        <v>0.14073426573426573</v>
      </c>
      <c r="BD155" s="21">
        <v>0.50174825174825177</v>
      </c>
      <c r="BE155" s="21">
        <v>0.3575174825174825</v>
      </c>
      <c r="BF155" s="22">
        <v>49.301136363636367</v>
      </c>
      <c r="BG155" s="17">
        <f t="shared" si="11"/>
        <v>112801.00000000001</v>
      </c>
    </row>
    <row r="156" spans="1:59" x14ac:dyDescent="0.15">
      <c r="A156" s="178"/>
      <c r="B156" s="18" t="s">
        <v>165</v>
      </c>
      <c r="C156" s="19">
        <v>779</v>
      </c>
      <c r="D156" s="19">
        <v>1359</v>
      </c>
      <c r="E156" s="19">
        <v>597</v>
      </c>
      <c r="F156" s="19">
        <v>762</v>
      </c>
      <c r="G156" s="20">
        <v>37</v>
      </c>
      <c r="H156" s="20">
        <v>14</v>
      </c>
      <c r="I156" s="20">
        <v>23</v>
      </c>
      <c r="J156" s="20">
        <v>44</v>
      </c>
      <c r="K156" s="20">
        <v>29</v>
      </c>
      <c r="L156" s="20">
        <v>15</v>
      </c>
      <c r="M156" s="20">
        <v>49</v>
      </c>
      <c r="N156" s="20">
        <v>18</v>
      </c>
      <c r="O156" s="20">
        <v>31</v>
      </c>
      <c r="P156" s="20">
        <v>51</v>
      </c>
      <c r="Q156" s="20">
        <v>35</v>
      </c>
      <c r="R156" s="20">
        <v>16</v>
      </c>
      <c r="S156" s="20">
        <v>67</v>
      </c>
      <c r="T156" s="20">
        <v>32</v>
      </c>
      <c r="U156" s="20">
        <v>35</v>
      </c>
      <c r="V156" s="20">
        <v>70</v>
      </c>
      <c r="W156" s="20">
        <v>35</v>
      </c>
      <c r="X156" s="20">
        <v>35</v>
      </c>
      <c r="Y156" s="20">
        <v>63</v>
      </c>
      <c r="Z156" s="20">
        <v>32</v>
      </c>
      <c r="AA156" s="20">
        <v>31</v>
      </c>
      <c r="AB156" s="20">
        <v>74</v>
      </c>
      <c r="AC156" s="20">
        <v>38</v>
      </c>
      <c r="AD156" s="20">
        <v>36</v>
      </c>
      <c r="AE156" s="20">
        <v>70</v>
      </c>
      <c r="AF156" s="20">
        <v>33</v>
      </c>
      <c r="AG156" s="20">
        <v>37</v>
      </c>
      <c r="AH156" s="20">
        <v>101</v>
      </c>
      <c r="AI156" s="20">
        <v>49</v>
      </c>
      <c r="AJ156" s="20">
        <v>52</v>
      </c>
      <c r="AK156" s="20">
        <v>87</v>
      </c>
      <c r="AL156" s="20">
        <v>37</v>
      </c>
      <c r="AM156" s="20">
        <v>50</v>
      </c>
      <c r="AN156" s="20">
        <v>71</v>
      </c>
      <c r="AO156" s="20">
        <v>33</v>
      </c>
      <c r="AP156" s="20">
        <v>38</v>
      </c>
      <c r="AQ156" s="20">
        <v>70</v>
      </c>
      <c r="AR156" s="20">
        <v>29</v>
      </c>
      <c r="AS156" s="20">
        <v>41</v>
      </c>
      <c r="AT156" s="20">
        <v>82</v>
      </c>
      <c r="AU156" s="20">
        <v>35</v>
      </c>
      <c r="AV156" s="20">
        <v>47</v>
      </c>
      <c r="AW156" s="20">
        <v>423</v>
      </c>
      <c r="AX156" s="20">
        <v>148</v>
      </c>
      <c r="AY156" s="20">
        <v>275</v>
      </c>
      <c r="AZ156" s="20">
        <v>130</v>
      </c>
      <c r="BA156" s="20">
        <v>724</v>
      </c>
      <c r="BB156" s="20">
        <v>505</v>
      </c>
      <c r="BC156" s="21">
        <v>9.5658572479764531E-2</v>
      </c>
      <c r="BD156" s="21">
        <v>0.5327446651949963</v>
      </c>
      <c r="BE156" s="21">
        <v>0.37159676232523914</v>
      </c>
      <c r="BF156" s="22">
        <v>51.38557763061074</v>
      </c>
      <c r="BG156" s="17">
        <f t="shared" si="11"/>
        <v>69833</v>
      </c>
    </row>
    <row r="157" spans="1:59" x14ac:dyDescent="0.15">
      <c r="A157" s="178"/>
      <c r="B157" s="18" t="s">
        <v>166</v>
      </c>
      <c r="C157" s="19">
        <v>179</v>
      </c>
      <c r="D157" s="19">
        <v>324</v>
      </c>
      <c r="E157" s="19">
        <v>134</v>
      </c>
      <c r="F157" s="19">
        <v>190</v>
      </c>
      <c r="G157" s="20">
        <v>7</v>
      </c>
      <c r="H157" s="20">
        <v>1</v>
      </c>
      <c r="I157" s="20">
        <v>6</v>
      </c>
      <c r="J157" s="20">
        <v>10</v>
      </c>
      <c r="K157" s="20">
        <v>3</v>
      </c>
      <c r="L157" s="20">
        <v>7</v>
      </c>
      <c r="M157" s="20">
        <v>16</v>
      </c>
      <c r="N157" s="20">
        <v>3</v>
      </c>
      <c r="O157" s="20">
        <v>13</v>
      </c>
      <c r="P157" s="20">
        <v>24</v>
      </c>
      <c r="Q157" s="20">
        <v>11</v>
      </c>
      <c r="R157" s="20">
        <v>13</v>
      </c>
      <c r="S157" s="20">
        <v>6</v>
      </c>
      <c r="T157" s="20">
        <v>1</v>
      </c>
      <c r="U157" s="20">
        <v>5</v>
      </c>
      <c r="V157" s="20">
        <v>13</v>
      </c>
      <c r="W157" s="20">
        <v>5</v>
      </c>
      <c r="X157" s="20">
        <v>8</v>
      </c>
      <c r="Y157" s="20">
        <v>6</v>
      </c>
      <c r="Z157" s="20">
        <v>5</v>
      </c>
      <c r="AA157" s="20">
        <v>1</v>
      </c>
      <c r="AB157" s="20">
        <v>18</v>
      </c>
      <c r="AC157" s="20">
        <v>9</v>
      </c>
      <c r="AD157" s="20">
        <v>9</v>
      </c>
      <c r="AE157" s="20">
        <v>23</v>
      </c>
      <c r="AF157" s="20">
        <v>9</v>
      </c>
      <c r="AG157" s="20">
        <v>14</v>
      </c>
      <c r="AH157" s="20">
        <v>24</v>
      </c>
      <c r="AI157" s="20">
        <v>15</v>
      </c>
      <c r="AJ157" s="20">
        <v>9</v>
      </c>
      <c r="AK157" s="20">
        <v>20</v>
      </c>
      <c r="AL157" s="20">
        <v>8</v>
      </c>
      <c r="AM157" s="20">
        <v>12</v>
      </c>
      <c r="AN157" s="20">
        <v>21</v>
      </c>
      <c r="AO157" s="20">
        <v>9</v>
      </c>
      <c r="AP157" s="20">
        <v>12</v>
      </c>
      <c r="AQ157" s="20">
        <v>22</v>
      </c>
      <c r="AR157" s="20">
        <v>10</v>
      </c>
      <c r="AS157" s="20">
        <v>12</v>
      </c>
      <c r="AT157" s="20">
        <v>24</v>
      </c>
      <c r="AU157" s="20">
        <v>10</v>
      </c>
      <c r="AV157" s="20">
        <v>14</v>
      </c>
      <c r="AW157" s="20">
        <v>90</v>
      </c>
      <c r="AX157" s="20">
        <v>35</v>
      </c>
      <c r="AY157" s="20">
        <v>55</v>
      </c>
      <c r="AZ157" s="20">
        <v>33</v>
      </c>
      <c r="BA157" s="20">
        <v>177</v>
      </c>
      <c r="BB157" s="20">
        <v>114</v>
      </c>
      <c r="BC157" s="21">
        <v>0.10185185185185185</v>
      </c>
      <c r="BD157" s="21">
        <v>0.54629629629629628</v>
      </c>
      <c r="BE157" s="21">
        <v>0.35185185185185186</v>
      </c>
      <c r="BF157" s="22">
        <v>51.086419753086417</v>
      </c>
      <c r="BG157" s="17">
        <f t="shared" si="11"/>
        <v>16552</v>
      </c>
    </row>
    <row r="158" spans="1:59" x14ac:dyDescent="0.15">
      <c r="A158" s="178"/>
      <c r="B158" s="18" t="s">
        <v>167</v>
      </c>
      <c r="C158" s="19">
        <v>76</v>
      </c>
      <c r="D158" s="19">
        <v>133</v>
      </c>
      <c r="E158" s="19">
        <v>51</v>
      </c>
      <c r="F158" s="19">
        <v>82</v>
      </c>
      <c r="G158" s="20">
        <v>1</v>
      </c>
      <c r="H158" s="20">
        <v>1</v>
      </c>
      <c r="I158" s="20">
        <v>0</v>
      </c>
      <c r="J158" s="20">
        <v>0</v>
      </c>
      <c r="K158" s="20">
        <v>0</v>
      </c>
      <c r="L158" s="20">
        <v>0</v>
      </c>
      <c r="M158" s="20">
        <v>6</v>
      </c>
      <c r="N158" s="20">
        <v>3</v>
      </c>
      <c r="O158" s="20">
        <v>3</v>
      </c>
      <c r="P158" s="20">
        <v>4</v>
      </c>
      <c r="Q158" s="20">
        <v>2</v>
      </c>
      <c r="R158" s="20">
        <v>2</v>
      </c>
      <c r="S158" s="20">
        <v>8</v>
      </c>
      <c r="T158" s="20">
        <v>1</v>
      </c>
      <c r="U158" s="20">
        <v>7</v>
      </c>
      <c r="V158" s="20">
        <v>2</v>
      </c>
      <c r="W158" s="20">
        <v>0</v>
      </c>
      <c r="X158" s="20">
        <v>2</v>
      </c>
      <c r="Y158" s="20">
        <v>5</v>
      </c>
      <c r="Z158" s="20">
        <v>3</v>
      </c>
      <c r="AA158" s="20">
        <v>2</v>
      </c>
      <c r="AB158" s="20">
        <v>2</v>
      </c>
      <c r="AC158" s="20">
        <v>2</v>
      </c>
      <c r="AD158" s="20">
        <v>0</v>
      </c>
      <c r="AE158" s="20">
        <v>7</v>
      </c>
      <c r="AF158" s="20">
        <v>2</v>
      </c>
      <c r="AG158" s="20">
        <v>5</v>
      </c>
      <c r="AH158" s="20">
        <v>7</v>
      </c>
      <c r="AI158" s="20">
        <v>3</v>
      </c>
      <c r="AJ158" s="20">
        <v>4</v>
      </c>
      <c r="AK158" s="20">
        <v>3</v>
      </c>
      <c r="AL158" s="20">
        <v>2</v>
      </c>
      <c r="AM158" s="20">
        <v>1</v>
      </c>
      <c r="AN158" s="20">
        <v>8</v>
      </c>
      <c r="AO158" s="20">
        <v>4</v>
      </c>
      <c r="AP158" s="20">
        <v>4</v>
      </c>
      <c r="AQ158" s="20">
        <v>7</v>
      </c>
      <c r="AR158" s="20">
        <v>2</v>
      </c>
      <c r="AS158" s="20">
        <v>5</v>
      </c>
      <c r="AT158" s="20">
        <v>12</v>
      </c>
      <c r="AU158" s="20">
        <v>6</v>
      </c>
      <c r="AV158" s="20">
        <v>6</v>
      </c>
      <c r="AW158" s="20">
        <v>61</v>
      </c>
      <c r="AX158" s="20">
        <v>20</v>
      </c>
      <c r="AY158" s="20">
        <v>41</v>
      </c>
      <c r="AZ158" s="20">
        <v>7</v>
      </c>
      <c r="BA158" s="20">
        <v>53</v>
      </c>
      <c r="BB158" s="20">
        <v>73</v>
      </c>
      <c r="BC158" s="21">
        <v>5.2631578947368418E-2</v>
      </c>
      <c r="BD158" s="21">
        <v>0.39849624060150374</v>
      </c>
      <c r="BE158" s="21">
        <v>0.54887218045112784</v>
      </c>
      <c r="BF158" s="22">
        <v>60.270676691729321</v>
      </c>
      <c r="BG158" s="17">
        <f t="shared" si="11"/>
        <v>8016</v>
      </c>
    </row>
    <row r="159" spans="1:59" x14ac:dyDescent="0.15">
      <c r="A159" s="178"/>
      <c r="B159" s="18" t="s">
        <v>168</v>
      </c>
      <c r="C159" s="19">
        <v>194</v>
      </c>
      <c r="D159" s="19">
        <v>281</v>
      </c>
      <c r="E159" s="19">
        <v>123</v>
      </c>
      <c r="F159" s="19">
        <v>158</v>
      </c>
      <c r="G159" s="20">
        <v>13</v>
      </c>
      <c r="H159" s="20">
        <v>6</v>
      </c>
      <c r="I159" s="20">
        <v>7</v>
      </c>
      <c r="J159" s="20">
        <v>5</v>
      </c>
      <c r="K159" s="20">
        <v>3</v>
      </c>
      <c r="L159" s="20">
        <v>2</v>
      </c>
      <c r="M159" s="20">
        <v>2</v>
      </c>
      <c r="N159" s="20">
        <v>2</v>
      </c>
      <c r="O159" s="20">
        <v>0</v>
      </c>
      <c r="P159" s="20">
        <v>12</v>
      </c>
      <c r="Q159" s="20">
        <v>5</v>
      </c>
      <c r="R159" s="20">
        <v>7</v>
      </c>
      <c r="S159" s="20">
        <v>19</v>
      </c>
      <c r="T159" s="20">
        <v>10</v>
      </c>
      <c r="U159" s="20">
        <v>9</v>
      </c>
      <c r="V159" s="20">
        <v>25</v>
      </c>
      <c r="W159" s="20">
        <v>12</v>
      </c>
      <c r="X159" s="20">
        <v>13</v>
      </c>
      <c r="Y159" s="20">
        <v>16</v>
      </c>
      <c r="Z159" s="20">
        <v>7</v>
      </c>
      <c r="AA159" s="20">
        <v>9</v>
      </c>
      <c r="AB159" s="20">
        <v>16</v>
      </c>
      <c r="AC159" s="20">
        <v>6</v>
      </c>
      <c r="AD159" s="20">
        <v>10</v>
      </c>
      <c r="AE159" s="20">
        <v>15</v>
      </c>
      <c r="AF159" s="20">
        <v>9</v>
      </c>
      <c r="AG159" s="20">
        <v>6</v>
      </c>
      <c r="AH159" s="20">
        <v>13</v>
      </c>
      <c r="AI159" s="20">
        <v>6</v>
      </c>
      <c r="AJ159" s="20">
        <v>7</v>
      </c>
      <c r="AK159" s="20">
        <v>14</v>
      </c>
      <c r="AL159" s="20">
        <v>9</v>
      </c>
      <c r="AM159" s="20">
        <v>5</v>
      </c>
      <c r="AN159" s="20">
        <v>7</v>
      </c>
      <c r="AO159" s="20">
        <v>5</v>
      </c>
      <c r="AP159" s="20">
        <v>2</v>
      </c>
      <c r="AQ159" s="20">
        <v>14</v>
      </c>
      <c r="AR159" s="20">
        <v>8</v>
      </c>
      <c r="AS159" s="20">
        <v>6</v>
      </c>
      <c r="AT159" s="20">
        <v>13</v>
      </c>
      <c r="AU159" s="20">
        <v>5</v>
      </c>
      <c r="AV159" s="20">
        <v>8</v>
      </c>
      <c r="AW159" s="20">
        <v>97</v>
      </c>
      <c r="AX159" s="20">
        <v>30</v>
      </c>
      <c r="AY159" s="20">
        <v>67</v>
      </c>
      <c r="AZ159" s="20">
        <v>20</v>
      </c>
      <c r="BA159" s="20">
        <v>151</v>
      </c>
      <c r="BB159" s="20">
        <v>110</v>
      </c>
      <c r="BC159" s="21">
        <v>7.1174377224199295E-2</v>
      </c>
      <c r="BD159" s="21">
        <v>0.53736654804270467</v>
      </c>
      <c r="BE159" s="21">
        <v>0.3914590747330961</v>
      </c>
      <c r="BF159" s="22">
        <v>51.29893238434164</v>
      </c>
      <c r="BG159" s="17">
        <f t="shared" si="11"/>
        <v>14415</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6</v>
      </c>
      <c r="Z160" s="20">
        <v>3</v>
      </c>
      <c r="AA160" s="20">
        <v>3</v>
      </c>
      <c r="AB160" s="20">
        <v>2</v>
      </c>
      <c r="AC160" s="20">
        <v>1</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32</v>
      </c>
      <c r="BB160" s="20">
        <v>31</v>
      </c>
      <c r="BC160" s="21">
        <v>8.6956521739130432E-2</v>
      </c>
      <c r="BD160" s="21">
        <v>0.46376811594202899</v>
      </c>
      <c r="BE160" s="21">
        <v>0.44927536231884058</v>
      </c>
      <c r="BF160" s="22">
        <v>57.884057971014492</v>
      </c>
      <c r="BG160" s="17">
        <f t="shared" si="11"/>
        <v>3994</v>
      </c>
    </row>
    <row r="161" spans="1:59" x14ac:dyDescent="0.15">
      <c r="A161" s="178"/>
      <c r="B161" s="18" t="s">
        <v>170</v>
      </c>
      <c r="C161" s="19">
        <v>827</v>
      </c>
      <c r="D161" s="19">
        <v>1563</v>
      </c>
      <c r="E161" s="19">
        <v>734</v>
      </c>
      <c r="F161" s="19">
        <v>829</v>
      </c>
      <c r="G161" s="20">
        <v>40</v>
      </c>
      <c r="H161" s="20">
        <v>20</v>
      </c>
      <c r="I161" s="20">
        <v>20</v>
      </c>
      <c r="J161" s="20">
        <v>57</v>
      </c>
      <c r="K161" s="20">
        <v>30</v>
      </c>
      <c r="L161" s="20">
        <v>27</v>
      </c>
      <c r="M161" s="20">
        <v>67</v>
      </c>
      <c r="N161" s="20">
        <v>37</v>
      </c>
      <c r="O161" s="20">
        <v>30</v>
      </c>
      <c r="P161" s="20">
        <v>68</v>
      </c>
      <c r="Q161" s="20">
        <v>33</v>
      </c>
      <c r="R161" s="20">
        <v>35</v>
      </c>
      <c r="S161" s="20">
        <v>84</v>
      </c>
      <c r="T161" s="20">
        <v>43</v>
      </c>
      <c r="U161" s="20">
        <v>41</v>
      </c>
      <c r="V161" s="20">
        <v>59</v>
      </c>
      <c r="W161" s="20">
        <v>28</v>
      </c>
      <c r="X161" s="20">
        <v>31</v>
      </c>
      <c r="Y161" s="20">
        <v>72</v>
      </c>
      <c r="Z161" s="20">
        <v>36</v>
      </c>
      <c r="AA161" s="20">
        <v>36</v>
      </c>
      <c r="AB161" s="20">
        <v>71</v>
      </c>
      <c r="AC161" s="20">
        <v>31</v>
      </c>
      <c r="AD161" s="20">
        <v>40</v>
      </c>
      <c r="AE161" s="20">
        <v>93</v>
      </c>
      <c r="AF161" s="20">
        <v>47</v>
      </c>
      <c r="AG161" s="20">
        <v>46</v>
      </c>
      <c r="AH161" s="20">
        <v>118</v>
      </c>
      <c r="AI161" s="20">
        <v>54</v>
      </c>
      <c r="AJ161" s="20">
        <v>64</v>
      </c>
      <c r="AK161" s="20">
        <v>127</v>
      </c>
      <c r="AL161" s="20">
        <v>56</v>
      </c>
      <c r="AM161" s="20">
        <v>71</v>
      </c>
      <c r="AN161" s="20">
        <v>92</v>
      </c>
      <c r="AO161" s="20">
        <v>53</v>
      </c>
      <c r="AP161" s="20">
        <v>39</v>
      </c>
      <c r="AQ161" s="20">
        <v>101</v>
      </c>
      <c r="AR161" s="20">
        <v>51</v>
      </c>
      <c r="AS161" s="20">
        <v>50</v>
      </c>
      <c r="AT161" s="20">
        <v>81</v>
      </c>
      <c r="AU161" s="20">
        <v>37</v>
      </c>
      <c r="AV161" s="20">
        <v>44</v>
      </c>
      <c r="AW161" s="20">
        <v>433</v>
      </c>
      <c r="AX161" s="20">
        <v>178</v>
      </c>
      <c r="AY161" s="20">
        <v>255</v>
      </c>
      <c r="AZ161" s="20">
        <v>164</v>
      </c>
      <c r="BA161" s="20">
        <v>885</v>
      </c>
      <c r="BB161" s="20">
        <v>514</v>
      </c>
      <c r="BC161" s="21">
        <v>0.10492642354446577</v>
      </c>
      <c r="BD161" s="21">
        <v>0.56621880998080609</v>
      </c>
      <c r="BE161" s="21">
        <v>0.32885476647472811</v>
      </c>
      <c r="BF161" s="22">
        <v>49.923224568138195</v>
      </c>
      <c r="BG161" s="17">
        <f t="shared" si="11"/>
        <v>78030</v>
      </c>
    </row>
    <row r="162" spans="1:59" x14ac:dyDescent="0.15">
      <c r="A162" s="178"/>
      <c r="B162" s="18" t="s">
        <v>171</v>
      </c>
      <c r="C162" s="19">
        <v>519</v>
      </c>
      <c r="D162" s="19">
        <v>923</v>
      </c>
      <c r="E162" s="19">
        <v>397</v>
      </c>
      <c r="F162" s="19">
        <v>526</v>
      </c>
      <c r="G162" s="20">
        <v>22</v>
      </c>
      <c r="H162" s="20">
        <v>7</v>
      </c>
      <c r="I162" s="20">
        <v>15</v>
      </c>
      <c r="J162" s="20">
        <v>24</v>
      </c>
      <c r="K162" s="20">
        <v>14</v>
      </c>
      <c r="L162" s="20">
        <v>10</v>
      </c>
      <c r="M162" s="20">
        <v>32</v>
      </c>
      <c r="N162" s="20">
        <v>15</v>
      </c>
      <c r="O162" s="20">
        <v>17</v>
      </c>
      <c r="P162" s="20">
        <v>21</v>
      </c>
      <c r="Q162" s="20">
        <v>10</v>
      </c>
      <c r="R162" s="20">
        <v>11</v>
      </c>
      <c r="S162" s="20">
        <v>34</v>
      </c>
      <c r="T162" s="20">
        <v>15</v>
      </c>
      <c r="U162" s="20">
        <v>19</v>
      </c>
      <c r="V162" s="20">
        <v>48</v>
      </c>
      <c r="W162" s="20">
        <v>18</v>
      </c>
      <c r="X162" s="20">
        <v>30</v>
      </c>
      <c r="Y162" s="20">
        <v>39</v>
      </c>
      <c r="Z162" s="20">
        <v>19</v>
      </c>
      <c r="AA162" s="20">
        <v>20</v>
      </c>
      <c r="AB162" s="20">
        <v>34</v>
      </c>
      <c r="AC162" s="20">
        <v>18</v>
      </c>
      <c r="AD162" s="20">
        <v>16</v>
      </c>
      <c r="AE162" s="20">
        <v>36</v>
      </c>
      <c r="AF162" s="20">
        <v>20</v>
      </c>
      <c r="AG162" s="20">
        <v>16</v>
      </c>
      <c r="AH162" s="20">
        <v>52</v>
      </c>
      <c r="AI162" s="20">
        <v>23</v>
      </c>
      <c r="AJ162" s="20">
        <v>29</v>
      </c>
      <c r="AK162" s="20">
        <v>62</v>
      </c>
      <c r="AL162" s="20">
        <v>28</v>
      </c>
      <c r="AM162" s="20">
        <v>34</v>
      </c>
      <c r="AN162" s="20">
        <v>49</v>
      </c>
      <c r="AO162" s="20">
        <v>23</v>
      </c>
      <c r="AP162" s="20">
        <v>26</v>
      </c>
      <c r="AQ162" s="20">
        <v>48</v>
      </c>
      <c r="AR162" s="20">
        <v>25</v>
      </c>
      <c r="AS162" s="20">
        <v>23</v>
      </c>
      <c r="AT162" s="20">
        <v>60</v>
      </c>
      <c r="AU162" s="20">
        <v>25</v>
      </c>
      <c r="AV162" s="20">
        <v>35</v>
      </c>
      <c r="AW162" s="20">
        <v>362</v>
      </c>
      <c r="AX162" s="20">
        <v>137</v>
      </c>
      <c r="AY162" s="20">
        <v>225</v>
      </c>
      <c r="AZ162" s="20">
        <v>78</v>
      </c>
      <c r="BA162" s="20">
        <v>423</v>
      </c>
      <c r="BB162" s="20">
        <v>422</v>
      </c>
      <c r="BC162" s="21">
        <v>8.4507042253521125E-2</v>
      </c>
      <c r="BD162" s="21">
        <v>0.45828819068255688</v>
      </c>
      <c r="BE162" s="21">
        <v>0.45720476706392199</v>
      </c>
      <c r="BF162" s="22">
        <v>56.260021668472376</v>
      </c>
      <c r="BG162" s="17">
        <f t="shared" si="11"/>
        <v>51928</v>
      </c>
    </row>
    <row r="163" spans="1:59" x14ac:dyDescent="0.15">
      <c r="A163" s="178"/>
      <c r="B163" s="18" t="s">
        <v>172</v>
      </c>
      <c r="C163" s="19">
        <v>115</v>
      </c>
      <c r="D163" s="19">
        <v>183</v>
      </c>
      <c r="E163" s="19">
        <v>65</v>
      </c>
      <c r="F163" s="19">
        <v>118</v>
      </c>
      <c r="G163" s="20">
        <v>2</v>
      </c>
      <c r="H163" s="20">
        <v>0</v>
      </c>
      <c r="I163" s="20">
        <v>2</v>
      </c>
      <c r="J163" s="20">
        <v>4</v>
      </c>
      <c r="K163" s="20">
        <v>1</v>
      </c>
      <c r="L163" s="20">
        <v>3</v>
      </c>
      <c r="M163" s="20">
        <v>17</v>
      </c>
      <c r="N163" s="20">
        <v>9</v>
      </c>
      <c r="O163" s="20">
        <v>8</v>
      </c>
      <c r="P163" s="20">
        <v>10</v>
      </c>
      <c r="Q163" s="20">
        <v>3</v>
      </c>
      <c r="R163" s="20">
        <v>7</v>
      </c>
      <c r="S163" s="20">
        <v>3</v>
      </c>
      <c r="T163" s="20">
        <v>1</v>
      </c>
      <c r="U163" s="20">
        <v>2</v>
      </c>
      <c r="V163" s="20">
        <v>3</v>
      </c>
      <c r="W163" s="20">
        <v>2</v>
      </c>
      <c r="X163" s="20">
        <v>1</v>
      </c>
      <c r="Y163" s="20">
        <v>0</v>
      </c>
      <c r="Z163" s="20">
        <v>0</v>
      </c>
      <c r="AA163" s="20">
        <v>0</v>
      </c>
      <c r="AB163" s="20">
        <v>1</v>
      </c>
      <c r="AC163" s="20">
        <v>1</v>
      </c>
      <c r="AD163" s="20">
        <v>0</v>
      </c>
      <c r="AE163" s="20">
        <v>5</v>
      </c>
      <c r="AF163" s="20">
        <v>2</v>
      </c>
      <c r="AG163" s="20">
        <v>3</v>
      </c>
      <c r="AH163" s="20">
        <v>5</v>
      </c>
      <c r="AI163" s="20">
        <v>3</v>
      </c>
      <c r="AJ163" s="20">
        <v>2</v>
      </c>
      <c r="AK163" s="20">
        <v>6</v>
      </c>
      <c r="AL163" s="20">
        <v>4</v>
      </c>
      <c r="AM163" s="20">
        <v>2</v>
      </c>
      <c r="AN163" s="20">
        <v>9</v>
      </c>
      <c r="AO163" s="20">
        <v>4</v>
      </c>
      <c r="AP163" s="20">
        <v>5</v>
      </c>
      <c r="AQ163" s="20">
        <v>11</v>
      </c>
      <c r="AR163" s="20">
        <v>6</v>
      </c>
      <c r="AS163" s="20">
        <v>5</v>
      </c>
      <c r="AT163" s="20">
        <v>6</v>
      </c>
      <c r="AU163" s="20">
        <v>1</v>
      </c>
      <c r="AV163" s="20">
        <v>5</v>
      </c>
      <c r="AW163" s="20">
        <v>101</v>
      </c>
      <c r="AX163" s="20">
        <v>28</v>
      </c>
      <c r="AY163" s="20">
        <v>73</v>
      </c>
      <c r="AZ163" s="20">
        <v>23</v>
      </c>
      <c r="BA163" s="20">
        <v>53</v>
      </c>
      <c r="BB163" s="20">
        <v>107</v>
      </c>
      <c r="BC163" s="21">
        <v>0.12568306010928962</v>
      </c>
      <c r="BD163" s="21">
        <v>0.2896174863387978</v>
      </c>
      <c r="BE163" s="21">
        <v>0.58469945355191255</v>
      </c>
      <c r="BF163" s="22">
        <v>63.327868852459019</v>
      </c>
      <c r="BG163" s="17">
        <f t="shared" si="11"/>
        <v>11589</v>
      </c>
    </row>
    <row r="164" spans="1:59" x14ac:dyDescent="0.15">
      <c r="A164" s="178"/>
      <c r="B164" s="18" t="s">
        <v>173</v>
      </c>
      <c r="C164" s="19">
        <v>51</v>
      </c>
      <c r="D164" s="19">
        <v>96</v>
      </c>
      <c r="E164" s="19">
        <v>40</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2</v>
      </c>
      <c r="W164" s="20">
        <v>2</v>
      </c>
      <c r="X164" s="20">
        <v>0</v>
      </c>
      <c r="Y164" s="20">
        <v>10</v>
      </c>
      <c r="Z164" s="20">
        <v>6</v>
      </c>
      <c r="AA164" s="20">
        <v>4</v>
      </c>
      <c r="AB164" s="20">
        <v>4</v>
      </c>
      <c r="AC164" s="20">
        <v>1</v>
      </c>
      <c r="AD164" s="20">
        <v>3</v>
      </c>
      <c r="AE164" s="20">
        <v>0</v>
      </c>
      <c r="AF164" s="20">
        <v>0</v>
      </c>
      <c r="AG164" s="20">
        <v>0</v>
      </c>
      <c r="AH164" s="20">
        <v>3</v>
      </c>
      <c r="AI164" s="20">
        <v>3</v>
      </c>
      <c r="AJ164" s="20">
        <v>0</v>
      </c>
      <c r="AK164" s="20">
        <v>3</v>
      </c>
      <c r="AL164" s="20">
        <v>1</v>
      </c>
      <c r="AM164" s="20">
        <v>2</v>
      </c>
      <c r="AN164" s="20">
        <v>5</v>
      </c>
      <c r="AO164" s="20">
        <v>2</v>
      </c>
      <c r="AP164" s="20">
        <v>3</v>
      </c>
      <c r="AQ164" s="20">
        <v>5</v>
      </c>
      <c r="AR164" s="20">
        <v>2</v>
      </c>
      <c r="AS164" s="20">
        <v>3</v>
      </c>
      <c r="AT164" s="20">
        <v>9</v>
      </c>
      <c r="AU164" s="20">
        <v>5</v>
      </c>
      <c r="AV164" s="20">
        <v>4</v>
      </c>
      <c r="AW164" s="20">
        <v>44</v>
      </c>
      <c r="AX164" s="20">
        <v>13</v>
      </c>
      <c r="AY164" s="20">
        <v>31</v>
      </c>
      <c r="AZ164" s="20">
        <v>11</v>
      </c>
      <c r="BA164" s="20">
        <v>32</v>
      </c>
      <c r="BB164" s="20">
        <v>53</v>
      </c>
      <c r="BC164" s="21">
        <v>0.11458333333333333</v>
      </c>
      <c r="BD164" s="21">
        <v>0.33333333333333331</v>
      </c>
      <c r="BE164" s="21">
        <v>0.55208333333333337</v>
      </c>
      <c r="BF164" s="22">
        <v>59.375</v>
      </c>
      <c r="BG164" s="17">
        <f t="shared" si="11"/>
        <v>5700</v>
      </c>
    </row>
    <row r="165" spans="1:59" ht="14.25" thickBot="1" x14ac:dyDescent="0.2">
      <c r="A165" s="178"/>
      <c r="B165" s="23" t="s">
        <v>174</v>
      </c>
      <c r="C165" s="24">
        <v>41</v>
      </c>
      <c r="D165" s="24">
        <v>69</v>
      </c>
      <c r="E165" s="24">
        <v>30</v>
      </c>
      <c r="F165" s="24">
        <v>39</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6</v>
      </c>
      <c r="AO165" s="25">
        <v>4</v>
      </c>
      <c r="AP165" s="25">
        <v>2</v>
      </c>
      <c r="AQ165" s="25">
        <v>6</v>
      </c>
      <c r="AR165" s="25">
        <v>4</v>
      </c>
      <c r="AS165" s="25">
        <v>2</v>
      </c>
      <c r="AT165" s="25">
        <v>4</v>
      </c>
      <c r="AU165" s="25">
        <v>2</v>
      </c>
      <c r="AV165" s="25">
        <v>2</v>
      </c>
      <c r="AW165" s="25">
        <v>46</v>
      </c>
      <c r="AX165" s="25">
        <v>16</v>
      </c>
      <c r="AY165" s="25">
        <v>30</v>
      </c>
      <c r="AZ165" s="25">
        <v>0</v>
      </c>
      <c r="BA165" s="25">
        <v>19</v>
      </c>
      <c r="BB165" s="25">
        <v>50</v>
      </c>
      <c r="BC165" s="26">
        <v>0</v>
      </c>
      <c r="BD165" s="26">
        <v>0.27536231884057971</v>
      </c>
      <c r="BE165" s="26">
        <v>0.72463768115942029</v>
      </c>
      <c r="BF165" s="27">
        <v>72.318840579710141</v>
      </c>
      <c r="BG165" s="17">
        <f t="shared" si="11"/>
        <v>4990</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6205</v>
      </c>
      <c r="D167" s="39">
        <v>11993</v>
      </c>
      <c r="E167" s="39">
        <v>5442</v>
      </c>
      <c r="F167" s="39">
        <v>6551</v>
      </c>
      <c r="G167" s="39">
        <v>406</v>
      </c>
      <c r="H167" s="39">
        <v>201</v>
      </c>
      <c r="I167" s="39">
        <v>205</v>
      </c>
      <c r="J167" s="39">
        <v>516</v>
      </c>
      <c r="K167" s="39">
        <v>276</v>
      </c>
      <c r="L167" s="39">
        <v>240</v>
      </c>
      <c r="M167" s="39">
        <v>529</v>
      </c>
      <c r="N167" s="39">
        <v>261</v>
      </c>
      <c r="O167" s="39">
        <v>268</v>
      </c>
      <c r="P167" s="39">
        <v>493</v>
      </c>
      <c r="Q167" s="39">
        <v>246</v>
      </c>
      <c r="R167" s="39">
        <v>247</v>
      </c>
      <c r="S167" s="39">
        <v>517</v>
      </c>
      <c r="T167" s="39">
        <v>254</v>
      </c>
      <c r="U167" s="39">
        <v>263</v>
      </c>
      <c r="V167" s="39">
        <v>531</v>
      </c>
      <c r="W167" s="39">
        <v>253</v>
      </c>
      <c r="X167" s="39">
        <v>278</v>
      </c>
      <c r="Y167" s="39">
        <v>564</v>
      </c>
      <c r="Z167" s="39">
        <v>272</v>
      </c>
      <c r="AA167" s="39">
        <v>292</v>
      </c>
      <c r="AB167" s="39">
        <v>573</v>
      </c>
      <c r="AC167" s="39">
        <v>283</v>
      </c>
      <c r="AD167" s="39">
        <v>290</v>
      </c>
      <c r="AE167" s="39">
        <v>694</v>
      </c>
      <c r="AF167" s="39">
        <v>330</v>
      </c>
      <c r="AG167" s="39">
        <v>364</v>
      </c>
      <c r="AH167" s="39">
        <v>797</v>
      </c>
      <c r="AI167" s="39">
        <v>383</v>
      </c>
      <c r="AJ167" s="39">
        <v>414</v>
      </c>
      <c r="AK167" s="39">
        <v>800</v>
      </c>
      <c r="AL167" s="39">
        <v>374</v>
      </c>
      <c r="AM167" s="39">
        <v>426</v>
      </c>
      <c r="AN167" s="39">
        <v>685</v>
      </c>
      <c r="AO167" s="39">
        <v>338</v>
      </c>
      <c r="AP167" s="39">
        <v>347</v>
      </c>
      <c r="AQ167" s="39">
        <v>688</v>
      </c>
      <c r="AR167" s="39">
        <v>314</v>
      </c>
      <c r="AS167" s="39">
        <v>374</v>
      </c>
      <c r="AT167" s="39">
        <v>730</v>
      </c>
      <c r="AU167" s="39">
        <v>325</v>
      </c>
      <c r="AV167" s="39">
        <v>405</v>
      </c>
      <c r="AW167" s="39">
        <v>3470</v>
      </c>
      <c r="AX167" s="39">
        <v>1332</v>
      </c>
      <c r="AY167" s="39">
        <v>2138</v>
      </c>
      <c r="AZ167" s="39">
        <v>1451</v>
      </c>
      <c r="BA167" s="39">
        <v>6342</v>
      </c>
      <c r="BB167" s="39">
        <v>4200</v>
      </c>
      <c r="BC167" s="41">
        <v>0.12098724255815893</v>
      </c>
      <c r="BD167" s="41">
        <v>0.52880847160843825</v>
      </c>
      <c r="BE167" s="41">
        <v>0.3502042858334028</v>
      </c>
      <c r="BF167" s="42">
        <v>50.070374385057953</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744</v>
      </c>
      <c r="D169" s="13">
        <v>1408</v>
      </c>
      <c r="E169" s="13">
        <v>623</v>
      </c>
      <c r="F169" s="13">
        <v>785</v>
      </c>
      <c r="G169" s="14">
        <v>36</v>
      </c>
      <c r="H169" s="14">
        <v>23</v>
      </c>
      <c r="I169" s="14">
        <v>13</v>
      </c>
      <c r="J169" s="14">
        <v>57</v>
      </c>
      <c r="K169" s="14">
        <v>19</v>
      </c>
      <c r="L169" s="14">
        <v>38</v>
      </c>
      <c r="M169" s="14">
        <v>52</v>
      </c>
      <c r="N169" s="14">
        <v>23</v>
      </c>
      <c r="O169" s="14">
        <v>29</v>
      </c>
      <c r="P169" s="14">
        <v>60</v>
      </c>
      <c r="Q169" s="14">
        <v>25</v>
      </c>
      <c r="R169" s="14">
        <v>35</v>
      </c>
      <c r="S169" s="14">
        <v>57</v>
      </c>
      <c r="T169" s="14">
        <v>33</v>
      </c>
      <c r="U169" s="14">
        <v>24</v>
      </c>
      <c r="V169" s="14">
        <v>49</v>
      </c>
      <c r="W169" s="14">
        <v>32</v>
      </c>
      <c r="X169" s="14">
        <v>17</v>
      </c>
      <c r="Y169" s="14">
        <v>44</v>
      </c>
      <c r="Z169" s="14">
        <v>23</v>
      </c>
      <c r="AA169" s="14">
        <v>21</v>
      </c>
      <c r="AB169" s="14">
        <v>72</v>
      </c>
      <c r="AC169" s="14">
        <v>34</v>
      </c>
      <c r="AD169" s="14">
        <v>38</v>
      </c>
      <c r="AE169" s="14">
        <v>80</v>
      </c>
      <c r="AF169" s="14">
        <v>34</v>
      </c>
      <c r="AG169" s="14">
        <v>46</v>
      </c>
      <c r="AH169" s="14">
        <v>109</v>
      </c>
      <c r="AI169" s="14">
        <v>57</v>
      </c>
      <c r="AJ169" s="14">
        <v>52</v>
      </c>
      <c r="AK169" s="14">
        <v>89</v>
      </c>
      <c r="AL169" s="14">
        <v>41</v>
      </c>
      <c r="AM169" s="14">
        <v>48</v>
      </c>
      <c r="AN169" s="14">
        <v>78</v>
      </c>
      <c r="AO169" s="14">
        <v>40</v>
      </c>
      <c r="AP169" s="14">
        <v>38</v>
      </c>
      <c r="AQ169" s="14">
        <v>77</v>
      </c>
      <c r="AR169" s="14">
        <v>36</v>
      </c>
      <c r="AS169" s="14">
        <v>41</v>
      </c>
      <c r="AT169" s="14">
        <v>80</v>
      </c>
      <c r="AU169" s="14">
        <v>30</v>
      </c>
      <c r="AV169" s="14">
        <v>50</v>
      </c>
      <c r="AW169" s="14">
        <v>468</v>
      </c>
      <c r="AX169" s="14">
        <v>173</v>
      </c>
      <c r="AY169" s="14">
        <v>295</v>
      </c>
      <c r="AZ169" s="14">
        <v>145</v>
      </c>
      <c r="BA169" s="14">
        <v>715</v>
      </c>
      <c r="BB169" s="14">
        <v>548</v>
      </c>
      <c r="BC169" s="15">
        <v>0.10298295454545454</v>
      </c>
      <c r="BD169" s="15">
        <v>0.5078125</v>
      </c>
      <c r="BE169" s="15">
        <v>0.38920454545454547</v>
      </c>
      <c r="BF169" s="16">
        <v>52.745028409090907</v>
      </c>
      <c r="BG169" s="17">
        <f>BF169*D169</f>
        <v>74265</v>
      </c>
    </row>
    <row r="170" spans="1:59" x14ac:dyDescent="0.15">
      <c r="A170" s="178"/>
      <c r="B170" s="18" t="s">
        <v>178</v>
      </c>
      <c r="C170" s="19">
        <v>307</v>
      </c>
      <c r="D170" s="19">
        <v>499</v>
      </c>
      <c r="E170" s="19">
        <v>219</v>
      </c>
      <c r="F170" s="19">
        <v>280</v>
      </c>
      <c r="G170" s="20">
        <v>6</v>
      </c>
      <c r="H170" s="20">
        <v>3</v>
      </c>
      <c r="I170" s="20">
        <v>3</v>
      </c>
      <c r="J170" s="20">
        <v>6</v>
      </c>
      <c r="K170" s="20">
        <v>4</v>
      </c>
      <c r="L170" s="20">
        <v>2</v>
      </c>
      <c r="M170" s="20">
        <v>17</v>
      </c>
      <c r="N170" s="20">
        <v>9</v>
      </c>
      <c r="O170" s="20">
        <v>8</v>
      </c>
      <c r="P170" s="20">
        <v>15</v>
      </c>
      <c r="Q170" s="20">
        <v>7</v>
      </c>
      <c r="R170" s="20">
        <v>8</v>
      </c>
      <c r="S170" s="20">
        <v>2</v>
      </c>
      <c r="T170" s="20">
        <v>2</v>
      </c>
      <c r="U170" s="20">
        <v>0</v>
      </c>
      <c r="V170" s="20">
        <v>6</v>
      </c>
      <c r="W170" s="20">
        <v>4</v>
      </c>
      <c r="X170" s="20">
        <v>2</v>
      </c>
      <c r="Y170" s="20">
        <v>13</v>
      </c>
      <c r="Z170" s="20">
        <v>7</v>
      </c>
      <c r="AA170" s="20">
        <v>6</v>
      </c>
      <c r="AB170" s="20">
        <v>16</v>
      </c>
      <c r="AC170" s="20">
        <v>7</v>
      </c>
      <c r="AD170" s="20">
        <v>9</v>
      </c>
      <c r="AE170" s="20">
        <v>24</v>
      </c>
      <c r="AF170" s="20">
        <v>12</v>
      </c>
      <c r="AG170" s="20">
        <v>12</v>
      </c>
      <c r="AH170" s="20">
        <v>38</v>
      </c>
      <c r="AI170" s="20">
        <v>17</v>
      </c>
      <c r="AJ170" s="20">
        <v>21</v>
      </c>
      <c r="AK170" s="20">
        <v>22</v>
      </c>
      <c r="AL170" s="20">
        <v>8</v>
      </c>
      <c r="AM170" s="20">
        <v>14</v>
      </c>
      <c r="AN170" s="20">
        <v>25</v>
      </c>
      <c r="AO170" s="20">
        <v>9</v>
      </c>
      <c r="AP170" s="20">
        <v>16</v>
      </c>
      <c r="AQ170" s="20">
        <v>36</v>
      </c>
      <c r="AR170" s="20">
        <v>16</v>
      </c>
      <c r="AS170" s="20">
        <v>20</v>
      </c>
      <c r="AT170" s="20">
        <v>43</v>
      </c>
      <c r="AU170" s="20">
        <v>23</v>
      </c>
      <c r="AV170" s="20">
        <v>20</v>
      </c>
      <c r="AW170" s="20">
        <v>230</v>
      </c>
      <c r="AX170" s="20">
        <v>91</v>
      </c>
      <c r="AY170" s="20">
        <v>139</v>
      </c>
      <c r="AZ170" s="20">
        <v>29</v>
      </c>
      <c r="BA170" s="20">
        <v>197</v>
      </c>
      <c r="BB170" s="20">
        <v>273</v>
      </c>
      <c r="BC170" s="21">
        <v>5.8116232464929862E-2</v>
      </c>
      <c r="BD170" s="21">
        <v>0.39478957915831664</v>
      </c>
      <c r="BE170" s="21">
        <v>0.5470941883767535</v>
      </c>
      <c r="BF170" s="22">
        <v>60.15430861723447</v>
      </c>
      <c r="BG170" s="17">
        <f>BF170*D170</f>
        <v>30017</v>
      </c>
    </row>
    <row r="171" spans="1:59" x14ac:dyDescent="0.15">
      <c r="A171" s="178"/>
      <c r="B171" s="18" t="s">
        <v>179</v>
      </c>
      <c r="C171" s="19">
        <v>1049</v>
      </c>
      <c r="D171" s="19">
        <v>2167</v>
      </c>
      <c r="E171" s="19">
        <v>983</v>
      </c>
      <c r="F171" s="19">
        <v>1184</v>
      </c>
      <c r="G171" s="20">
        <v>60</v>
      </c>
      <c r="H171" s="20">
        <v>27</v>
      </c>
      <c r="I171" s="20">
        <v>33</v>
      </c>
      <c r="J171" s="20">
        <v>72</v>
      </c>
      <c r="K171" s="20">
        <v>37</v>
      </c>
      <c r="L171" s="20">
        <v>35</v>
      </c>
      <c r="M171" s="20">
        <v>99</v>
      </c>
      <c r="N171" s="20">
        <v>51</v>
      </c>
      <c r="O171" s="20">
        <v>48</v>
      </c>
      <c r="P171" s="20">
        <v>95</v>
      </c>
      <c r="Q171" s="20">
        <v>37</v>
      </c>
      <c r="R171" s="20">
        <v>58</v>
      </c>
      <c r="S171" s="20">
        <v>90</v>
      </c>
      <c r="T171" s="20">
        <v>42</v>
      </c>
      <c r="U171" s="20">
        <v>48</v>
      </c>
      <c r="V171" s="20">
        <v>74</v>
      </c>
      <c r="W171" s="20">
        <v>33</v>
      </c>
      <c r="X171" s="20">
        <v>41</v>
      </c>
      <c r="Y171" s="20">
        <v>86</v>
      </c>
      <c r="Z171" s="20">
        <v>41</v>
      </c>
      <c r="AA171" s="20">
        <v>45</v>
      </c>
      <c r="AB171" s="20">
        <v>102</v>
      </c>
      <c r="AC171" s="20">
        <v>50</v>
      </c>
      <c r="AD171" s="20">
        <v>52</v>
      </c>
      <c r="AE171" s="20">
        <v>134</v>
      </c>
      <c r="AF171" s="20">
        <v>61</v>
      </c>
      <c r="AG171" s="20">
        <v>73</v>
      </c>
      <c r="AH171" s="20">
        <v>136</v>
      </c>
      <c r="AI171" s="20">
        <v>71</v>
      </c>
      <c r="AJ171" s="20">
        <v>65</v>
      </c>
      <c r="AK171" s="20">
        <v>126</v>
      </c>
      <c r="AL171" s="20">
        <v>62</v>
      </c>
      <c r="AM171" s="20">
        <v>64</v>
      </c>
      <c r="AN171" s="20">
        <v>157</v>
      </c>
      <c r="AO171" s="20">
        <v>70</v>
      </c>
      <c r="AP171" s="20">
        <v>87</v>
      </c>
      <c r="AQ171" s="20">
        <v>120</v>
      </c>
      <c r="AR171" s="20">
        <v>52</v>
      </c>
      <c r="AS171" s="20">
        <v>68</v>
      </c>
      <c r="AT171" s="20">
        <v>142</v>
      </c>
      <c r="AU171" s="20">
        <v>62</v>
      </c>
      <c r="AV171" s="20">
        <v>80</v>
      </c>
      <c r="AW171" s="20">
        <v>674</v>
      </c>
      <c r="AX171" s="20">
        <v>287</v>
      </c>
      <c r="AY171" s="20">
        <v>387</v>
      </c>
      <c r="AZ171" s="20">
        <v>231</v>
      </c>
      <c r="BA171" s="20">
        <v>1120</v>
      </c>
      <c r="BB171" s="20">
        <v>816</v>
      </c>
      <c r="BC171" s="21">
        <v>0.1065989847715736</v>
      </c>
      <c r="BD171" s="21">
        <v>0.51684356252884167</v>
      </c>
      <c r="BE171" s="21">
        <v>0.37655745269958468</v>
      </c>
      <c r="BF171" s="22">
        <v>51.756806645131519</v>
      </c>
      <c r="BG171" s="17">
        <f>BF171*D171</f>
        <v>112157</v>
      </c>
    </row>
    <row r="172" spans="1:59" ht="14.25" thickBot="1" x14ac:dyDescent="0.2">
      <c r="A172" s="178"/>
      <c r="B172" s="23" t="s">
        <v>180</v>
      </c>
      <c r="C172" s="24">
        <v>1496</v>
      </c>
      <c r="D172" s="24">
        <v>3145</v>
      </c>
      <c r="E172" s="24">
        <v>1430</v>
      </c>
      <c r="F172" s="24">
        <v>1715</v>
      </c>
      <c r="G172" s="25">
        <v>100</v>
      </c>
      <c r="H172" s="25">
        <v>47</v>
      </c>
      <c r="I172" s="25">
        <v>53</v>
      </c>
      <c r="J172" s="25">
        <v>124</v>
      </c>
      <c r="K172" s="25">
        <v>70</v>
      </c>
      <c r="L172" s="25">
        <v>54</v>
      </c>
      <c r="M172" s="25">
        <v>129</v>
      </c>
      <c r="N172" s="25">
        <v>68</v>
      </c>
      <c r="O172" s="25">
        <v>61</v>
      </c>
      <c r="P172" s="25">
        <v>147</v>
      </c>
      <c r="Q172" s="25">
        <v>74</v>
      </c>
      <c r="R172" s="25">
        <v>73</v>
      </c>
      <c r="S172" s="25">
        <v>136</v>
      </c>
      <c r="T172" s="25">
        <v>65</v>
      </c>
      <c r="U172" s="25">
        <v>71</v>
      </c>
      <c r="V172" s="25">
        <v>135</v>
      </c>
      <c r="W172" s="25">
        <v>61</v>
      </c>
      <c r="X172" s="25">
        <v>74</v>
      </c>
      <c r="Y172" s="25">
        <v>138</v>
      </c>
      <c r="Z172" s="25">
        <v>65</v>
      </c>
      <c r="AA172" s="25">
        <v>73</v>
      </c>
      <c r="AB172" s="25">
        <v>170</v>
      </c>
      <c r="AC172" s="25">
        <v>90</v>
      </c>
      <c r="AD172" s="25">
        <v>80</v>
      </c>
      <c r="AE172" s="25">
        <v>149</v>
      </c>
      <c r="AF172" s="25">
        <v>71</v>
      </c>
      <c r="AG172" s="25">
        <v>78</v>
      </c>
      <c r="AH172" s="25">
        <v>188</v>
      </c>
      <c r="AI172" s="25">
        <v>83</v>
      </c>
      <c r="AJ172" s="25">
        <v>105</v>
      </c>
      <c r="AK172" s="25">
        <v>225</v>
      </c>
      <c r="AL172" s="25">
        <v>98</v>
      </c>
      <c r="AM172" s="25">
        <v>127</v>
      </c>
      <c r="AN172" s="25">
        <v>180</v>
      </c>
      <c r="AO172" s="25">
        <v>87</v>
      </c>
      <c r="AP172" s="25">
        <v>93</v>
      </c>
      <c r="AQ172" s="25">
        <v>201</v>
      </c>
      <c r="AR172" s="25">
        <v>81</v>
      </c>
      <c r="AS172" s="25">
        <v>120</v>
      </c>
      <c r="AT172" s="25">
        <v>235</v>
      </c>
      <c r="AU172" s="25">
        <v>116</v>
      </c>
      <c r="AV172" s="25">
        <v>119</v>
      </c>
      <c r="AW172" s="25">
        <v>888</v>
      </c>
      <c r="AX172" s="25">
        <v>354</v>
      </c>
      <c r="AY172" s="25">
        <v>534</v>
      </c>
      <c r="AZ172" s="25">
        <v>353</v>
      </c>
      <c r="BA172" s="25">
        <v>1669</v>
      </c>
      <c r="BB172" s="25">
        <v>1123</v>
      </c>
      <c r="BC172" s="26">
        <v>0.112241653418124</v>
      </c>
      <c r="BD172" s="26">
        <v>0.53068362480127185</v>
      </c>
      <c r="BE172" s="26">
        <v>0.35707472178060412</v>
      </c>
      <c r="BF172" s="27">
        <v>49.989507154213037</v>
      </c>
      <c r="BG172" s="17">
        <f>BF172*D172</f>
        <v>157217</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3596</v>
      </c>
      <c r="D174" s="39">
        <v>7219</v>
      </c>
      <c r="E174" s="39">
        <v>3255</v>
      </c>
      <c r="F174" s="39">
        <v>3964</v>
      </c>
      <c r="G174" s="39">
        <v>202</v>
      </c>
      <c r="H174" s="39">
        <v>100</v>
      </c>
      <c r="I174" s="39">
        <v>102</v>
      </c>
      <c r="J174" s="39">
        <v>259</v>
      </c>
      <c r="K174" s="39">
        <v>130</v>
      </c>
      <c r="L174" s="39">
        <v>129</v>
      </c>
      <c r="M174" s="39">
        <v>297</v>
      </c>
      <c r="N174" s="39">
        <v>151</v>
      </c>
      <c r="O174" s="39">
        <v>146</v>
      </c>
      <c r="P174" s="39">
        <v>317</v>
      </c>
      <c r="Q174" s="39">
        <v>143</v>
      </c>
      <c r="R174" s="39">
        <v>174</v>
      </c>
      <c r="S174" s="39">
        <v>285</v>
      </c>
      <c r="T174" s="39">
        <v>142</v>
      </c>
      <c r="U174" s="39">
        <v>143</v>
      </c>
      <c r="V174" s="39">
        <v>264</v>
      </c>
      <c r="W174" s="39">
        <v>130</v>
      </c>
      <c r="X174" s="39">
        <v>134</v>
      </c>
      <c r="Y174" s="39">
        <v>281</v>
      </c>
      <c r="Z174" s="39">
        <v>136</v>
      </c>
      <c r="AA174" s="39">
        <v>145</v>
      </c>
      <c r="AB174" s="39">
        <v>360</v>
      </c>
      <c r="AC174" s="39">
        <v>181</v>
      </c>
      <c r="AD174" s="39">
        <v>179</v>
      </c>
      <c r="AE174" s="39">
        <v>387</v>
      </c>
      <c r="AF174" s="39">
        <v>178</v>
      </c>
      <c r="AG174" s="39">
        <v>209</v>
      </c>
      <c r="AH174" s="39">
        <v>471</v>
      </c>
      <c r="AI174" s="39">
        <v>228</v>
      </c>
      <c r="AJ174" s="39">
        <v>243</v>
      </c>
      <c r="AK174" s="39">
        <v>462</v>
      </c>
      <c r="AL174" s="39">
        <v>209</v>
      </c>
      <c r="AM174" s="39">
        <v>253</v>
      </c>
      <c r="AN174" s="39">
        <v>440</v>
      </c>
      <c r="AO174" s="39">
        <v>206</v>
      </c>
      <c r="AP174" s="39">
        <v>234</v>
      </c>
      <c r="AQ174" s="39">
        <v>434</v>
      </c>
      <c r="AR174" s="39">
        <v>185</v>
      </c>
      <c r="AS174" s="39">
        <v>249</v>
      </c>
      <c r="AT174" s="39">
        <v>500</v>
      </c>
      <c r="AU174" s="39">
        <v>231</v>
      </c>
      <c r="AV174" s="39">
        <v>269</v>
      </c>
      <c r="AW174" s="39">
        <v>2260</v>
      </c>
      <c r="AX174" s="39">
        <v>905</v>
      </c>
      <c r="AY174" s="39">
        <v>1355</v>
      </c>
      <c r="AZ174" s="39">
        <v>758</v>
      </c>
      <c r="BA174" s="39">
        <v>3701</v>
      </c>
      <c r="BB174" s="39">
        <v>2760</v>
      </c>
      <c r="BC174" s="41">
        <v>0.10500069261670592</v>
      </c>
      <c r="BD174" s="41">
        <v>0.51267488571824349</v>
      </c>
      <c r="BE174" s="41">
        <v>0.38232442166505054</v>
      </c>
      <c r="BF174" s="42">
        <v>51.760077573071065</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1615</v>
      </c>
      <c r="D176" s="13">
        <v>3148</v>
      </c>
      <c r="E176" s="13">
        <v>1434</v>
      </c>
      <c r="F176" s="13">
        <v>1714</v>
      </c>
      <c r="G176" s="14">
        <v>131</v>
      </c>
      <c r="H176" s="14">
        <v>55</v>
      </c>
      <c r="I176" s="14">
        <v>76</v>
      </c>
      <c r="J176" s="14">
        <v>146</v>
      </c>
      <c r="K176" s="14">
        <v>76</v>
      </c>
      <c r="L176" s="14">
        <v>70</v>
      </c>
      <c r="M176" s="14">
        <v>114</v>
      </c>
      <c r="N176" s="14">
        <v>71</v>
      </c>
      <c r="O176" s="14">
        <v>43</v>
      </c>
      <c r="P176" s="14">
        <v>130</v>
      </c>
      <c r="Q176" s="14">
        <v>70</v>
      </c>
      <c r="R176" s="14">
        <v>60</v>
      </c>
      <c r="S176" s="14">
        <v>139</v>
      </c>
      <c r="T176" s="14">
        <v>64</v>
      </c>
      <c r="U176" s="14">
        <v>75</v>
      </c>
      <c r="V176" s="14">
        <v>136</v>
      </c>
      <c r="W176" s="14">
        <v>59</v>
      </c>
      <c r="X176" s="14">
        <v>77</v>
      </c>
      <c r="Y176" s="14">
        <v>142</v>
      </c>
      <c r="Z176" s="14">
        <v>70</v>
      </c>
      <c r="AA176" s="14">
        <v>72</v>
      </c>
      <c r="AB176" s="14">
        <v>176</v>
      </c>
      <c r="AC176" s="14">
        <v>94</v>
      </c>
      <c r="AD176" s="14">
        <v>82</v>
      </c>
      <c r="AE176" s="14">
        <v>151</v>
      </c>
      <c r="AF176" s="14">
        <v>76</v>
      </c>
      <c r="AG176" s="14">
        <v>75</v>
      </c>
      <c r="AH176" s="14">
        <v>247</v>
      </c>
      <c r="AI176" s="14">
        <v>119</v>
      </c>
      <c r="AJ176" s="14">
        <v>128</v>
      </c>
      <c r="AK176" s="14">
        <v>201</v>
      </c>
      <c r="AL176" s="14">
        <v>97</v>
      </c>
      <c r="AM176" s="14">
        <v>104</v>
      </c>
      <c r="AN176" s="14">
        <v>181</v>
      </c>
      <c r="AO176" s="14">
        <v>78</v>
      </c>
      <c r="AP176" s="14">
        <v>103</v>
      </c>
      <c r="AQ176" s="14">
        <v>162</v>
      </c>
      <c r="AR176" s="14">
        <v>81</v>
      </c>
      <c r="AS176" s="14">
        <v>81</v>
      </c>
      <c r="AT176" s="14">
        <v>193</v>
      </c>
      <c r="AU176" s="14">
        <v>85</v>
      </c>
      <c r="AV176" s="14">
        <v>108</v>
      </c>
      <c r="AW176" s="14">
        <v>899</v>
      </c>
      <c r="AX176" s="14">
        <v>339</v>
      </c>
      <c r="AY176" s="14">
        <v>560</v>
      </c>
      <c r="AZ176" s="14">
        <v>391</v>
      </c>
      <c r="BA176" s="14">
        <v>1665</v>
      </c>
      <c r="BB176" s="14">
        <v>1092</v>
      </c>
      <c r="BC176" s="15">
        <v>0.12420584498094028</v>
      </c>
      <c r="BD176" s="15">
        <v>0.52890724269377387</v>
      </c>
      <c r="BE176" s="15">
        <v>0.3468869123252859</v>
      </c>
      <c r="BF176" s="16">
        <v>49.550508259212201</v>
      </c>
      <c r="BG176" s="17">
        <f>BF176*D176</f>
        <v>155985</v>
      </c>
    </row>
    <row r="177" spans="1:59" x14ac:dyDescent="0.15">
      <c r="A177" s="178"/>
      <c r="B177" s="18" t="s">
        <v>184</v>
      </c>
      <c r="C177" s="19">
        <v>1299</v>
      </c>
      <c r="D177" s="19">
        <v>2393</v>
      </c>
      <c r="E177" s="19">
        <v>1094</v>
      </c>
      <c r="F177" s="19">
        <v>1299</v>
      </c>
      <c r="G177" s="20">
        <v>66</v>
      </c>
      <c r="H177" s="20">
        <v>33</v>
      </c>
      <c r="I177" s="20">
        <v>33</v>
      </c>
      <c r="J177" s="20">
        <v>109</v>
      </c>
      <c r="K177" s="20">
        <v>58</v>
      </c>
      <c r="L177" s="20">
        <v>51</v>
      </c>
      <c r="M177" s="20">
        <v>122</v>
      </c>
      <c r="N177" s="20">
        <v>63</v>
      </c>
      <c r="O177" s="20">
        <v>59</v>
      </c>
      <c r="P177" s="20">
        <v>112</v>
      </c>
      <c r="Q177" s="20">
        <v>60</v>
      </c>
      <c r="R177" s="20">
        <v>52</v>
      </c>
      <c r="S177" s="20">
        <v>92</v>
      </c>
      <c r="T177" s="20">
        <v>46</v>
      </c>
      <c r="U177" s="20">
        <v>46</v>
      </c>
      <c r="V177" s="20">
        <v>77</v>
      </c>
      <c r="W177" s="20">
        <v>39</v>
      </c>
      <c r="X177" s="20">
        <v>38</v>
      </c>
      <c r="Y177" s="20">
        <v>107</v>
      </c>
      <c r="Z177" s="20">
        <v>56</v>
      </c>
      <c r="AA177" s="20">
        <v>51</v>
      </c>
      <c r="AB177" s="20">
        <v>118</v>
      </c>
      <c r="AC177" s="20">
        <v>53</v>
      </c>
      <c r="AD177" s="20">
        <v>65</v>
      </c>
      <c r="AE177" s="20">
        <v>154</v>
      </c>
      <c r="AF177" s="20">
        <v>78</v>
      </c>
      <c r="AG177" s="20">
        <v>76</v>
      </c>
      <c r="AH177" s="20">
        <v>187</v>
      </c>
      <c r="AI177" s="20">
        <v>89</v>
      </c>
      <c r="AJ177" s="20">
        <v>98</v>
      </c>
      <c r="AK177" s="20">
        <v>170</v>
      </c>
      <c r="AL177" s="20">
        <v>67</v>
      </c>
      <c r="AM177" s="20">
        <v>103</v>
      </c>
      <c r="AN177" s="20">
        <v>164</v>
      </c>
      <c r="AO177" s="20">
        <v>82</v>
      </c>
      <c r="AP177" s="20">
        <v>82</v>
      </c>
      <c r="AQ177" s="20">
        <v>128</v>
      </c>
      <c r="AR177" s="20">
        <v>56</v>
      </c>
      <c r="AS177" s="20">
        <v>72</v>
      </c>
      <c r="AT177" s="20">
        <v>142</v>
      </c>
      <c r="AU177" s="20">
        <v>67</v>
      </c>
      <c r="AV177" s="20">
        <v>75</v>
      </c>
      <c r="AW177" s="20">
        <v>645</v>
      </c>
      <c r="AX177" s="20">
        <v>247</v>
      </c>
      <c r="AY177" s="20">
        <v>398</v>
      </c>
      <c r="AZ177" s="20">
        <v>297</v>
      </c>
      <c r="BA177" s="20">
        <v>1309</v>
      </c>
      <c r="BB177" s="20">
        <v>787</v>
      </c>
      <c r="BC177" s="21">
        <v>0.12411199331383201</v>
      </c>
      <c r="BD177" s="21">
        <v>0.54701211867948185</v>
      </c>
      <c r="BE177" s="21">
        <v>0.32887588800668616</v>
      </c>
      <c r="BF177" s="22">
        <v>49.402005850396989</v>
      </c>
      <c r="BG177" s="17">
        <f>BF177*D177</f>
        <v>118219</v>
      </c>
    </row>
    <row r="178" spans="1:59" ht="14.25" thickBot="1" x14ac:dyDescent="0.2">
      <c r="A178" s="178"/>
      <c r="B178" s="23" t="s">
        <v>185</v>
      </c>
      <c r="C178" s="24">
        <v>3129</v>
      </c>
      <c r="D178" s="24">
        <v>6155</v>
      </c>
      <c r="E178" s="24">
        <v>3085</v>
      </c>
      <c r="F178" s="24">
        <v>3070</v>
      </c>
      <c r="G178" s="25">
        <v>192</v>
      </c>
      <c r="H178" s="25">
        <v>99</v>
      </c>
      <c r="I178" s="25">
        <v>93</v>
      </c>
      <c r="J178" s="25">
        <v>269</v>
      </c>
      <c r="K178" s="25">
        <v>151</v>
      </c>
      <c r="L178" s="25">
        <v>118</v>
      </c>
      <c r="M178" s="25">
        <v>254</v>
      </c>
      <c r="N178" s="25">
        <v>143</v>
      </c>
      <c r="O178" s="25">
        <v>111</v>
      </c>
      <c r="P178" s="25">
        <v>322</v>
      </c>
      <c r="Q178" s="25">
        <v>201</v>
      </c>
      <c r="R178" s="25">
        <v>121</v>
      </c>
      <c r="S178" s="25">
        <v>427</v>
      </c>
      <c r="T178" s="25">
        <v>290</v>
      </c>
      <c r="U178" s="25">
        <v>137</v>
      </c>
      <c r="V178" s="25">
        <v>301</v>
      </c>
      <c r="W178" s="25">
        <v>182</v>
      </c>
      <c r="X178" s="25">
        <v>119</v>
      </c>
      <c r="Y178" s="25">
        <v>261</v>
      </c>
      <c r="Z178" s="25">
        <v>136</v>
      </c>
      <c r="AA178" s="25">
        <v>125</v>
      </c>
      <c r="AB178" s="25">
        <v>305</v>
      </c>
      <c r="AC178" s="25">
        <v>152</v>
      </c>
      <c r="AD178" s="25">
        <v>153</v>
      </c>
      <c r="AE178" s="25">
        <v>320</v>
      </c>
      <c r="AF178" s="25">
        <v>155</v>
      </c>
      <c r="AG178" s="25">
        <v>165</v>
      </c>
      <c r="AH178" s="25">
        <v>385</v>
      </c>
      <c r="AI178" s="25">
        <v>191</v>
      </c>
      <c r="AJ178" s="25">
        <v>194</v>
      </c>
      <c r="AK178" s="25">
        <v>403</v>
      </c>
      <c r="AL178" s="25">
        <v>210</v>
      </c>
      <c r="AM178" s="25">
        <v>193</v>
      </c>
      <c r="AN178" s="25">
        <v>341</v>
      </c>
      <c r="AO178" s="25">
        <v>154</v>
      </c>
      <c r="AP178" s="25">
        <v>187</v>
      </c>
      <c r="AQ178" s="25">
        <v>386</v>
      </c>
      <c r="AR178" s="25">
        <v>181</v>
      </c>
      <c r="AS178" s="25">
        <v>205</v>
      </c>
      <c r="AT178" s="25">
        <v>381</v>
      </c>
      <c r="AU178" s="25">
        <v>181</v>
      </c>
      <c r="AV178" s="25">
        <v>200</v>
      </c>
      <c r="AW178" s="25">
        <v>1608</v>
      </c>
      <c r="AX178" s="25">
        <v>659</v>
      </c>
      <c r="AY178" s="25">
        <v>949</v>
      </c>
      <c r="AZ178" s="25">
        <v>715</v>
      </c>
      <c r="BA178" s="25">
        <v>3451</v>
      </c>
      <c r="BB178" s="25">
        <v>1989</v>
      </c>
      <c r="BC178" s="26">
        <v>0.11616571892770106</v>
      </c>
      <c r="BD178" s="26">
        <v>0.56068237205523963</v>
      </c>
      <c r="BE178" s="26">
        <v>0.32315190901705931</v>
      </c>
      <c r="BF178" s="27">
        <v>48.377091795288386</v>
      </c>
      <c r="BG178" s="17">
        <f>BF178*D178</f>
        <v>297761</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6043</v>
      </c>
      <c r="D180" s="39">
        <v>11696</v>
      </c>
      <c r="E180" s="39">
        <v>5613</v>
      </c>
      <c r="F180" s="39">
        <v>6083</v>
      </c>
      <c r="G180" s="39">
        <v>389</v>
      </c>
      <c r="H180" s="39">
        <v>187</v>
      </c>
      <c r="I180" s="39">
        <v>202</v>
      </c>
      <c r="J180" s="39">
        <v>524</v>
      </c>
      <c r="K180" s="39">
        <v>285</v>
      </c>
      <c r="L180" s="39">
        <v>239</v>
      </c>
      <c r="M180" s="39">
        <v>490</v>
      </c>
      <c r="N180" s="39">
        <v>277</v>
      </c>
      <c r="O180" s="39">
        <v>213</v>
      </c>
      <c r="P180" s="39">
        <v>564</v>
      </c>
      <c r="Q180" s="39">
        <v>331</v>
      </c>
      <c r="R180" s="39">
        <v>233</v>
      </c>
      <c r="S180" s="39">
        <v>658</v>
      </c>
      <c r="T180" s="39">
        <v>400</v>
      </c>
      <c r="U180" s="39">
        <v>258</v>
      </c>
      <c r="V180" s="39">
        <v>514</v>
      </c>
      <c r="W180" s="39">
        <v>280</v>
      </c>
      <c r="X180" s="39">
        <v>234</v>
      </c>
      <c r="Y180" s="39">
        <v>510</v>
      </c>
      <c r="Z180" s="39">
        <v>262</v>
      </c>
      <c r="AA180" s="39">
        <v>248</v>
      </c>
      <c r="AB180" s="39">
        <v>599</v>
      </c>
      <c r="AC180" s="39">
        <v>299</v>
      </c>
      <c r="AD180" s="39">
        <v>300</v>
      </c>
      <c r="AE180" s="39">
        <v>625</v>
      </c>
      <c r="AF180" s="39">
        <v>309</v>
      </c>
      <c r="AG180" s="39">
        <v>316</v>
      </c>
      <c r="AH180" s="39">
        <v>819</v>
      </c>
      <c r="AI180" s="39">
        <v>399</v>
      </c>
      <c r="AJ180" s="39">
        <v>420</v>
      </c>
      <c r="AK180" s="39">
        <v>774</v>
      </c>
      <c r="AL180" s="39">
        <v>374</v>
      </c>
      <c r="AM180" s="39">
        <v>400</v>
      </c>
      <c r="AN180" s="39">
        <v>686</v>
      </c>
      <c r="AO180" s="39">
        <v>314</v>
      </c>
      <c r="AP180" s="39">
        <v>372</v>
      </c>
      <c r="AQ180" s="39">
        <v>676</v>
      </c>
      <c r="AR180" s="39">
        <v>318</v>
      </c>
      <c r="AS180" s="39">
        <v>358</v>
      </c>
      <c r="AT180" s="39">
        <v>716</v>
      </c>
      <c r="AU180" s="39">
        <v>333</v>
      </c>
      <c r="AV180" s="39">
        <v>383</v>
      </c>
      <c r="AW180" s="39">
        <v>3152</v>
      </c>
      <c r="AX180" s="39">
        <v>1245</v>
      </c>
      <c r="AY180" s="39">
        <v>1907</v>
      </c>
      <c r="AZ180" s="39">
        <v>1403</v>
      </c>
      <c r="BA180" s="39">
        <v>6425</v>
      </c>
      <c r="BB180" s="39">
        <v>3868</v>
      </c>
      <c r="BC180" s="41">
        <v>0.11995554035567715</v>
      </c>
      <c r="BD180" s="41">
        <v>0.54933310533515733</v>
      </c>
      <c r="BE180" s="41">
        <v>0.33071135430916554</v>
      </c>
      <c r="BF180" s="42">
        <v>48.902616279069768</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723</v>
      </c>
      <c r="D182" s="13">
        <v>1480</v>
      </c>
      <c r="E182" s="13">
        <v>692</v>
      </c>
      <c r="F182" s="13">
        <v>788</v>
      </c>
      <c r="G182" s="14">
        <v>49</v>
      </c>
      <c r="H182" s="14">
        <v>19</v>
      </c>
      <c r="I182" s="14">
        <v>30</v>
      </c>
      <c r="J182" s="14">
        <v>51</v>
      </c>
      <c r="K182" s="14">
        <v>27</v>
      </c>
      <c r="L182" s="14">
        <v>24</v>
      </c>
      <c r="M182" s="14">
        <v>65</v>
      </c>
      <c r="N182" s="14">
        <v>36</v>
      </c>
      <c r="O182" s="14">
        <v>29</v>
      </c>
      <c r="P182" s="14">
        <v>81</v>
      </c>
      <c r="Q182" s="14">
        <v>39</v>
      </c>
      <c r="R182" s="14">
        <v>42</v>
      </c>
      <c r="S182" s="14">
        <v>86</v>
      </c>
      <c r="T182" s="14">
        <v>45</v>
      </c>
      <c r="U182" s="14">
        <v>41</v>
      </c>
      <c r="V182" s="14">
        <v>65</v>
      </c>
      <c r="W182" s="14">
        <v>33</v>
      </c>
      <c r="X182" s="14">
        <v>32</v>
      </c>
      <c r="Y182" s="14">
        <v>69</v>
      </c>
      <c r="Z182" s="14">
        <v>28</v>
      </c>
      <c r="AA182" s="14">
        <v>41</v>
      </c>
      <c r="AB182" s="14">
        <v>71</v>
      </c>
      <c r="AC182" s="14">
        <v>34</v>
      </c>
      <c r="AD182" s="14">
        <v>37</v>
      </c>
      <c r="AE182" s="14">
        <v>85</v>
      </c>
      <c r="AF182" s="14">
        <v>36</v>
      </c>
      <c r="AG182" s="14">
        <v>49</v>
      </c>
      <c r="AH182" s="14">
        <v>113</v>
      </c>
      <c r="AI182" s="14">
        <v>54</v>
      </c>
      <c r="AJ182" s="14">
        <v>59</v>
      </c>
      <c r="AK182" s="14">
        <v>111</v>
      </c>
      <c r="AL182" s="14">
        <v>55</v>
      </c>
      <c r="AM182" s="14">
        <v>56</v>
      </c>
      <c r="AN182" s="14">
        <v>110</v>
      </c>
      <c r="AO182" s="14">
        <v>59</v>
      </c>
      <c r="AP182" s="14">
        <v>51</v>
      </c>
      <c r="AQ182" s="14">
        <v>71</v>
      </c>
      <c r="AR182" s="14">
        <v>37</v>
      </c>
      <c r="AS182" s="14">
        <v>34</v>
      </c>
      <c r="AT182" s="14">
        <v>74</v>
      </c>
      <c r="AU182" s="14">
        <v>36</v>
      </c>
      <c r="AV182" s="14">
        <v>38</v>
      </c>
      <c r="AW182" s="14">
        <v>379</v>
      </c>
      <c r="AX182" s="14">
        <v>154</v>
      </c>
      <c r="AY182" s="14">
        <v>225</v>
      </c>
      <c r="AZ182" s="14">
        <v>165</v>
      </c>
      <c r="BA182" s="14">
        <v>862</v>
      </c>
      <c r="BB182" s="14">
        <v>453</v>
      </c>
      <c r="BC182" s="15">
        <v>0.11148648648648649</v>
      </c>
      <c r="BD182" s="15">
        <v>0.58243243243243248</v>
      </c>
      <c r="BE182" s="15">
        <v>0.30608108108108106</v>
      </c>
      <c r="BF182" s="16">
        <v>48.152702702702705</v>
      </c>
      <c r="BG182" s="17">
        <f t="shared" ref="BG182:BG193" si="12">BF182*D182</f>
        <v>71266</v>
      </c>
    </row>
    <row r="183" spans="1:59" x14ac:dyDescent="0.15">
      <c r="A183" s="178"/>
      <c r="B183" s="18" t="s">
        <v>189</v>
      </c>
      <c r="C183" s="19">
        <v>316</v>
      </c>
      <c r="D183" s="19">
        <v>431</v>
      </c>
      <c r="E183" s="19">
        <v>179</v>
      </c>
      <c r="F183" s="19">
        <v>252</v>
      </c>
      <c r="G183" s="20">
        <v>1</v>
      </c>
      <c r="H183" s="20">
        <v>0</v>
      </c>
      <c r="I183" s="20">
        <v>1</v>
      </c>
      <c r="J183" s="20">
        <v>3</v>
      </c>
      <c r="K183" s="20">
        <v>1</v>
      </c>
      <c r="L183" s="20">
        <v>2</v>
      </c>
      <c r="M183" s="20">
        <v>8</v>
      </c>
      <c r="N183" s="20">
        <v>4</v>
      </c>
      <c r="O183" s="20">
        <v>4</v>
      </c>
      <c r="P183" s="20">
        <v>5</v>
      </c>
      <c r="Q183" s="20">
        <v>0</v>
      </c>
      <c r="R183" s="20">
        <v>5</v>
      </c>
      <c r="S183" s="20">
        <v>10</v>
      </c>
      <c r="T183" s="20">
        <v>5</v>
      </c>
      <c r="U183" s="20">
        <v>5</v>
      </c>
      <c r="V183" s="20">
        <v>4</v>
      </c>
      <c r="W183" s="20">
        <v>2</v>
      </c>
      <c r="X183" s="20">
        <v>2</v>
      </c>
      <c r="Y183" s="20">
        <v>8</v>
      </c>
      <c r="Z183" s="20">
        <v>7</v>
      </c>
      <c r="AA183" s="20">
        <v>1</v>
      </c>
      <c r="AB183" s="20">
        <v>8</v>
      </c>
      <c r="AC183" s="20">
        <v>2</v>
      </c>
      <c r="AD183" s="20">
        <v>6</v>
      </c>
      <c r="AE183" s="20">
        <v>9</v>
      </c>
      <c r="AF183" s="20">
        <v>7</v>
      </c>
      <c r="AG183" s="20">
        <v>2</v>
      </c>
      <c r="AH183" s="20">
        <v>20</v>
      </c>
      <c r="AI183" s="20">
        <v>8</v>
      </c>
      <c r="AJ183" s="20">
        <v>12</v>
      </c>
      <c r="AK183" s="20">
        <v>22</v>
      </c>
      <c r="AL183" s="20">
        <v>12</v>
      </c>
      <c r="AM183" s="20">
        <v>10</v>
      </c>
      <c r="AN183" s="20">
        <v>23</v>
      </c>
      <c r="AO183" s="20">
        <v>10</v>
      </c>
      <c r="AP183" s="20">
        <v>13</v>
      </c>
      <c r="AQ183" s="20">
        <v>19</v>
      </c>
      <c r="AR183" s="20">
        <v>8</v>
      </c>
      <c r="AS183" s="20">
        <v>11</v>
      </c>
      <c r="AT183" s="20">
        <v>42</v>
      </c>
      <c r="AU183" s="20">
        <v>18</v>
      </c>
      <c r="AV183" s="20">
        <v>24</v>
      </c>
      <c r="AW183" s="20">
        <v>249</v>
      </c>
      <c r="AX183" s="20">
        <v>95</v>
      </c>
      <c r="AY183" s="20">
        <v>154</v>
      </c>
      <c r="AZ183" s="20">
        <v>12</v>
      </c>
      <c r="BA183" s="20">
        <v>128</v>
      </c>
      <c r="BB183" s="20">
        <v>291</v>
      </c>
      <c r="BC183" s="21">
        <v>2.7842227378190254E-2</v>
      </c>
      <c r="BD183" s="21">
        <v>0.29698375870069604</v>
      </c>
      <c r="BE183" s="21">
        <v>0.67517401392111365</v>
      </c>
      <c r="BF183" s="22">
        <v>65.774941995359626</v>
      </c>
      <c r="BG183" s="17">
        <f t="shared" si="12"/>
        <v>28349</v>
      </c>
    </row>
    <row r="184" spans="1:59" x14ac:dyDescent="0.15">
      <c r="A184" s="178"/>
      <c r="B184" s="18" t="s">
        <v>190</v>
      </c>
      <c r="C184" s="19">
        <v>72</v>
      </c>
      <c r="D184" s="19">
        <v>141</v>
      </c>
      <c r="E184" s="19">
        <v>59</v>
      </c>
      <c r="F184" s="19">
        <v>82</v>
      </c>
      <c r="G184" s="20">
        <v>2</v>
      </c>
      <c r="H184" s="20">
        <v>0</v>
      </c>
      <c r="I184" s="20">
        <v>2</v>
      </c>
      <c r="J184" s="20">
        <v>5</v>
      </c>
      <c r="K184" s="20">
        <v>3</v>
      </c>
      <c r="L184" s="20">
        <v>2</v>
      </c>
      <c r="M184" s="20">
        <v>5</v>
      </c>
      <c r="N184" s="20">
        <v>3</v>
      </c>
      <c r="O184" s="20">
        <v>2</v>
      </c>
      <c r="P184" s="20">
        <v>11</v>
      </c>
      <c r="Q184" s="20">
        <v>4</v>
      </c>
      <c r="R184" s="20">
        <v>7</v>
      </c>
      <c r="S184" s="20">
        <v>6</v>
      </c>
      <c r="T184" s="20">
        <v>4</v>
      </c>
      <c r="U184" s="20">
        <v>2</v>
      </c>
      <c r="V184" s="20">
        <v>3</v>
      </c>
      <c r="W184" s="20">
        <v>1</v>
      </c>
      <c r="X184" s="20">
        <v>2</v>
      </c>
      <c r="Y184" s="20">
        <v>8</v>
      </c>
      <c r="Z184" s="20">
        <v>5</v>
      </c>
      <c r="AA184" s="20">
        <v>3</v>
      </c>
      <c r="AB184" s="20">
        <v>5</v>
      </c>
      <c r="AC184" s="20">
        <v>2</v>
      </c>
      <c r="AD184" s="20">
        <v>3</v>
      </c>
      <c r="AE184" s="20">
        <v>5</v>
      </c>
      <c r="AF184" s="20">
        <v>3</v>
      </c>
      <c r="AG184" s="20">
        <v>2</v>
      </c>
      <c r="AH184" s="20">
        <v>12</v>
      </c>
      <c r="AI184" s="20">
        <v>5</v>
      </c>
      <c r="AJ184" s="20">
        <v>7</v>
      </c>
      <c r="AK184" s="20">
        <v>9</v>
      </c>
      <c r="AL184" s="20">
        <v>3</v>
      </c>
      <c r="AM184" s="20">
        <v>6</v>
      </c>
      <c r="AN184" s="20">
        <v>9</v>
      </c>
      <c r="AO184" s="20">
        <v>5</v>
      </c>
      <c r="AP184" s="20">
        <v>4</v>
      </c>
      <c r="AQ184" s="20">
        <v>14</v>
      </c>
      <c r="AR184" s="20">
        <v>5</v>
      </c>
      <c r="AS184" s="20">
        <v>9</v>
      </c>
      <c r="AT184" s="20">
        <v>10</v>
      </c>
      <c r="AU184" s="20">
        <v>8</v>
      </c>
      <c r="AV184" s="20">
        <v>2</v>
      </c>
      <c r="AW184" s="20">
        <v>37</v>
      </c>
      <c r="AX184" s="20">
        <v>8</v>
      </c>
      <c r="AY184" s="20">
        <v>29</v>
      </c>
      <c r="AZ184" s="20">
        <v>12</v>
      </c>
      <c r="BA184" s="20">
        <v>82</v>
      </c>
      <c r="BB184" s="20">
        <v>47</v>
      </c>
      <c r="BC184" s="21">
        <v>8.5106382978723402E-2</v>
      </c>
      <c r="BD184" s="21">
        <v>0.58156028368794321</v>
      </c>
      <c r="BE184" s="21">
        <v>0.33333333333333331</v>
      </c>
      <c r="BF184" s="22">
        <v>51.397163120567377</v>
      </c>
      <c r="BG184" s="17">
        <f t="shared" si="12"/>
        <v>7247</v>
      </c>
    </row>
    <row r="185" spans="1:59" x14ac:dyDescent="0.15">
      <c r="A185" s="178"/>
      <c r="B185" s="18" t="s">
        <v>191</v>
      </c>
      <c r="C185" s="19">
        <v>157</v>
      </c>
      <c r="D185" s="19">
        <v>318</v>
      </c>
      <c r="E185" s="19">
        <v>155</v>
      </c>
      <c r="F185" s="19">
        <v>163</v>
      </c>
      <c r="G185" s="20">
        <v>11</v>
      </c>
      <c r="H185" s="20">
        <v>7</v>
      </c>
      <c r="I185" s="20">
        <v>4</v>
      </c>
      <c r="J185" s="20">
        <v>13</v>
      </c>
      <c r="K185" s="20">
        <v>9</v>
      </c>
      <c r="L185" s="20">
        <v>4</v>
      </c>
      <c r="M185" s="20">
        <v>15</v>
      </c>
      <c r="N185" s="20">
        <v>7</v>
      </c>
      <c r="O185" s="20">
        <v>8</v>
      </c>
      <c r="P185" s="20">
        <v>16</v>
      </c>
      <c r="Q185" s="20">
        <v>10</v>
      </c>
      <c r="R185" s="20">
        <v>6</v>
      </c>
      <c r="S185" s="20">
        <v>21</v>
      </c>
      <c r="T185" s="20">
        <v>7</v>
      </c>
      <c r="U185" s="20">
        <v>14</v>
      </c>
      <c r="V185" s="20">
        <v>7</v>
      </c>
      <c r="W185" s="20">
        <v>2</v>
      </c>
      <c r="X185" s="20">
        <v>5</v>
      </c>
      <c r="Y185" s="20">
        <v>10</v>
      </c>
      <c r="Z185" s="20">
        <v>6</v>
      </c>
      <c r="AA185" s="20">
        <v>4</v>
      </c>
      <c r="AB185" s="20">
        <v>11</v>
      </c>
      <c r="AC185" s="20">
        <v>4</v>
      </c>
      <c r="AD185" s="20">
        <v>7</v>
      </c>
      <c r="AE185" s="20">
        <v>19</v>
      </c>
      <c r="AF185" s="20">
        <v>10</v>
      </c>
      <c r="AG185" s="20">
        <v>9</v>
      </c>
      <c r="AH185" s="20">
        <v>22</v>
      </c>
      <c r="AI185" s="20">
        <v>15</v>
      </c>
      <c r="AJ185" s="20">
        <v>7</v>
      </c>
      <c r="AK185" s="20">
        <v>30</v>
      </c>
      <c r="AL185" s="20">
        <v>16</v>
      </c>
      <c r="AM185" s="20">
        <v>14</v>
      </c>
      <c r="AN185" s="20">
        <v>18</v>
      </c>
      <c r="AO185" s="20">
        <v>6</v>
      </c>
      <c r="AP185" s="20">
        <v>12</v>
      </c>
      <c r="AQ185" s="20">
        <v>17</v>
      </c>
      <c r="AR185" s="20">
        <v>11</v>
      </c>
      <c r="AS185" s="20">
        <v>6</v>
      </c>
      <c r="AT185" s="20">
        <v>18</v>
      </c>
      <c r="AU185" s="20">
        <v>8</v>
      </c>
      <c r="AV185" s="20">
        <v>10</v>
      </c>
      <c r="AW185" s="20">
        <v>90</v>
      </c>
      <c r="AX185" s="20">
        <v>37</v>
      </c>
      <c r="AY185" s="20">
        <v>53</v>
      </c>
      <c r="AZ185" s="20">
        <v>39</v>
      </c>
      <c r="BA185" s="20">
        <v>171</v>
      </c>
      <c r="BB185" s="20">
        <v>108</v>
      </c>
      <c r="BC185" s="21">
        <v>0.12264150943396226</v>
      </c>
      <c r="BD185" s="21">
        <v>0.53773584905660377</v>
      </c>
      <c r="BE185" s="21">
        <v>0.33962264150943394</v>
      </c>
      <c r="BF185" s="22">
        <v>49.522012578616355</v>
      </c>
      <c r="BG185" s="17">
        <f t="shared" si="12"/>
        <v>15748</v>
      </c>
    </row>
    <row r="186" spans="1:59" x14ac:dyDescent="0.15">
      <c r="A186" s="178"/>
      <c r="B186" s="18" t="s">
        <v>192</v>
      </c>
      <c r="C186" s="19">
        <v>181</v>
      </c>
      <c r="D186" s="19">
        <v>353</v>
      </c>
      <c r="E186" s="19">
        <v>158</v>
      </c>
      <c r="F186" s="19">
        <v>195</v>
      </c>
      <c r="G186" s="20">
        <v>10</v>
      </c>
      <c r="H186" s="20">
        <v>8</v>
      </c>
      <c r="I186" s="20">
        <v>2</v>
      </c>
      <c r="J186" s="20">
        <v>16</v>
      </c>
      <c r="K186" s="20">
        <v>4</v>
      </c>
      <c r="L186" s="20">
        <v>12</v>
      </c>
      <c r="M186" s="20">
        <v>15</v>
      </c>
      <c r="N186" s="20">
        <v>11</v>
      </c>
      <c r="O186" s="20">
        <v>4</v>
      </c>
      <c r="P186" s="20">
        <v>11</v>
      </c>
      <c r="Q186" s="20">
        <v>4</v>
      </c>
      <c r="R186" s="20">
        <v>7</v>
      </c>
      <c r="S186" s="20">
        <v>6</v>
      </c>
      <c r="T186" s="20">
        <v>1</v>
      </c>
      <c r="U186" s="20">
        <v>5</v>
      </c>
      <c r="V186" s="20">
        <v>9</v>
      </c>
      <c r="W186" s="20">
        <v>3</v>
      </c>
      <c r="X186" s="20">
        <v>6</v>
      </c>
      <c r="Y186" s="20">
        <v>10</v>
      </c>
      <c r="Z186" s="20">
        <v>7</v>
      </c>
      <c r="AA186" s="20">
        <v>3</v>
      </c>
      <c r="AB186" s="20">
        <v>19</v>
      </c>
      <c r="AC186" s="20">
        <v>14</v>
      </c>
      <c r="AD186" s="20">
        <v>5</v>
      </c>
      <c r="AE186" s="20">
        <v>30</v>
      </c>
      <c r="AF186" s="20">
        <v>13</v>
      </c>
      <c r="AG186" s="20">
        <v>17</v>
      </c>
      <c r="AH186" s="20">
        <v>24</v>
      </c>
      <c r="AI186" s="20">
        <v>12</v>
      </c>
      <c r="AJ186" s="20">
        <v>12</v>
      </c>
      <c r="AK186" s="20">
        <v>14</v>
      </c>
      <c r="AL186" s="20">
        <v>6</v>
      </c>
      <c r="AM186" s="20">
        <v>8</v>
      </c>
      <c r="AN186" s="20">
        <v>28</v>
      </c>
      <c r="AO186" s="20">
        <v>11</v>
      </c>
      <c r="AP186" s="20">
        <v>17</v>
      </c>
      <c r="AQ186" s="20">
        <v>26</v>
      </c>
      <c r="AR186" s="20">
        <v>10</v>
      </c>
      <c r="AS186" s="20">
        <v>16</v>
      </c>
      <c r="AT186" s="20">
        <v>30</v>
      </c>
      <c r="AU186" s="20">
        <v>18</v>
      </c>
      <c r="AV186" s="20">
        <v>12</v>
      </c>
      <c r="AW186" s="20">
        <v>105</v>
      </c>
      <c r="AX186" s="20">
        <v>36</v>
      </c>
      <c r="AY186" s="20">
        <v>69</v>
      </c>
      <c r="AZ186" s="20">
        <v>41</v>
      </c>
      <c r="BA186" s="20">
        <v>177</v>
      </c>
      <c r="BB186" s="20">
        <v>135</v>
      </c>
      <c r="BC186" s="21">
        <v>0.11614730878186968</v>
      </c>
      <c r="BD186" s="21">
        <v>0.50141643059490082</v>
      </c>
      <c r="BE186" s="21">
        <v>0.38243626062322944</v>
      </c>
      <c r="BF186" s="22">
        <v>53.110481586402265</v>
      </c>
      <c r="BG186" s="17">
        <f t="shared" si="12"/>
        <v>18748</v>
      </c>
    </row>
    <row r="187" spans="1:59" x14ac:dyDescent="0.15">
      <c r="A187" s="178"/>
      <c r="B187" s="18" t="s">
        <v>193</v>
      </c>
      <c r="C187" s="19">
        <v>277</v>
      </c>
      <c r="D187" s="19">
        <v>547</v>
      </c>
      <c r="E187" s="19">
        <v>250</v>
      </c>
      <c r="F187" s="19">
        <v>297</v>
      </c>
      <c r="G187" s="20">
        <v>19</v>
      </c>
      <c r="H187" s="20">
        <v>13</v>
      </c>
      <c r="I187" s="20">
        <v>6</v>
      </c>
      <c r="J187" s="20">
        <v>30</v>
      </c>
      <c r="K187" s="20">
        <v>14</v>
      </c>
      <c r="L187" s="20">
        <v>16</v>
      </c>
      <c r="M187" s="20">
        <v>22</v>
      </c>
      <c r="N187" s="20">
        <v>9</v>
      </c>
      <c r="O187" s="20">
        <v>13</v>
      </c>
      <c r="P187" s="20">
        <v>17</v>
      </c>
      <c r="Q187" s="20">
        <v>9</v>
      </c>
      <c r="R187" s="20">
        <v>8</v>
      </c>
      <c r="S187" s="20">
        <v>19</v>
      </c>
      <c r="T187" s="20">
        <v>9</v>
      </c>
      <c r="U187" s="20">
        <v>10</v>
      </c>
      <c r="V187" s="20">
        <v>16</v>
      </c>
      <c r="W187" s="20">
        <v>10</v>
      </c>
      <c r="X187" s="20">
        <v>6</v>
      </c>
      <c r="Y187" s="20">
        <v>27</v>
      </c>
      <c r="Z187" s="20">
        <v>12</v>
      </c>
      <c r="AA187" s="20">
        <v>15</v>
      </c>
      <c r="AB187" s="20">
        <v>22</v>
      </c>
      <c r="AC187" s="20">
        <v>10</v>
      </c>
      <c r="AD187" s="20">
        <v>12</v>
      </c>
      <c r="AE187" s="20">
        <v>27</v>
      </c>
      <c r="AF187" s="20">
        <v>13</v>
      </c>
      <c r="AG187" s="20">
        <v>14</v>
      </c>
      <c r="AH187" s="20">
        <v>28</v>
      </c>
      <c r="AI187" s="20">
        <v>12</v>
      </c>
      <c r="AJ187" s="20">
        <v>16</v>
      </c>
      <c r="AK187" s="20">
        <v>44</v>
      </c>
      <c r="AL187" s="20">
        <v>23</v>
      </c>
      <c r="AM187" s="20">
        <v>21</v>
      </c>
      <c r="AN187" s="20">
        <v>55</v>
      </c>
      <c r="AO187" s="20">
        <v>22</v>
      </c>
      <c r="AP187" s="20">
        <v>33</v>
      </c>
      <c r="AQ187" s="20">
        <v>34</v>
      </c>
      <c r="AR187" s="20">
        <v>18</v>
      </c>
      <c r="AS187" s="20">
        <v>16</v>
      </c>
      <c r="AT187" s="20">
        <v>42</v>
      </c>
      <c r="AU187" s="20">
        <v>18</v>
      </c>
      <c r="AV187" s="20">
        <v>24</v>
      </c>
      <c r="AW187" s="20">
        <v>145</v>
      </c>
      <c r="AX187" s="20">
        <v>58</v>
      </c>
      <c r="AY187" s="20">
        <v>87</v>
      </c>
      <c r="AZ187" s="20">
        <v>71</v>
      </c>
      <c r="BA187" s="20">
        <v>289</v>
      </c>
      <c r="BB187" s="20">
        <v>187</v>
      </c>
      <c r="BC187" s="21">
        <v>0.12979890310786105</v>
      </c>
      <c r="BD187" s="21">
        <v>0.52833638025594154</v>
      </c>
      <c r="BE187" s="21">
        <v>0.34186471663619744</v>
      </c>
      <c r="BF187" s="22">
        <v>50.687385740402192</v>
      </c>
      <c r="BG187" s="17">
        <f t="shared" si="12"/>
        <v>27726</v>
      </c>
    </row>
    <row r="188" spans="1:59" x14ac:dyDescent="0.15">
      <c r="A188" s="178"/>
      <c r="B188" s="18" t="s">
        <v>194</v>
      </c>
      <c r="C188" s="19">
        <v>167</v>
      </c>
      <c r="D188" s="19">
        <v>388</v>
      </c>
      <c r="E188" s="19">
        <v>177</v>
      </c>
      <c r="F188" s="19">
        <v>211</v>
      </c>
      <c r="G188" s="20">
        <v>11</v>
      </c>
      <c r="H188" s="20">
        <v>4</v>
      </c>
      <c r="I188" s="20">
        <v>7</v>
      </c>
      <c r="J188" s="20">
        <v>21</v>
      </c>
      <c r="K188" s="20">
        <v>10</v>
      </c>
      <c r="L188" s="20">
        <v>11</v>
      </c>
      <c r="M188" s="20">
        <v>22</v>
      </c>
      <c r="N188" s="20">
        <v>13</v>
      </c>
      <c r="O188" s="20">
        <v>9</v>
      </c>
      <c r="P188" s="20">
        <v>23</v>
      </c>
      <c r="Q188" s="20">
        <v>8</v>
      </c>
      <c r="R188" s="20">
        <v>15</v>
      </c>
      <c r="S188" s="20">
        <v>17</v>
      </c>
      <c r="T188" s="20">
        <v>6</v>
      </c>
      <c r="U188" s="20">
        <v>11</v>
      </c>
      <c r="V188" s="20">
        <v>11</v>
      </c>
      <c r="W188" s="20">
        <v>6</v>
      </c>
      <c r="X188" s="20">
        <v>5</v>
      </c>
      <c r="Y188" s="20">
        <v>13</v>
      </c>
      <c r="Z188" s="20">
        <v>7</v>
      </c>
      <c r="AA188" s="20">
        <v>6</v>
      </c>
      <c r="AB188" s="20">
        <v>20</v>
      </c>
      <c r="AC188" s="20">
        <v>4</v>
      </c>
      <c r="AD188" s="20">
        <v>16</v>
      </c>
      <c r="AE188" s="20">
        <v>24</v>
      </c>
      <c r="AF188" s="20">
        <v>11</v>
      </c>
      <c r="AG188" s="20">
        <v>13</v>
      </c>
      <c r="AH188" s="20">
        <v>29</v>
      </c>
      <c r="AI188" s="20">
        <v>17</v>
      </c>
      <c r="AJ188" s="20">
        <v>12</v>
      </c>
      <c r="AK188" s="20">
        <v>31</v>
      </c>
      <c r="AL188" s="20">
        <v>14</v>
      </c>
      <c r="AM188" s="20">
        <v>17</v>
      </c>
      <c r="AN188" s="20">
        <v>21</v>
      </c>
      <c r="AO188" s="20">
        <v>10</v>
      </c>
      <c r="AP188" s="20">
        <v>11</v>
      </c>
      <c r="AQ188" s="20">
        <v>24</v>
      </c>
      <c r="AR188" s="20">
        <v>10</v>
      </c>
      <c r="AS188" s="20">
        <v>14</v>
      </c>
      <c r="AT188" s="20">
        <v>25</v>
      </c>
      <c r="AU188" s="20">
        <v>15</v>
      </c>
      <c r="AV188" s="20">
        <v>10</v>
      </c>
      <c r="AW188" s="20">
        <v>96</v>
      </c>
      <c r="AX188" s="20">
        <v>42</v>
      </c>
      <c r="AY188" s="20">
        <v>54</v>
      </c>
      <c r="AZ188" s="20">
        <v>54</v>
      </c>
      <c r="BA188" s="20">
        <v>213</v>
      </c>
      <c r="BB188" s="20">
        <v>121</v>
      </c>
      <c r="BC188" s="21">
        <v>0.13917525773195877</v>
      </c>
      <c r="BD188" s="21">
        <v>0.5489690721649485</v>
      </c>
      <c r="BE188" s="21">
        <v>0.31185567010309279</v>
      </c>
      <c r="BF188" s="22">
        <v>47.713917525773198</v>
      </c>
      <c r="BG188" s="17">
        <f t="shared" si="12"/>
        <v>18513</v>
      </c>
    </row>
    <row r="189" spans="1:59" x14ac:dyDescent="0.15">
      <c r="A189" s="178"/>
      <c r="B189" s="18" t="s">
        <v>195</v>
      </c>
      <c r="C189" s="19">
        <v>115</v>
      </c>
      <c r="D189" s="19">
        <v>245</v>
      </c>
      <c r="E189" s="19">
        <v>112</v>
      </c>
      <c r="F189" s="19">
        <v>133</v>
      </c>
      <c r="G189" s="20">
        <v>9</v>
      </c>
      <c r="H189" s="20">
        <v>4</v>
      </c>
      <c r="I189" s="20">
        <v>5</v>
      </c>
      <c r="J189" s="20">
        <v>14</v>
      </c>
      <c r="K189" s="20">
        <v>7</v>
      </c>
      <c r="L189" s="20">
        <v>7</v>
      </c>
      <c r="M189" s="20">
        <v>11</v>
      </c>
      <c r="N189" s="20">
        <v>9</v>
      </c>
      <c r="O189" s="20">
        <v>2</v>
      </c>
      <c r="P189" s="20">
        <v>14</v>
      </c>
      <c r="Q189" s="20">
        <v>7</v>
      </c>
      <c r="R189" s="20">
        <v>7</v>
      </c>
      <c r="S189" s="20">
        <v>14</v>
      </c>
      <c r="T189" s="20">
        <v>6</v>
      </c>
      <c r="U189" s="20">
        <v>8</v>
      </c>
      <c r="V189" s="20">
        <v>3</v>
      </c>
      <c r="W189" s="20">
        <v>3</v>
      </c>
      <c r="X189" s="20">
        <v>0</v>
      </c>
      <c r="Y189" s="20">
        <v>11</v>
      </c>
      <c r="Z189" s="20">
        <v>4</v>
      </c>
      <c r="AA189" s="20">
        <v>7</v>
      </c>
      <c r="AB189" s="20">
        <v>5</v>
      </c>
      <c r="AC189" s="20">
        <v>2</v>
      </c>
      <c r="AD189" s="20">
        <v>3</v>
      </c>
      <c r="AE189" s="20">
        <v>25</v>
      </c>
      <c r="AF189" s="20">
        <v>11</v>
      </c>
      <c r="AG189" s="20">
        <v>14</v>
      </c>
      <c r="AH189" s="20">
        <v>17</v>
      </c>
      <c r="AI189" s="20">
        <v>10</v>
      </c>
      <c r="AJ189" s="20">
        <v>7</v>
      </c>
      <c r="AK189" s="20">
        <v>12</v>
      </c>
      <c r="AL189" s="20">
        <v>5</v>
      </c>
      <c r="AM189" s="20">
        <v>7</v>
      </c>
      <c r="AN189" s="20">
        <v>13</v>
      </c>
      <c r="AO189" s="20">
        <v>3</v>
      </c>
      <c r="AP189" s="20">
        <v>10</v>
      </c>
      <c r="AQ189" s="20">
        <v>19</v>
      </c>
      <c r="AR189" s="20">
        <v>10</v>
      </c>
      <c r="AS189" s="20">
        <v>9</v>
      </c>
      <c r="AT189" s="20">
        <v>11</v>
      </c>
      <c r="AU189" s="20">
        <v>7</v>
      </c>
      <c r="AV189" s="20">
        <v>4</v>
      </c>
      <c r="AW189" s="20">
        <v>67</v>
      </c>
      <c r="AX189" s="20">
        <v>24</v>
      </c>
      <c r="AY189" s="20">
        <v>43</v>
      </c>
      <c r="AZ189" s="20">
        <v>34</v>
      </c>
      <c r="BA189" s="20">
        <v>133</v>
      </c>
      <c r="BB189" s="20">
        <v>78</v>
      </c>
      <c r="BC189" s="21">
        <v>0.13877551020408163</v>
      </c>
      <c r="BD189" s="21">
        <v>0.54285714285714282</v>
      </c>
      <c r="BE189" s="21">
        <v>0.3183673469387755</v>
      </c>
      <c r="BF189" s="22">
        <v>49.004081632653062</v>
      </c>
      <c r="BG189" s="17">
        <f t="shared" si="12"/>
        <v>12006</v>
      </c>
    </row>
    <row r="190" spans="1:59" x14ac:dyDescent="0.15">
      <c r="A190" s="178"/>
      <c r="B190" s="18" t="s">
        <v>196</v>
      </c>
      <c r="C190" s="19">
        <v>79</v>
      </c>
      <c r="D190" s="19">
        <v>139</v>
      </c>
      <c r="E190" s="19">
        <v>57</v>
      </c>
      <c r="F190" s="19">
        <v>82</v>
      </c>
      <c r="G190" s="20">
        <v>6</v>
      </c>
      <c r="H190" s="20">
        <v>3</v>
      </c>
      <c r="I190" s="20">
        <v>3</v>
      </c>
      <c r="J190" s="20">
        <v>7</v>
      </c>
      <c r="K190" s="20">
        <v>1</v>
      </c>
      <c r="L190" s="20">
        <v>6</v>
      </c>
      <c r="M190" s="20">
        <v>6</v>
      </c>
      <c r="N190" s="20">
        <v>2</v>
      </c>
      <c r="O190" s="20">
        <v>4</v>
      </c>
      <c r="P190" s="20">
        <v>5</v>
      </c>
      <c r="Q190" s="20">
        <v>3</v>
      </c>
      <c r="R190" s="20">
        <v>2</v>
      </c>
      <c r="S190" s="20">
        <v>11</v>
      </c>
      <c r="T190" s="20">
        <v>5</v>
      </c>
      <c r="U190" s="20">
        <v>6</v>
      </c>
      <c r="V190" s="20">
        <v>7</v>
      </c>
      <c r="W190" s="20">
        <v>3</v>
      </c>
      <c r="X190" s="20">
        <v>4</v>
      </c>
      <c r="Y190" s="20">
        <v>7</v>
      </c>
      <c r="Z190" s="20">
        <v>1</v>
      </c>
      <c r="AA190" s="20">
        <v>6</v>
      </c>
      <c r="AB190" s="20">
        <v>9</v>
      </c>
      <c r="AC190" s="20">
        <v>7</v>
      </c>
      <c r="AD190" s="20">
        <v>2</v>
      </c>
      <c r="AE190" s="20">
        <v>10</v>
      </c>
      <c r="AF190" s="20">
        <v>3</v>
      </c>
      <c r="AG190" s="20">
        <v>7</v>
      </c>
      <c r="AH190" s="20">
        <v>8</v>
      </c>
      <c r="AI190" s="20">
        <v>5</v>
      </c>
      <c r="AJ190" s="20">
        <v>3</v>
      </c>
      <c r="AK190" s="20">
        <v>12</v>
      </c>
      <c r="AL190" s="20">
        <v>4</v>
      </c>
      <c r="AM190" s="20">
        <v>8</v>
      </c>
      <c r="AN190" s="20">
        <v>9</v>
      </c>
      <c r="AO190" s="20">
        <v>4</v>
      </c>
      <c r="AP190" s="20">
        <v>5</v>
      </c>
      <c r="AQ190" s="20">
        <v>3</v>
      </c>
      <c r="AR190" s="20">
        <v>2</v>
      </c>
      <c r="AS190" s="20">
        <v>1</v>
      </c>
      <c r="AT190" s="20">
        <v>4</v>
      </c>
      <c r="AU190" s="20">
        <v>2</v>
      </c>
      <c r="AV190" s="20">
        <v>2</v>
      </c>
      <c r="AW190" s="20">
        <v>35</v>
      </c>
      <c r="AX190" s="20">
        <v>12</v>
      </c>
      <c r="AY190" s="20">
        <v>23</v>
      </c>
      <c r="AZ190" s="20">
        <v>19</v>
      </c>
      <c r="BA190" s="20">
        <v>81</v>
      </c>
      <c r="BB190" s="20">
        <v>39</v>
      </c>
      <c r="BC190" s="21">
        <v>0.1366906474820144</v>
      </c>
      <c r="BD190" s="21">
        <v>0.58273381294964033</v>
      </c>
      <c r="BE190" s="21">
        <v>0.2805755395683453</v>
      </c>
      <c r="BF190" s="22">
        <v>46.89208633093525</v>
      </c>
      <c r="BG190" s="17">
        <f t="shared" si="12"/>
        <v>6518</v>
      </c>
    </row>
    <row r="191" spans="1:59" x14ac:dyDescent="0.15">
      <c r="A191" s="178"/>
      <c r="B191" s="18" t="s">
        <v>197</v>
      </c>
      <c r="C191" s="19">
        <v>57</v>
      </c>
      <c r="D191" s="19">
        <v>129</v>
      </c>
      <c r="E191" s="19">
        <v>57</v>
      </c>
      <c r="F191" s="19">
        <v>72</v>
      </c>
      <c r="G191" s="20">
        <v>3</v>
      </c>
      <c r="H191" s="20">
        <v>1</v>
      </c>
      <c r="I191" s="20">
        <v>2</v>
      </c>
      <c r="J191" s="20">
        <v>7</v>
      </c>
      <c r="K191" s="20">
        <v>7</v>
      </c>
      <c r="L191" s="20">
        <v>0</v>
      </c>
      <c r="M191" s="20">
        <v>12</v>
      </c>
      <c r="N191" s="20">
        <v>6</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5</v>
      </c>
      <c r="AL191" s="20">
        <v>2</v>
      </c>
      <c r="AM191" s="20">
        <v>3</v>
      </c>
      <c r="AN191" s="20">
        <v>6</v>
      </c>
      <c r="AO191" s="20">
        <v>1</v>
      </c>
      <c r="AP191" s="20">
        <v>5</v>
      </c>
      <c r="AQ191" s="20">
        <v>4</v>
      </c>
      <c r="AR191" s="20">
        <v>2</v>
      </c>
      <c r="AS191" s="20">
        <v>2</v>
      </c>
      <c r="AT191" s="20">
        <v>8</v>
      </c>
      <c r="AU191" s="20">
        <v>3</v>
      </c>
      <c r="AV191" s="20">
        <v>5</v>
      </c>
      <c r="AW191" s="20">
        <v>44</v>
      </c>
      <c r="AX191" s="20">
        <v>17</v>
      </c>
      <c r="AY191" s="20">
        <v>27</v>
      </c>
      <c r="AZ191" s="20">
        <v>22</v>
      </c>
      <c r="BA191" s="20">
        <v>55</v>
      </c>
      <c r="BB191" s="20">
        <v>52</v>
      </c>
      <c r="BC191" s="21">
        <v>0.17054263565891473</v>
      </c>
      <c r="BD191" s="21">
        <v>0.4263565891472868</v>
      </c>
      <c r="BE191" s="21">
        <v>0.40310077519379844</v>
      </c>
      <c r="BF191" s="22">
        <v>50.790697674418603</v>
      </c>
      <c r="BG191" s="17">
        <f t="shared" si="12"/>
        <v>6552</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3</v>
      </c>
      <c r="Q192" s="20">
        <v>1</v>
      </c>
      <c r="R192" s="20">
        <v>2</v>
      </c>
      <c r="S192" s="20">
        <v>3</v>
      </c>
      <c r="T192" s="20">
        <v>2</v>
      </c>
      <c r="U192" s="20">
        <v>1</v>
      </c>
      <c r="V192" s="20">
        <v>2</v>
      </c>
      <c r="W192" s="20">
        <v>1</v>
      </c>
      <c r="X192" s="20">
        <v>1</v>
      </c>
      <c r="Y192" s="20">
        <v>3</v>
      </c>
      <c r="Z192" s="20">
        <v>1</v>
      </c>
      <c r="AA192" s="20">
        <v>2</v>
      </c>
      <c r="AB192" s="20">
        <v>3</v>
      </c>
      <c r="AC192" s="20">
        <v>2</v>
      </c>
      <c r="AD192" s="20">
        <v>1</v>
      </c>
      <c r="AE192" s="20">
        <v>2</v>
      </c>
      <c r="AF192" s="20">
        <v>0</v>
      </c>
      <c r="AG192" s="20">
        <v>2</v>
      </c>
      <c r="AH192" s="20">
        <v>5</v>
      </c>
      <c r="AI192" s="20">
        <v>4</v>
      </c>
      <c r="AJ192" s="20">
        <v>1</v>
      </c>
      <c r="AK192" s="20">
        <v>12</v>
      </c>
      <c r="AL192" s="20">
        <v>7</v>
      </c>
      <c r="AM192" s="20">
        <v>5</v>
      </c>
      <c r="AN192" s="20">
        <v>3</v>
      </c>
      <c r="AO192" s="20">
        <v>2</v>
      </c>
      <c r="AP192" s="20">
        <v>1</v>
      </c>
      <c r="AQ192" s="20">
        <v>4</v>
      </c>
      <c r="AR192" s="20">
        <v>2</v>
      </c>
      <c r="AS192" s="20">
        <v>2</v>
      </c>
      <c r="AT192" s="20">
        <v>11</v>
      </c>
      <c r="AU192" s="20">
        <v>4</v>
      </c>
      <c r="AV192" s="20">
        <v>7</v>
      </c>
      <c r="AW192" s="20">
        <v>18</v>
      </c>
      <c r="AX192" s="20">
        <v>7</v>
      </c>
      <c r="AY192" s="20">
        <v>11</v>
      </c>
      <c r="AZ192" s="20">
        <v>4</v>
      </c>
      <c r="BA192" s="20">
        <v>40</v>
      </c>
      <c r="BB192" s="20">
        <v>29</v>
      </c>
      <c r="BC192" s="21">
        <v>5.4794520547945202E-2</v>
      </c>
      <c r="BD192" s="21">
        <v>0.54794520547945202</v>
      </c>
      <c r="BE192" s="21">
        <v>0.39726027397260272</v>
      </c>
      <c r="BF192" s="22">
        <v>53.520547945205479</v>
      </c>
      <c r="BG192" s="17">
        <f t="shared" si="12"/>
        <v>3907</v>
      </c>
    </row>
    <row r="193" spans="1:59" ht="14.25" thickBot="1" x14ac:dyDescent="0.2">
      <c r="A193" s="178"/>
      <c r="B193" s="23" t="s">
        <v>227</v>
      </c>
      <c r="C193" s="24">
        <v>364</v>
      </c>
      <c r="D193" s="24">
        <v>713</v>
      </c>
      <c r="E193" s="24">
        <v>310</v>
      </c>
      <c r="F193" s="24">
        <v>403</v>
      </c>
      <c r="G193" s="25">
        <v>20</v>
      </c>
      <c r="H193" s="25">
        <v>11</v>
      </c>
      <c r="I193" s="25">
        <v>9</v>
      </c>
      <c r="J193" s="25">
        <v>24</v>
      </c>
      <c r="K193" s="25">
        <v>12</v>
      </c>
      <c r="L193" s="25">
        <v>12</v>
      </c>
      <c r="M193" s="25">
        <v>34</v>
      </c>
      <c r="N193" s="25">
        <v>14</v>
      </c>
      <c r="O193" s="25">
        <v>20</v>
      </c>
      <c r="P193" s="25">
        <v>26</v>
      </c>
      <c r="Q193" s="25">
        <v>16</v>
      </c>
      <c r="R193" s="25">
        <v>10</v>
      </c>
      <c r="S193" s="25">
        <v>38</v>
      </c>
      <c r="T193" s="25">
        <v>12</v>
      </c>
      <c r="U193" s="25">
        <v>26</v>
      </c>
      <c r="V193" s="25">
        <v>17</v>
      </c>
      <c r="W193" s="25">
        <v>4</v>
      </c>
      <c r="X193" s="25">
        <v>13</v>
      </c>
      <c r="Y193" s="25">
        <v>25</v>
      </c>
      <c r="Z193" s="25">
        <v>13</v>
      </c>
      <c r="AA193" s="25">
        <v>12</v>
      </c>
      <c r="AB193" s="25">
        <v>28</v>
      </c>
      <c r="AC193" s="25">
        <v>17</v>
      </c>
      <c r="AD193" s="25">
        <v>11</v>
      </c>
      <c r="AE193" s="25">
        <v>37</v>
      </c>
      <c r="AF193" s="25">
        <v>17</v>
      </c>
      <c r="AG193" s="25">
        <v>20</v>
      </c>
      <c r="AH193" s="25">
        <v>44</v>
      </c>
      <c r="AI193" s="25">
        <v>18</v>
      </c>
      <c r="AJ193" s="25">
        <v>26</v>
      </c>
      <c r="AK193" s="25">
        <v>43</v>
      </c>
      <c r="AL193" s="25">
        <v>21</v>
      </c>
      <c r="AM193" s="25">
        <v>22</v>
      </c>
      <c r="AN193" s="25">
        <v>45</v>
      </c>
      <c r="AO193" s="25">
        <v>23</v>
      </c>
      <c r="AP193" s="25">
        <v>22</v>
      </c>
      <c r="AQ193" s="25">
        <v>56</v>
      </c>
      <c r="AR193" s="25">
        <v>28</v>
      </c>
      <c r="AS193" s="25">
        <v>28</v>
      </c>
      <c r="AT193" s="25">
        <v>54</v>
      </c>
      <c r="AU193" s="25">
        <v>19</v>
      </c>
      <c r="AV193" s="25">
        <v>35</v>
      </c>
      <c r="AW193" s="25">
        <v>222</v>
      </c>
      <c r="AX193" s="25">
        <v>85</v>
      </c>
      <c r="AY193" s="25">
        <v>137</v>
      </c>
      <c r="AZ193" s="25">
        <v>78</v>
      </c>
      <c r="BA193" s="25">
        <v>359</v>
      </c>
      <c r="BB193" s="25">
        <v>276</v>
      </c>
      <c r="BC193" s="26">
        <v>0.1093969144460028</v>
      </c>
      <c r="BD193" s="26">
        <v>0.50350631136044877</v>
      </c>
      <c r="BE193" s="26">
        <v>0.38709677419354838</v>
      </c>
      <c r="BF193" s="27">
        <v>52.225806451612904</v>
      </c>
      <c r="BG193" s="17">
        <f t="shared" si="12"/>
        <v>37237</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2540</v>
      </c>
      <c r="D195" s="39">
        <v>4957</v>
      </c>
      <c r="E195" s="39">
        <v>2243</v>
      </c>
      <c r="F195" s="39">
        <v>2714</v>
      </c>
      <c r="G195" s="39">
        <v>142</v>
      </c>
      <c r="H195" s="39">
        <v>71</v>
      </c>
      <c r="I195" s="39">
        <v>71</v>
      </c>
      <c r="J195" s="39">
        <v>193</v>
      </c>
      <c r="K195" s="39">
        <v>97</v>
      </c>
      <c r="L195" s="39">
        <v>96</v>
      </c>
      <c r="M195" s="39">
        <v>216</v>
      </c>
      <c r="N195" s="39">
        <v>115</v>
      </c>
      <c r="O195" s="39">
        <v>101</v>
      </c>
      <c r="P195" s="39">
        <v>216</v>
      </c>
      <c r="Q195" s="39">
        <v>103</v>
      </c>
      <c r="R195" s="39">
        <v>113</v>
      </c>
      <c r="S195" s="39">
        <v>236</v>
      </c>
      <c r="T195" s="39">
        <v>105</v>
      </c>
      <c r="U195" s="39">
        <v>131</v>
      </c>
      <c r="V195" s="39">
        <v>146</v>
      </c>
      <c r="W195" s="39">
        <v>68</v>
      </c>
      <c r="X195" s="39">
        <v>78</v>
      </c>
      <c r="Y195" s="39">
        <v>194</v>
      </c>
      <c r="Z195" s="39">
        <v>93</v>
      </c>
      <c r="AA195" s="39">
        <v>101</v>
      </c>
      <c r="AB195" s="39">
        <v>205</v>
      </c>
      <c r="AC195" s="39">
        <v>100</v>
      </c>
      <c r="AD195" s="39">
        <v>105</v>
      </c>
      <c r="AE195" s="39">
        <v>283</v>
      </c>
      <c r="AF195" s="39">
        <v>127</v>
      </c>
      <c r="AG195" s="39">
        <v>156</v>
      </c>
      <c r="AH195" s="39">
        <v>334</v>
      </c>
      <c r="AI195" s="39">
        <v>166</v>
      </c>
      <c r="AJ195" s="39">
        <v>168</v>
      </c>
      <c r="AK195" s="39">
        <v>345</v>
      </c>
      <c r="AL195" s="39">
        <v>168</v>
      </c>
      <c r="AM195" s="39">
        <v>177</v>
      </c>
      <c r="AN195" s="39">
        <v>340</v>
      </c>
      <c r="AO195" s="39">
        <v>156</v>
      </c>
      <c r="AP195" s="39">
        <v>184</v>
      </c>
      <c r="AQ195" s="39">
        <v>291</v>
      </c>
      <c r="AR195" s="39">
        <v>143</v>
      </c>
      <c r="AS195" s="39">
        <v>148</v>
      </c>
      <c r="AT195" s="39">
        <v>329</v>
      </c>
      <c r="AU195" s="39">
        <v>156</v>
      </c>
      <c r="AV195" s="39">
        <v>173</v>
      </c>
      <c r="AW195" s="39">
        <v>1487</v>
      </c>
      <c r="AX195" s="39">
        <v>575</v>
      </c>
      <c r="AY195" s="39">
        <v>912</v>
      </c>
      <c r="AZ195" s="39">
        <v>551</v>
      </c>
      <c r="BA195" s="39">
        <v>2590</v>
      </c>
      <c r="BB195" s="39">
        <v>1816</v>
      </c>
      <c r="BC195" s="41">
        <v>0.11115594109340327</v>
      </c>
      <c r="BD195" s="41">
        <v>0.52249344361508976</v>
      </c>
      <c r="BE195" s="41">
        <v>0.36635061529150698</v>
      </c>
      <c r="BF195" s="42">
        <v>51.203752269517857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199</v>
      </c>
      <c r="D197" s="13">
        <v>333</v>
      </c>
      <c r="E197" s="13">
        <v>111</v>
      </c>
      <c r="F197" s="13">
        <v>222</v>
      </c>
      <c r="G197" s="14">
        <v>8</v>
      </c>
      <c r="H197" s="14">
        <v>2</v>
      </c>
      <c r="I197" s="14">
        <v>6</v>
      </c>
      <c r="J197" s="14">
        <v>8</v>
      </c>
      <c r="K197" s="14">
        <v>1</v>
      </c>
      <c r="L197" s="14">
        <v>7</v>
      </c>
      <c r="M197" s="14">
        <v>17</v>
      </c>
      <c r="N197" s="14">
        <v>7</v>
      </c>
      <c r="O197" s="14">
        <v>10</v>
      </c>
      <c r="P197" s="14">
        <v>16</v>
      </c>
      <c r="Q197" s="14">
        <v>4</v>
      </c>
      <c r="R197" s="14">
        <v>12</v>
      </c>
      <c r="S197" s="14">
        <v>44</v>
      </c>
      <c r="T197" s="14">
        <v>3</v>
      </c>
      <c r="U197" s="14">
        <v>41</v>
      </c>
      <c r="V197" s="14">
        <v>16</v>
      </c>
      <c r="W197" s="14">
        <v>4</v>
      </c>
      <c r="X197" s="14">
        <v>12</v>
      </c>
      <c r="Y197" s="14">
        <v>12</v>
      </c>
      <c r="Z197" s="14">
        <v>2</v>
      </c>
      <c r="AA197" s="14">
        <v>10</v>
      </c>
      <c r="AB197" s="14">
        <v>12</v>
      </c>
      <c r="AC197" s="14">
        <v>4</v>
      </c>
      <c r="AD197" s="14">
        <v>8</v>
      </c>
      <c r="AE197" s="14">
        <v>12</v>
      </c>
      <c r="AF197" s="14">
        <v>5</v>
      </c>
      <c r="AG197" s="14">
        <v>7</v>
      </c>
      <c r="AH197" s="14">
        <v>16</v>
      </c>
      <c r="AI197" s="14">
        <v>6</v>
      </c>
      <c r="AJ197" s="14">
        <v>10</v>
      </c>
      <c r="AK197" s="14">
        <v>20</v>
      </c>
      <c r="AL197" s="14">
        <v>12</v>
      </c>
      <c r="AM197" s="14">
        <v>8</v>
      </c>
      <c r="AN197" s="14">
        <v>20</v>
      </c>
      <c r="AO197" s="14">
        <v>10</v>
      </c>
      <c r="AP197" s="14">
        <v>10</v>
      </c>
      <c r="AQ197" s="14">
        <v>19</v>
      </c>
      <c r="AR197" s="14">
        <v>8</v>
      </c>
      <c r="AS197" s="14">
        <v>11</v>
      </c>
      <c r="AT197" s="14">
        <v>23</v>
      </c>
      <c r="AU197" s="14">
        <v>10</v>
      </c>
      <c r="AV197" s="14">
        <v>13</v>
      </c>
      <c r="AW197" s="14">
        <v>90</v>
      </c>
      <c r="AX197" s="14">
        <v>33</v>
      </c>
      <c r="AY197" s="14">
        <v>57</v>
      </c>
      <c r="AZ197" s="14">
        <v>33</v>
      </c>
      <c r="BA197" s="14">
        <v>187</v>
      </c>
      <c r="BB197" s="14">
        <v>113</v>
      </c>
      <c r="BC197" s="15">
        <v>9.90990990990991E-2</v>
      </c>
      <c r="BD197" s="15">
        <v>0.56156156156156156</v>
      </c>
      <c r="BE197" s="15">
        <v>0.33933933933933935</v>
      </c>
      <c r="BF197" s="16">
        <v>48.336336336336338</v>
      </c>
      <c r="BG197" s="17">
        <f t="shared" ref="BG197:BG206" si="13">BF197*D197</f>
        <v>16096</v>
      </c>
    </row>
    <row r="198" spans="1:59" x14ac:dyDescent="0.15">
      <c r="A198" s="178"/>
      <c r="B198" s="18" t="s">
        <v>201</v>
      </c>
      <c r="C198" s="19">
        <v>867</v>
      </c>
      <c r="D198" s="19">
        <v>1561</v>
      </c>
      <c r="E198" s="19">
        <v>697</v>
      </c>
      <c r="F198" s="19">
        <v>864</v>
      </c>
      <c r="G198" s="20">
        <v>52</v>
      </c>
      <c r="H198" s="20">
        <v>19</v>
      </c>
      <c r="I198" s="20">
        <v>33</v>
      </c>
      <c r="J198" s="20">
        <v>51</v>
      </c>
      <c r="K198" s="20">
        <v>18</v>
      </c>
      <c r="L198" s="20">
        <v>33</v>
      </c>
      <c r="M198" s="20">
        <v>54</v>
      </c>
      <c r="N198" s="20">
        <v>27</v>
      </c>
      <c r="O198" s="20">
        <v>27</v>
      </c>
      <c r="P198" s="20">
        <v>90</v>
      </c>
      <c r="Q198" s="20">
        <v>48</v>
      </c>
      <c r="R198" s="20">
        <v>42</v>
      </c>
      <c r="S198" s="20">
        <v>109</v>
      </c>
      <c r="T198" s="20">
        <v>51</v>
      </c>
      <c r="U198" s="20">
        <v>58</v>
      </c>
      <c r="V198" s="20">
        <v>70</v>
      </c>
      <c r="W198" s="20">
        <v>32</v>
      </c>
      <c r="X198" s="20">
        <v>38</v>
      </c>
      <c r="Y198" s="20">
        <v>75</v>
      </c>
      <c r="Z198" s="20">
        <v>38</v>
      </c>
      <c r="AA198" s="20">
        <v>37</v>
      </c>
      <c r="AB198" s="20">
        <v>75</v>
      </c>
      <c r="AC198" s="20">
        <v>34</v>
      </c>
      <c r="AD198" s="20">
        <v>41</v>
      </c>
      <c r="AE198" s="20">
        <v>85</v>
      </c>
      <c r="AF198" s="20">
        <v>50</v>
      </c>
      <c r="AG198" s="20">
        <v>35</v>
      </c>
      <c r="AH198" s="20">
        <v>118</v>
      </c>
      <c r="AI198" s="20">
        <v>58</v>
      </c>
      <c r="AJ198" s="20">
        <v>60</v>
      </c>
      <c r="AK198" s="20">
        <v>105</v>
      </c>
      <c r="AL198" s="20">
        <v>42</v>
      </c>
      <c r="AM198" s="20">
        <v>63</v>
      </c>
      <c r="AN198" s="20">
        <v>89</v>
      </c>
      <c r="AO198" s="20">
        <v>45</v>
      </c>
      <c r="AP198" s="20">
        <v>44</v>
      </c>
      <c r="AQ198" s="20">
        <v>97</v>
      </c>
      <c r="AR198" s="20">
        <v>40</v>
      </c>
      <c r="AS198" s="20">
        <v>57</v>
      </c>
      <c r="AT198" s="20">
        <v>94</v>
      </c>
      <c r="AU198" s="20">
        <v>44</v>
      </c>
      <c r="AV198" s="20">
        <v>50</v>
      </c>
      <c r="AW198" s="20">
        <v>397</v>
      </c>
      <c r="AX198" s="20">
        <v>151</v>
      </c>
      <c r="AY198" s="20">
        <v>246</v>
      </c>
      <c r="AZ198" s="20">
        <v>157</v>
      </c>
      <c r="BA198" s="20">
        <v>913</v>
      </c>
      <c r="BB198" s="20">
        <v>491</v>
      </c>
      <c r="BC198" s="21">
        <v>0.10057655349135169</v>
      </c>
      <c r="BD198" s="21">
        <v>0.58488148622677771</v>
      </c>
      <c r="BE198" s="21">
        <v>0.31454196028187059</v>
      </c>
      <c r="BF198" s="22">
        <v>48.353619474695705</v>
      </c>
      <c r="BG198" s="17">
        <f t="shared" si="13"/>
        <v>75480</v>
      </c>
    </row>
    <row r="199" spans="1:59" x14ac:dyDescent="0.15">
      <c r="A199" s="178"/>
      <c r="B199" s="18" t="s">
        <v>202</v>
      </c>
      <c r="C199" s="19">
        <v>217</v>
      </c>
      <c r="D199" s="19">
        <v>349</v>
      </c>
      <c r="E199" s="19">
        <v>154</v>
      </c>
      <c r="F199" s="19">
        <v>195</v>
      </c>
      <c r="G199" s="20">
        <v>8</v>
      </c>
      <c r="H199" s="20">
        <v>5</v>
      </c>
      <c r="I199" s="20">
        <v>3</v>
      </c>
      <c r="J199" s="20">
        <v>9</v>
      </c>
      <c r="K199" s="20">
        <v>7</v>
      </c>
      <c r="L199" s="20">
        <v>2</v>
      </c>
      <c r="M199" s="20">
        <v>15</v>
      </c>
      <c r="N199" s="20">
        <v>4</v>
      </c>
      <c r="O199" s="20">
        <v>11</v>
      </c>
      <c r="P199" s="20">
        <v>11</v>
      </c>
      <c r="Q199" s="20">
        <v>7</v>
      </c>
      <c r="R199" s="20">
        <v>4</v>
      </c>
      <c r="S199" s="20">
        <v>15</v>
      </c>
      <c r="T199" s="20">
        <v>8</v>
      </c>
      <c r="U199" s="20">
        <v>7</v>
      </c>
      <c r="V199" s="20">
        <v>20</v>
      </c>
      <c r="W199" s="20">
        <v>11</v>
      </c>
      <c r="X199" s="20">
        <v>9</v>
      </c>
      <c r="Y199" s="20">
        <v>10</v>
      </c>
      <c r="Z199" s="20">
        <v>5</v>
      </c>
      <c r="AA199" s="20">
        <v>5</v>
      </c>
      <c r="AB199" s="20">
        <v>15</v>
      </c>
      <c r="AC199" s="20">
        <v>7</v>
      </c>
      <c r="AD199" s="20">
        <v>8</v>
      </c>
      <c r="AE199" s="20">
        <v>21</v>
      </c>
      <c r="AF199" s="20">
        <v>8</v>
      </c>
      <c r="AG199" s="20">
        <v>13</v>
      </c>
      <c r="AH199" s="20">
        <v>27</v>
      </c>
      <c r="AI199" s="20">
        <v>11</v>
      </c>
      <c r="AJ199" s="20">
        <v>16</v>
      </c>
      <c r="AK199" s="20">
        <v>26</v>
      </c>
      <c r="AL199" s="20">
        <v>9</v>
      </c>
      <c r="AM199" s="20">
        <v>17</v>
      </c>
      <c r="AN199" s="20">
        <v>18</v>
      </c>
      <c r="AO199" s="20">
        <v>9</v>
      </c>
      <c r="AP199" s="20">
        <v>9</v>
      </c>
      <c r="AQ199" s="20">
        <v>13</v>
      </c>
      <c r="AR199" s="20">
        <v>8</v>
      </c>
      <c r="AS199" s="20">
        <v>5</v>
      </c>
      <c r="AT199" s="20">
        <v>24</v>
      </c>
      <c r="AU199" s="20">
        <v>11</v>
      </c>
      <c r="AV199" s="20">
        <v>13</v>
      </c>
      <c r="AW199" s="20">
        <v>117</v>
      </c>
      <c r="AX199" s="20">
        <v>44</v>
      </c>
      <c r="AY199" s="20">
        <v>73</v>
      </c>
      <c r="AZ199" s="20">
        <v>32</v>
      </c>
      <c r="BA199" s="20">
        <v>176</v>
      </c>
      <c r="BB199" s="20">
        <v>141</v>
      </c>
      <c r="BC199" s="21">
        <v>9.1690544412607447E-2</v>
      </c>
      <c r="BD199" s="21">
        <v>0.50429799426934097</v>
      </c>
      <c r="BE199" s="21">
        <v>0.4040114613180516</v>
      </c>
      <c r="BF199" s="22">
        <v>53.246418338108882</v>
      </c>
      <c r="BG199" s="17">
        <f t="shared" si="13"/>
        <v>18583</v>
      </c>
    </row>
    <row r="200" spans="1:59" x14ac:dyDescent="0.15">
      <c r="A200" s="178"/>
      <c r="B200" s="18" t="s">
        <v>203</v>
      </c>
      <c r="C200" s="19">
        <v>368</v>
      </c>
      <c r="D200" s="19">
        <v>768</v>
      </c>
      <c r="E200" s="19">
        <v>322</v>
      </c>
      <c r="F200" s="19">
        <v>446</v>
      </c>
      <c r="G200" s="20">
        <v>19</v>
      </c>
      <c r="H200" s="20">
        <v>11</v>
      </c>
      <c r="I200" s="20">
        <v>8</v>
      </c>
      <c r="J200" s="20">
        <v>34</v>
      </c>
      <c r="K200" s="20">
        <v>16</v>
      </c>
      <c r="L200" s="20">
        <v>18</v>
      </c>
      <c r="M200" s="20">
        <v>41</v>
      </c>
      <c r="N200" s="20">
        <v>18</v>
      </c>
      <c r="O200" s="20">
        <v>23</v>
      </c>
      <c r="P200" s="20">
        <v>59</v>
      </c>
      <c r="Q200" s="20">
        <v>24</v>
      </c>
      <c r="R200" s="20">
        <v>35</v>
      </c>
      <c r="S200" s="20">
        <v>34</v>
      </c>
      <c r="T200" s="20">
        <v>18</v>
      </c>
      <c r="U200" s="20">
        <v>16</v>
      </c>
      <c r="V200" s="20">
        <v>17</v>
      </c>
      <c r="W200" s="20">
        <v>10</v>
      </c>
      <c r="X200" s="20">
        <v>7</v>
      </c>
      <c r="Y200" s="20">
        <v>25</v>
      </c>
      <c r="Z200" s="20">
        <v>14</v>
      </c>
      <c r="AA200" s="20">
        <v>11</v>
      </c>
      <c r="AB200" s="20">
        <v>21</v>
      </c>
      <c r="AC200" s="20">
        <v>9</v>
      </c>
      <c r="AD200" s="20">
        <v>12</v>
      </c>
      <c r="AE200" s="20">
        <v>40</v>
      </c>
      <c r="AF200" s="20">
        <v>15</v>
      </c>
      <c r="AG200" s="20">
        <v>25</v>
      </c>
      <c r="AH200" s="20">
        <v>43</v>
      </c>
      <c r="AI200" s="20">
        <v>20</v>
      </c>
      <c r="AJ200" s="20">
        <v>23</v>
      </c>
      <c r="AK200" s="20">
        <v>66</v>
      </c>
      <c r="AL200" s="20">
        <v>24</v>
      </c>
      <c r="AM200" s="20">
        <v>42</v>
      </c>
      <c r="AN200" s="20">
        <v>52</v>
      </c>
      <c r="AO200" s="20">
        <v>21</v>
      </c>
      <c r="AP200" s="20">
        <v>31</v>
      </c>
      <c r="AQ200" s="20">
        <v>38</v>
      </c>
      <c r="AR200" s="20">
        <v>23</v>
      </c>
      <c r="AS200" s="20">
        <v>15</v>
      </c>
      <c r="AT200" s="20">
        <v>44</v>
      </c>
      <c r="AU200" s="20">
        <v>19</v>
      </c>
      <c r="AV200" s="20">
        <v>25</v>
      </c>
      <c r="AW200" s="20">
        <v>235</v>
      </c>
      <c r="AX200" s="20">
        <v>80</v>
      </c>
      <c r="AY200" s="20">
        <v>155</v>
      </c>
      <c r="AZ200" s="20">
        <v>94</v>
      </c>
      <c r="BA200" s="20">
        <v>395</v>
      </c>
      <c r="BB200" s="20">
        <v>279</v>
      </c>
      <c r="BC200" s="21">
        <v>0.12239583333333333</v>
      </c>
      <c r="BD200" s="21">
        <v>0.51432291666666663</v>
      </c>
      <c r="BE200" s="21">
        <v>0.36328125</v>
      </c>
      <c r="BF200" s="22">
        <v>50.412760416666664</v>
      </c>
      <c r="BG200" s="17">
        <f t="shared" si="13"/>
        <v>38717</v>
      </c>
    </row>
    <row r="201" spans="1:59" x14ac:dyDescent="0.15">
      <c r="A201" s="178"/>
      <c r="B201" s="18" t="s">
        <v>204</v>
      </c>
      <c r="C201" s="19">
        <v>424</v>
      </c>
      <c r="D201" s="19">
        <v>889</v>
      </c>
      <c r="E201" s="19">
        <v>410</v>
      </c>
      <c r="F201" s="19">
        <v>479</v>
      </c>
      <c r="G201" s="20">
        <v>24</v>
      </c>
      <c r="H201" s="20">
        <v>14</v>
      </c>
      <c r="I201" s="20">
        <v>10</v>
      </c>
      <c r="J201" s="20">
        <v>30</v>
      </c>
      <c r="K201" s="20">
        <v>16</v>
      </c>
      <c r="L201" s="20">
        <v>14</v>
      </c>
      <c r="M201" s="20">
        <v>34</v>
      </c>
      <c r="N201" s="20">
        <v>15</v>
      </c>
      <c r="O201" s="20">
        <v>19</v>
      </c>
      <c r="P201" s="20">
        <v>39</v>
      </c>
      <c r="Q201" s="20">
        <v>18</v>
      </c>
      <c r="R201" s="20">
        <v>21</v>
      </c>
      <c r="S201" s="20">
        <v>28</v>
      </c>
      <c r="T201" s="20">
        <v>15</v>
      </c>
      <c r="U201" s="20">
        <v>13</v>
      </c>
      <c r="V201" s="20">
        <v>20</v>
      </c>
      <c r="W201" s="20">
        <v>11</v>
      </c>
      <c r="X201" s="20">
        <v>9</v>
      </c>
      <c r="Y201" s="20">
        <v>20</v>
      </c>
      <c r="Z201" s="20">
        <v>7</v>
      </c>
      <c r="AA201" s="20">
        <v>13</v>
      </c>
      <c r="AB201" s="20">
        <v>43</v>
      </c>
      <c r="AC201" s="20">
        <v>14</v>
      </c>
      <c r="AD201" s="20">
        <v>29</v>
      </c>
      <c r="AE201" s="20">
        <v>46</v>
      </c>
      <c r="AF201" s="20">
        <v>22</v>
      </c>
      <c r="AG201" s="20">
        <v>24</v>
      </c>
      <c r="AH201" s="20">
        <v>55</v>
      </c>
      <c r="AI201" s="20">
        <v>30</v>
      </c>
      <c r="AJ201" s="20">
        <v>25</v>
      </c>
      <c r="AK201" s="20">
        <v>65</v>
      </c>
      <c r="AL201" s="20">
        <v>37</v>
      </c>
      <c r="AM201" s="20">
        <v>28</v>
      </c>
      <c r="AN201" s="20">
        <v>55</v>
      </c>
      <c r="AO201" s="20">
        <v>25</v>
      </c>
      <c r="AP201" s="20">
        <v>30</v>
      </c>
      <c r="AQ201" s="20">
        <v>48</v>
      </c>
      <c r="AR201" s="20">
        <v>20</v>
      </c>
      <c r="AS201" s="20">
        <v>28</v>
      </c>
      <c r="AT201" s="20">
        <v>59</v>
      </c>
      <c r="AU201" s="20">
        <v>32</v>
      </c>
      <c r="AV201" s="20">
        <v>27</v>
      </c>
      <c r="AW201" s="20">
        <v>323</v>
      </c>
      <c r="AX201" s="20">
        <v>134</v>
      </c>
      <c r="AY201" s="20">
        <v>189</v>
      </c>
      <c r="AZ201" s="20">
        <v>88</v>
      </c>
      <c r="BA201" s="20">
        <v>419</v>
      </c>
      <c r="BB201" s="20">
        <v>382</v>
      </c>
      <c r="BC201" s="21">
        <v>9.8987626546681667E-2</v>
      </c>
      <c r="BD201" s="21">
        <v>0.47131608548931386</v>
      </c>
      <c r="BE201" s="21">
        <v>0.4296962879640045</v>
      </c>
      <c r="BF201" s="22">
        <v>54.581552305961758</v>
      </c>
      <c r="BG201" s="17">
        <f t="shared" si="13"/>
        <v>48523</v>
      </c>
    </row>
    <row r="202" spans="1:59" x14ac:dyDescent="0.15">
      <c r="A202" s="178"/>
      <c r="B202" s="18" t="s">
        <v>205</v>
      </c>
      <c r="C202" s="19">
        <v>220</v>
      </c>
      <c r="D202" s="19">
        <v>421</v>
      </c>
      <c r="E202" s="19">
        <v>184</v>
      </c>
      <c r="F202" s="19">
        <v>237</v>
      </c>
      <c r="G202" s="20">
        <v>15</v>
      </c>
      <c r="H202" s="20">
        <v>7</v>
      </c>
      <c r="I202" s="20">
        <v>8</v>
      </c>
      <c r="J202" s="20">
        <v>26</v>
      </c>
      <c r="K202" s="20">
        <v>8</v>
      </c>
      <c r="L202" s="20">
        <v>18</v>
      </c>
      <c r="M202" s="20">
        <v>23</v>
      </c>
      <c r="N202" s="20">
        <v>13</v>
      </c>
      <c r="O202" s="20">
        <v>10</v>
      </c>
      <c r="P202" s="20">
        <v>11</v>
      </c>
      <c r="Q202" s="20">
        <v>7</v>
      </c>
      <c r="R202" s="20">
        <v>4</v>
      </c>
      <c r="S202" s="20">
        <v>18</v>
      </c>
      <c r="T202" s="20">
        <v>9</v>
      </c>
      <c r="U202" s="20">
        <v>9</v>
      </c>
      <c r="V202" s="20">
        <v>33</v>
      </c>
      <c r="W202" s="20">
        <v>12</v>
      </c>
      <c r="X202" s="20">
        <v>21</v>
      </c>
      <c r="Y202" s="20">
        <v>27</v>
      </c>
      <c r="Z202" s="20">
        <v>15</v>
      </c>
      <c r="AA202" s="20">
        <v>12</v>
      </c>
      <c r="AB202" s="20">
        <v>21</v>
      </c>
      <c r="AC202" s="20">
        <v>10</v>
      </c>
      <c r="AD202" s="20">
        <v>11</v>
      </c>
      <c r="AE202" s="20">
        <v>32</v>
      </c>
      <c r="AF202" s="20">
        <v>16</v>
      </c>
      <c r="AG202" s="20">
        <v>16</v>
      </c>
      <c r="AH202" s="20">
        <v>14</v>
      </c>
      <c r="AI202" s="20">
        <v>9</v>
      </c>
      <c r="AJ202" s="20">
        <v>5</v>
      </c>
      <c r="AK202" s="20">
        <v>18</v>
      </c>
      <c r="AL202" s="20">
        <v>5</v>
      </c>
      <c r="AM202" s="20">
        <v>13</v>
      </c>
      <c r="AN202" s="20">
        <v>24</v>
      </c>
      <c r="AO202" s="20">
        <v>9</v>
      </c>
      <c r="AP202" s="20">
        <v>15</v>
      </c>
      <c r="AQ202" s="20">
        <v>22</v>
      </c>
      <c r="AR202" s="20">
        <v>10</v>
      </c>
      <c r="AS202" s="20">
        <v>12</v>
      </c>
      <c r="AT202" s="20">
        <v>21</v>
      </c>
      <c r="AU202" s="20">
        <v>10</v>
      </c>
      <c r="AV202" s="20">
        <v>11</v>
      </c>
      <c r="AW202" s="20">
        <v>116</v>
      </c>
      <c r="AX202" s="20">
        <v>44</v>
      </c>
      <c r="AY202" s="20">
        <v>72</v>
      </c>
      <c r="AZ202" s="20">
        <v>64</v>
      </c>
      <c r="BA202" s="20">
        <v>220</v>
      </c>
      <c r="BB202" s="20">
        <v>137</v>
      </c>
      <c r="BC202" s="21">
        <v>0.15201900237529692</v>
      </c>
      <c r="BD202" s="21">
        <v>0.5225653206650831</v>
      </c>
      <c r="BE202" s="21">
        <v>0.32541567695961993</v>
      </c>
      <c r="BF202" s="22">
        <v>47.182897862232778</v>
      </c>
      <c r="BG202" s="17">
        <f t="shared" si="13"/>
        <v>19864</v>
      </c>
    </row>
    <row r="203" spans="1:59" x14ac:dyDescent="0.15">
      <c r="A203" s="178"/>
      <c r="B203" s="18" t="s">
        <v>206</v>
      </c>
      <c r="C203" s="19">
        <v>175</v>
      </c>
      <c r="D203" s="19">
        <v>292</v>
      </c>
      <c r="E203" s="19">
        <v>153</v>
      </c>
      <c r="F203" s="19">
        <v>139</v>
      </c>
      <c r="G203" s="20">
        <v>15</v>
      </c>
      <c r="H203" s="20">
        <v>8</v>
      </c>
      <c r="I203" s="20">
        <v>7</v>
      </c>
      <c r="J203" s="20">
        <v>8</v>
      </c>
      <c r="K203" s="20">
        <v>3</v>
      </c>
      <c r="L203" s="20">
        <v>5</v>
      </c>
      <c r="M203" s="20">
        <v>3</v>
      </c>
      <c r="N203" s="20">
        <v>3</v>
      </c>
      <c r="O203" s="20">
        <v>0</v>
      </c>
      <c r="P203" s="20">
        <v>17</v>
      </c>
      <c r="Q203" s="20">
        <v>10</v>
      </c>
      <c r="R203" s="20">
        <v>7</v>
      </c>
      <c r="S203" s="20">
        <v>36</v>
      </c>
      <c r="T203" s="20">
        <v>28</v>
      </c>
      <c r="U203" s="20">
        <v>8</v>
      </c>
      <c r="V203" s="20">
        <v>20</v>
      </c>
      <c r="W203" s="20">
        <v>15</v>
      </c>
      <c r="X203" s="20">
        <v>5</v>
      </c>
      <c r="Y203" s="20">
        <v>15</v>
      </c>
      <c r="Z203" s="20">
        <v>6</v>
      </c>
      <c r="AA203" s="20">
        <v>9</v>
      </c>
      <c r="AB203" s="20">
        <v>12</v>
      </c>
      <c r="AC203" s="20">
        <v>4</v>
      </c>
      <c r="AD203" s="20">
        <v>8</v>
      </c>
      <c r="AE203" s="20">
        <v>13</v>
      </c>
      <c r="AF203" s="20">
        <v>8</v>
      </c>
      <c r="AG203" s="20">
        <v>5</v>
      </c>
      <c r="AH203" s="20">
        <v>20</v>
      </c>
      <c r="AI203" s="20">
        <v>9</v>
      </c>
      <c r="AJ203" s="20">
        <v>11</v>
      </c>
      <c r="AK203" s="20">
        <v>16</v>
      </c>
      <c r="AL203" s="20">
        <v>10</v>
      </c>
      <c r="AM203" s="20">
        <v>6</v>
      </c>
      <c r="AN203" s="20">
        <v>18</v>
      </c>
      <c r="AO203" s="20">
        <v>10</v>
      </c>
      <c r="AP203" s="20">
        <v>8</v>
      </c>
      <c r="AQ203" s="20">
        <v>10</v>
      </c>
      <c r="AR203" s="20">
        <v>3</v>
      </c>
      <c r="AS203" s="20">
        <v>7</v>
      </c>
      <c r="AT203" s="20">
        <v>12</v>
      </c>
      <c r="AU203" s="20">
        <v>8</v>
      </c>
      <c r="AV203" s="20">
        <v>4</v>
      </c>
      <c r="AW203" s="20">
        <v>77</v>
      </c>
      <c r="AX203" s="20">
        <v>28</v>
      </c>
      <c r="AY203" s="20">
        <v>49</v>
      </c>
      <c r="AZ203" s="20">
        <v>26</v>
      </c>
      <c r="BA203" s="20">
        <v>177</v>
      </c>
      <c r="BB203" s="20">
        <v>89</v>
      </c>
      <c r="BC203" s="21">
        <v>8.9041095890410954E-2</v>
      </c>
      <c r="BD203" s="21">
        <v>0.60616438356164382</v>
      </c>
      <c r="BE203" s="21">
        <v>0.3047945205479452</v>
      </c>
      <c r="BF203" s="22">
        <v>46.273972602739725</v>
      </c>
      <c r="BG203" s="17">
        <f t="shared" si="13"/>
        <v>13512</v>
      </c>
    </row>
    <row r="204" spans="1:59" x14ac:dyDescent="0.15">
      <c r="A204" s="178"/>
      <c r="B204" s="18" t="s">
        <v>207</v>
      </c>
      <c r="C204" s="19">
        <v>425</v>
      </c>
      <c r="D204" s="19">
        <v>656</v>
      </c>
      <c r="E204" s="19">
        <v>277</v>
      </c>
      <c r="F204" s="19">
        <v>379</v>
      </c>
      <c r="G204" s="20">
        <v>21</v>
      </c>
      <c r="H204" s="20">
        <v>12</v>
      </c>
      <c r="I204" s="20">
        <v>9</v>
      </c>
      <c r="J204" s="20">
        <v>19</v>
      </c>
      <c r="K204" s="20">
        <v>12</v>
      </c>
      <c r="L204" s="20">
        <v>7</v>
      </c>
      <c r="M204" s="20">
        <v>13</v>
      </c>
      <c r="N204" s="20">
        <v>6</v>
      </c>
      <c r="O204" s="20">
        <v>7</v>
      </c>
      <c r="P204" s="20">
        <v>10</v>
      </c>
      <c r="Q204" s="20">
        <v>2</v>
      </c>
      <c r="R204" s="20">
        <v>8</v>
      </c>
      <c r="S204" s="20">
        <v>15</v>
      </c>
      <c r="T204" s="20">
        <v>8</v>
      </c>
      <c r="U204" s="20">
        <v>7</v>
      </c>
      <c r="V204" s="20">
        <v>27</v>
      </c>
      <c r="W204" s="20">
        <v>18</v>
      </c>
      <c r="X204" s="20">
        <v>9</v>
      </c>
      <c r="Y204" s="20">
        <v>23</v>
      </c>
      <c r="Z204" s="20">
        <v>10</v>
      </c>
      <c r="AA204" s="20">
        <v>13</v>
      </c>
      <c r="AB204" s="20">
        <v>32</v>
      </c>
      <c r="AC204" s="20">
        <v>18</v>
      </c>
      <c r="AD204" s="20">
        <v>14</v>
      </c>
      <c r="AE204" s="20">
        <v>21</v>
      </c>
      <c r="AF204" s="20">
        <v>11</v>
      </c>
      <c r="AG204" s="20">
        <v>10</v>
      </c>
      <c r="AH204" s="20">
        <v>35</v>
      </c>
      <c r="AI204" s="20">
        <v>16</v>
      </c>
      <c r="AJ204" s="20">
        <v>19</v>
      </c>
      <c r="AK204" s="20">
        <v>31</v>
      </c>
      <c r="AL204" s="20">
        <v>19</v>
      </c>
      <c r="AM204" s="20">
        <v>12</v>
      </c>
      <c r="AN204" s="20">
        <v>38</v>
      </c>
      <c r="AO204" s="20">
        <v>20</v>
      </c>
      <c r="AP204" s="20">
        <v>18</v>
      </c>
      <c r="AQ204" s="20">
        <v>33</v>
      </c>
      <c r="AR204" s="20">
        <v>13</v>
      </c>
      <c r="AS204" s="20">
        <v>20</v>
      </c>
      <c r="AT204" s="20">
        <v>53</v>
      </c>
      <c r="AU204" s="20">
        <v>24</v>
      </c>
      <c r="AV204" s="20">
        <v>29</v>
      </c>
      <c r="AW204" s="20">
        <v>285</v>
      </c>
      <c r="AX204" s="20">
        <v>88</v>
      </c>
      <c r="AY204" s="20">
        <v>197</v>
      </c>
      <c r="AZ204" s="20">
        <v>53</v>
      </c>
      <c r="BA204" s="20">
        <v>265</v>
      </c>
      <c r="BB204" s="20">
        <v>338</v>
      </c>
      <c r="BC204" s="21">
        <v>8.0792682926829271E-2</v>
      </c>
      <c r="BD204" s="21">
        <v>0.40396341463414637</v>
      </c>
      <c r="BE204" s="21">
        <v>0.5152439024390244</v>
      </c>
      <c r="BF204" s="22">
        <v>59.288109756097562</v>
      </c>
      <c r="BG204" s="17">
        <f t="shared" si="13"/>
        <v>38893</v>
      </c>
    </row>
    <row r="205" spans="1:59" x14ac:dyDescent="0.15">
      <c r="A205" s="178"/>
      <c r="B205" s="18" t="s">
        <v>208</v>
      </c>
      <c r="C205" s="19">
        <v>744</v>
      </c>
      <c r="D205" s="19">
        <v>1658</v>
      </c>
      <c r="E205" s="19">
        <v>752</v>
      </c>
      <c r="F205" s="19">
        <v>906</v>
      </c>
      <c r="G205" s="20">
        <v>73</v>
      </c>
      <c r="H205" s="20">
        <v>34</v>
      </c>
      <c r="I205" s="20">
        <v>39</v>
      </c>
      <c r="J205" s="20">
        <v>93</v>
      </c>
      <c r="K205" s="20">
        <v>51</v>
      </c>
      <c r="L205" s="20">
        <v>42</v>
      </c>
      <c r="M205" s="20">
        <v>102</v>
      </c>
      <c r="N205" s="20">
        <v>58</v>
      </c>
      <c r="O205" s="20">
        <v>44</v>
      </c>
      <c r="P205" s="20">
        <v>116</v>
      </c>
      <c r="Q205" s="20">
        <v>55</v>
      </c>
      <c r="R205" s="20">
        <v>61</v>
      </c>
      <c r="S205" s="20">
        <v>54</v>
      </c>
      <c r="T205" s="20">
        <v>27</v>
      </c>
      <c r="U205" s="20">
        <v>27</v>
      </c>
      <c r="V205" s="20">
        <v>53</v>
      </c>
      <c r="W205" s="20">
        <v>27</v>
      </c>
      <c r="X205" s="20">
        <v>26</v>
      </c>
      <c r="Y205" s="20">
        <v>69</v>
      </c>
      <c r="Z205" s="20">
        <v>30</v>
      </c>
      <c r="AA205" s="20">
        <v>39</v>
      </c>
      <c r="AB205" s="20">
        <v>79</v>
      </c>
      <c r="AC205" s="20">
        <v>35</v>
      </c>
      <c r="AD205" s="20">
        <v>44</v>
      </c>
      <c r="AE205" s="20">
        <v>90</v>
      </c>
      <c r="AF205" s="20">
        <v>39</v>
      </c>
      <c r="AG205" s="20">
        <v>51</v>
      </c>
      <c r="AH205" s="20">
        <v>128</v>
      </c>
      <c r="AI205" s="20">
        <v>62</v>
      </c>
      <c r="AJ205" s="20">
        <v>66</v>
      </c>
      <c r="AK205" s="20">
        <v>134</v>
      </c>
      <c r="AL205" s="20">
        <v>66</v>
      </c>
      <c r="AM205" s="20">
        <v>68</v>
      </c>
      <c r="AN205" s="20">
        <v>98</v>
      </c>
      <c r="AO205" s="20">
        <v>51</v>
      </c>
      <c r="AP205" s="20">
        <v>47</v>
      </c>
      <c r="AQ205" s="20">
        <v>71</v>
      </c>
      <c r="AR205" s="20">
        <v>26</v>
      </c>
      <c r="AS205" s="20">
        <v>45</v>
      </c>
      <c r="AT205" s="20">
        <v>78</v>
      </c>
      <c r="AU205" s="20">
        <v>27</v>
      </c>
      <c r="AV205" s="20">
        <v>51</v>
      </c>
      <c r="AW205" s="20">
        <v>420</v>
      </c>
      <c r="AX205" s="20">
        <v>164</v>
      </c>
      <c r="AY205" s="20">
        <v>256</v>
      </c>
      <c r="AZ205" s="20">
        <v>268</v>
      </c>
      <c r="BA205" s="20">
        <v>892</v>
      </c>
      <c r="BB205" s="20">
        <v>498</v>
      </c>
      <c r="BC205" s="21">
        <v>0.16164053075995174</v>
      </c>
      <c r="BD205" s="21">
        <v>0.53799758745476478</v>
      </c>
      <c r="BE205" s="21">
        <v>0.30036188178528345</v>
      </c>
      <c r="BF205" s="22">
        <v>46.806996381182145</v>
      </c>
      <c r="BG205" s="17">
        <f t="shared" si="13"/>
        <v>77606</v>
      </c>
    </row>
    <row r="206" spans="1:59" ht="14.25" thickBot="1" x14ac:dyDescent="0.2">
      <c r="A206" s="178"/>
      <c r="B206" s="23" t="s">
        <v>209</v>
      </c>
      <c r="C206" s="24">
        <v>307</v>
      </c>
      <c r="D206" s="24">
        <v>600</v>
      </c>
      <c r="E206" s="24">
        <v>281</v>
      </c>
      <c r="F206" s="24">
        <v>319</v>
      </c>
      <c r="G206" s="25">
        <v>16</v>
      </c>
      <c r="H206" s="25">
        <v>9</v>
      </c>
      <c r="I206" s="25">
        <v>7</v>
      </c>
      <c r="J206" s="25">
        <v>27</v>
      </c>
      <c r="K206" s="25">
        <v>11</v>
      </c>
      <c r="L206" s="25">
        <v>16</v>
      </c>
      <c r="M206" s="25">
        <v>23</v>
      </c>
      <c r="N206" s="25">
        <v>13</v>
      </c>
      <c r="O206" s="25">
        <v>10</v>
      </c>
      <c r="P206" s="25">
        <v>24</v>
      </c>
      <c r="Q206" s="25">
        <v>11</v>
      </c>
      <c r="R206" s="25">
        <v>13</v>
      </c>
      <c r="S206" s="25">
        <v>18</v>
      </c>
      <c r="T206" s="25">
        <v>11</v>
      </c>
      <c r="U206" s="25">
        <v>7</v>
      </c>
      <c r="V206" s="25">
        <v>19</v>
      </c>
      <c r="W206" s="25">
        <v>12</v>
      </c>
      <c r="X206" s="25">
        <v>7</v>
      </c>
      <c r="Y206" s="25">
        <v>16</v>
      </c>
      <c r="Z206" s="25">
        <v>6</v>
      </c>
      <c r="AA206" s="25">
        <v>10</v>
      </c>
      <c r="AB206" s="25">
        <v>34</v>
      </c>
      <c r="AC206" s="25">
        <v>16</v>
      </c>
      <c r="AD206" s="25">
        <v>18</v>
      </c>
      <c r="AE206" s="25">
        <v>46</v>
      </c>
      <c r="AF206" s="25">
        <v>29</v>
      </c>
      <c r="AG206" s="25">
        <v>17</v>
      </c>
      <c r="AH206" s="25">
        <v>28</v>
      </c>
      <c r="AI206" s="25">
        <v>15</v>
      </c>
      <c r="AJ206" s="25">
        <v>13</v>
      </c>
      <c r="AK206" s="25">
        <v>38</v>
      </c>
      <c r="AL206" s="25">
        <v>18</v>
      </c>
      <c r="AM206" s="25">
        <v>20</v>
      </c>
      <c r="AN206" s="25">
        <v>47</v>
      </c>
      <c r="AO206" s="25">
        <v>21</v>
      </c>
      <c r="AP206" s="25">
        <v>26</v>
      </c>
      <c r="AQ206" s="25">
        <v>43</v>
      </c>
      <c r="AR206" s="25">
        <v>16</v>
      </c>
      <c r="AS206" s="25">
        <v>27</v>
      </c>
      <c r="AT206" s="25">
        <v>31</v>
      </c>
      <c r="AU206" s="25">
        <v>15</v>
      </c>
      <c r="AV206" s="25">
        <v>16</v>
      </c>
      <c r="AW206" s="25">
        <v>190</v>
      </c>
      <c r="AX206" s="25">
        <v>78</v>
      </c>
      <c r="AY206" s="25">
        <v>112</v>
      </c>
      <c r="AZ206" s="25">
        <v>66</v>
      </c>
      <c r="BA206" s="25">
        <v>313</v>
      </c>
      <c r="BB206" s="25">
        <v>221</v>
      </c>
      <c r="BC206" s="26">
        <v>0.11</v>
      </c>
      <c r="BD206" s="26">
        <v>0.52166666666666661</v>
      </c>
      <c r="BE206" s="26">
        <v>0.36833333333333335</v>
      </c>
      <c r="BF206" s="27">
        <v>52.021666666666668</v>
      </c>
      <c r="BG206" s="17">
        <f t="shared" si="13"/>
        <v>31213</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3946</v>
      </c>
      <c r="D208" s="39">
        <v>7527</v>
      </c>
      <c r="E208" s="39">
        <v>3341</v>
      </c>
      <c r="F208" s="39">
        <v>4186</v>
      </c>
      <c r="G208" s="39">
        <v>251</v>
      </c>
      <c r="H208" s="39">
        <v>121</v>
      </c>
      <c r="I208" s="39">
        <v>130</v>
      </c>
      <c r="J208" s="39">
        <v>305</v>
      </c>
      <c r="K208" s="39">
        <v>143</v>
      </c>
      <c r="L208" s="39">
        <v>162</v>
      </c>
      <c r="M208" s="39">
        <v>325</v>
      </c>
      <c r="N208" s="39">
        <v>164</v>
      </c>
      <c r="O208" s="39">
        <v>161</v>
      </c>
      <c r="P208" s="39">
        <v>393</v>
      </c>
      <c r="Q208" s="39">
        <v>186</v>
      </c>
      <c r="R208" s="39">
        <v>207</v>
      </c>
      <c r="S208" s="39">
        <v>371</v>
      </c>
      <c r="T208" s="39">
        <v>178</v>
      </c>
      <c r="U208" s="39">
        <v>193</v>
      </c>
      <c r="V208" s="39">
        <v>295</v>
      </c>
      <c r="W208" s="39">
        <v>152</v>
      </c>
      <c r="X208" s="39">
        <v>143</v>
      </c>
      <c r="Y208" s="39">
        <v>292</v>
      </c>
      <c r="Z208" s="39">
        <v>133</v>
      </c>
      <c r="AA208" s="39">
        <v>159</v>
      </c>
      <c r="AB208" s="39">
        <v>344</v>
      </c>
      <c r="AC208" s="39">
        <v>151</v>
      </c>
      <c r="AD208" s="39">
        <v>193</v>
      </c>
      <c r="AE208" s="39">
        <v>406</v>
      </c>
      <c r="AF208" s="39">
        <v>203</v>
      </c>
      <c r="AG208" s="39">
        <v>203</v>
      </c>
      <c r="AH208" s="39">
        <v>484</v>
      </c>
      <c r="AI208" s="39">
        <v>236</v>
      </c>
      <c r="AJ208" s="39">
        <v>248</v>
      </c>
      <c r="AK208" s="39">
        <v>519</v>
      </c>
      <c r="AL208" s="39">
        <v>242</v>
      </c>
      <c r="AM208" s="39">
        <v>277</v>
      </c>
      <c r="AN208" s="39">
        <v>459</v>
      </c>
      <c r="AO208" s="39">
        <v>221</v>
      </c>
      <c r="AP208" s="39">
        <v>238</v>
      </c>
      <c r="AQ208" s="39">
        <v>394</v>
      </c>
      <c r="AR208" s="39">
        <v>167</v>
      </c>
      <c r="AS208" s="39">
        <v>227</v>
      </c>
      <c r="AT208" s="39">
        <v>439</v>
      </c>
      <c r="AU208" s="39">
        <v>200</v>
      </c>
      <c r="AV208" s="39">
        <v>239</v>
      </c>
      <c r="AW208" s="39">
        <v>2250</v>
      </c>
      <c r="AX208" s="39">
        <v>844</v>
      </c>
      <c r="AY208" s="39">
        <v>1406</v>
      </c>
      <c r="AZ208" s="39">
        <v>881</v>
      </c>
      <c r="BA208" s="39">
        <v>3957</v>
      </c>
      <c r="BB208" s="39">
        <v>2689</v>
      </c>
      <c r="BC208" s="41">
        <v>0.11704530357380098</v>
      </c>
      <c r="BD208" s="41">
        <v>0.52570745316859302</v>
      </c>
      <c r="BE208" s="41">
        <v>0.35724724325760593</v>
      </c>
      <c r="BF208" s="42">
        <v>50.283911252823167</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3</v>
      </c>
      <c r="W210" s="14">
        <v>2</v>
      </c>
      <c r="X210" s="14">
        <v>1</v>
      </c>
      <c r="Y210" s="14">
        <v>0</v>
      </c>
      <c r="Z210" s="14">
        <v>0</v>
      </c>
      <c r="AA210" s="14">
        <v>0</v>
      </c>
      <c r="AB210" s="14">
        <v>2</v>
      </c>
      <c r="AC210" s="14">
        <v>1</v>
      </c>
      <c r="AD210" s="14">
        <v>1</v>
      </c>
      <c r="AE210" s="14">
        <v>1</v>
      </c>
      <c r="AF210" s="14">
        <v>1</v>
      </c>
      <c r="AG210" s="14">
        <v>0</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34</v>
      </c>
      <c r="BB210" s="14">
        <v>25</v>
      </c>
      <c r="BC210" s="15">
        <v>7.8125E-2</v>
      </c>
      <c r="BD210" s="15">
        <v>0.53125</v>
      </c>
      <c r="BE210" s="15">
        <v>0.390625</v>
      </c>
      <c r="BF210" s="16">
        <v>50.765625</v>
      </c>
      <c r="BG210" s="17">
        <f>BF210*D210</f>
        <v>3249</v>
      </c>
    </row>
    <row r="211" spans="1:59" x14ac:dyDescent="0.15">
      <c r="A211" s="178"/>
      <c r="B211" s="18" t="s">
        <v>213</v>
      </c>
      <c r="C211" s="19">
        <v>30</v>
      </c>
      <c r="D211" s="19">
        <v>57</v>
      </c>
      <c r="E211" s="19">
        <v>30</v>
      </c>
      <c r="F211" s="19">
        <v>27</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1</v>
      </c>
      <c r="AC211" s="20">
        <v>0</v>
      </c>
      <c r="AD211" s="20">
        <v>1</v>
      </c>
      <c r="AE211" s="20">
        <v>2</v>
      </c>
      <c r="AF211" s="20">
        <v>2</v>
      </c>
      <c r="AG211" s="20">
        <v>0</v>
      </c>
      <c r="AH211" s="20">
        <v>1</v>
      </c>
      <c r="AI211" s="20">
        <v>1</v>
      </c>
      <c r="AJ211" s="20">
        <v>0</v>
      </c>
      <c r="AK211" s="20">
        <v>0</v>
      </c>
      <c r="AL211" s="20">
        <v>0</v>
      </c>
      <c r="AM211" s="20">
        <v>0</v>
      </c>
      <c r="AN211" s="20">
        <v>8</v>
      </c>
      <c r="AO211" s="20">
        <v>4</v>
      </c>
      <c r="AP211" s="20">
        <v>4</v>
      </c>
      <c r="AQ211" s="20">
        <v>3</v>
      </c>
      <c r="AR211" s="20">
        <v>1</v>
      </c>
      <c r="AS211" s="20">
        <v>2</v>
      </c>
      <c r="AT211" s="20">
        <v>11</v>
      </c>
      <c r="AU211" s="20">
        <v>5</v>
      </c>
      <c r="AV211" s="20">
        <v>6</v>
      </c>
      <c r="AW211" s="20">
        <v>27</v>
      </c>
      <c r="AX211" s="20">
        <v>16</v>
      </c>
      <c r="AY211" s="20">
        <v>11</v>
      </c>
      <c r="AZ211" s="20">
        <v>0</v>
      </c>
      <c r="BA211" s="20">
        <v>19</v>
      </c>
      <c r="BB211" s="20">
        <v>38</v>
      </c>
      <c r="BC211" s="21">
        <v>0</v>
      </c>
      <c r="BD211" s="21">
        <v>0.33333333333333331</v>
      </c>
      <c r="BE211" s="21">
        <v>0.66666666666666663</v>
      </c>
      <c r="BF211" s="22">
        <v>68.666666666666671</v>
      </c>
      <c r="BG211" s="17">
        <f>BF211*D211</f>
        <v>3914.0000000000005</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2</v>
      </c>
      <c r="Q212" s="20">
        <v>1</v>
      </c>
      <c r="R212" s="20">
        <v>1</v>
      </c>
      <c r="S212" s="20">
        <v>3</v>
      </c>
      <c r="T212" s="20">
        <v>1</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7</v>
      </c>
      <c r="AL212" s="20">
        <v>5</v>
      </c>
      <c r="AM212" s="20">
        <v>2</v>
      </c>
      <c r="AN212" s="20">
        <v>3</v>
      </c>
      <c r="AO212" s="20">
        <v>2</v>
      </c>
      <c r="AP212" s="20">
        <v>1</v>
      </c>
      <c r="AQ212" s="20">
        <v>5</v>
      </c>
      <c r="AR212" s="20">
        <v>3</v>
      </c>
      <c r="AS212" s="20">
        <v>2</v>
      </c>
      <c r="AT212" s="20">
        <v>6</v>
      </c>
      <c r="AU212" s="20">
        <v>4</v>
      </c>
      <c r="AV212" s="20">
        <v>2</v>
      </c>
      <c r="AW212" s="20">
        <v>41</v>
      </c>
      <c r="AX212" s="20">
        <v>17</v>
      </c>
      <c r="AY212" s="20">
        <v>24</v>
      </c>
      <c r="AZ212" s="20">
        <v>1</v>
      </c>
      <c r="BA212" s="20">
        <v>35</v>
      </c>
      <c r="BB212" s="20">
        <v>47</v>
      </c>
      <c r="BC212" s="21">
        <v>1.2048192771084338E-2</v>
      </c>
      <c r="BD212" s="21">
        <v>0.42168674698795183</v>
      </c>
      <c r="BE212" s="21">
        <v>0.5662650602409639</v>
      </c>
      <c r="BF212" s="22">
        <v>62.506024096385545</v>
      </c>
      <c r="BG212" s="17">
        <f>BF212*D212</f>
        <v>5188</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80.764705882352942</v>
      </c>
      <c r="BG213" s="17">
        <f>BF213*D213</f>
        <v>1373</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5</v>
      </c>
      <c r="AC214" s="25">
        <v>2</v>
      </c>
      <c r="AD214" s="25">
        <v>3</v>
      </c>
      <c r="AE214" s="25">
        <v>3</v>
      </c>
      <c r="AF214" s="25">
        <v>3</v>
      </c>
      <c r="AG214" s="25">
        <v>0</v>
      </c>
      <c r="AH214" s="25">
        <v>2</v>
      </c>
      <c r="AI214" s="25">
        <v>2</v>
      </c>
      <c r="AJ214" s="25">
        <v>0</v>
      </c>
      <c r="AK214" s="25">
        <v>1</v>
      </c>
      <c r="AL214" s="25">
        <v>0</v>
      </c>
      <c r="AM214" s="25">
        <v>1</v>
      </c>
      <c r="AN214" s="25">
        <v>3</v>
      </c>
      <c r="AO214" s="25">
        <v>1</v>
      </c>
      <c r="AP214" s="25">
        <v>2</v>
      </c>
      <c r="AQ214" s="25">
        <v>5</v>
      </c>
      <c r="AR214" s="25">
        <v>2</v>
      </c>
      <c r="AS214" s="25">
        <v>3</v>
      </c>
      <c r="AT214" s="25">
        <v>9</v>
      </c>
      <c r="AU214" s="25">
        <v>5</v>
      </c>
      <c r="AV214" s="25">
        <v>4</v>
      </c>
      <c r="AW214" s="25">
        <v>15</v>
      </c>
      <c r="AX214" s="25">
        <v>4</v>
      </c>
      <c r="AY214" s="25">
        <v>11</v>
      </c>
      <c r="AZ214" s="25">
        <v>8</v>
      </c>
      <c r="BA214" s="25">
        <v>24</v>
      </c>
      <c r="BB214" s="25">
        <v>24</v>
      </c>
      <c r="BC214" s="26">
        <v>0.14285714285714285</v>
      </c>
      <c r="BD214" s="26">
        <v>0.42857142857142855</v>
      </c>
      <c r="BE214" s="26">
        <v>0.42857142857142855</v>
      </c>
      <c r="BF214" s="27">
        <v>52.767857142857146</v>
      </c>
      <c r="BG214" s="17">
        <f>BF214*D214</f>
        <v>2955</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150</v>
      </c>
      <c r="D216" s="39">
        <v>277</v>
      </c>
      <c r="E216" s="39">
        <v>138</v>
      </c>
      <c r="F216" s="39">
        <v>139</v>
      </c>
      <c r="G216" s="39">
        <v>4</v>
      </c>
      <c r="H216" s="39">
        <v>1</v>
      </c>
      <c r="I216" s="39">
        <v>3</v>
      </c>
      <c r="J216" s="39">
        <v>3</v>
      </c>
      <c r="K216" s="39">
        <v>0</v>
      </c>
      <c r="L216" s="39">
        <v>3</v>
      </c>
      <c r="M216" s="39">
        <v>7</v>
      </c>
      <c r="N216" s="39">
        <v>3</v>
      </c>
      <c r="O216" s="39">
        <v>4</v>
      </c>
      <c r="P216" s="39">
        <v>5</v>
      </c>
      <c r="Q216" s="39">
        <v>3</v>
      </c>
      <c r="R216" s="39">
        <v>2</v>
      </c>
      <c r="S216" s="39">
        <v>14</v>
      </c>
      <c r="T216" s="39">
        <v>6</v>
      </c>
      <c r="U216" s="39">
        <v>8</v>
      </c>
      <c r="V216" s="39">
        <v>13</v>
      </c>
      <c r="W216" s="39">
        <v>9</v>
      </c>
      <c r="X216" s="39">
        <v>4</v>
      </c>
      <c r="Y216" s="39">
        <v>5</v>
      </c>
      <c r="Z216" s="39">
        <v>2</v>
      </c>
      <c r="AA216" s="39">
        <v>3</v>
      </c>
      <c r="AB216" s="39">
        <v>10</v>
      </c>
      <c r="AC216" s="39">
        <v>5</v>
      </c>
      <c r="AD216" s="39">
        <v>5</v>
      </c>
      <c r="AE216" s="39">
        <v>7</v>
      </c>
      <c r="AF216" s="39">
        <v>6</v>
      </c>
      <c r="AG216" s="39">
        <v>1</v>
      </c>
      <c r="AH216" s="39">
        <v>15</v>
      </c>
      <c r="AI216" s="39">
        <v>12</v>
      </c>
      <c r="AJ216" s="39">
        <v>3</v>
      </c>
      <c r="AK216" s="39">
        <v>12</v>
      </c>
      <c r="AL216" s="39">
        <v>9</v>
      </c>
      <c r="AM216" s="39">
        <v>3</v>
      </c>
      <c r="AN216" s="39">
        <v>17</v>
      </c>
      <c r="AO216" s="39">
        <v>9</v>
      </c>
      <c r="AP216" s="39">
        <v>8</v>
      </c>
      <c r="AQ216" s="39">
        <v>16</v>
      </c>
      <c r="AR216" s="39">
        <v>9</v>
      </c>
      <c r="AS216" s="39">
        <v>7</v>
      </c>
      <c r="AT216" s="39">
        <v>30</v>
      </c>
      <c r="AU216" s="39">
        <v>16</v>
      </c>
      <c r="AV216" s="39">
        <v>14</v>
      </c>
      <c r="AW216" s="39">
        <v>119</v>
      </c>
      <c r="AX216" s="39">
        <v>48</v>
      </c>
      <c r="AY216" s="39">
        <v>71</v>
      </c>
      <c r="AZ216" s="39">
        <v>14</v>
      </c>
      <c r="BA216" s="39">
        <v>114</v>
      </c>
      <c r="BB216" s="39">
        <v>149</v>
      </c>
      <c r="BC216" s="41">
        <v>5.0541516245487361E-2</v>
      </c>
      <c r="BD216" s="41">
        <v>0.41155234657039713</v>
      </c>
      <c r="BE216" s="41">
        <v>0.53790613718411551</v>
      </c>
      <c r="BF216" s="42">
        <v>60.2129963898917</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62302</v>
      </c>
      <c r="D219" s="60">
        <v>112849</v>
      </c>
      <c r="E219" s="60">
        <v>51863</v>
      </c>
      <c r="F219" s="60">
        <v>60986</v>
      </c>
      <c r="G219" s="60">
        <v>3283</v>
      </c>
      <c r="H219" s="60">
        <v>1665</v>
      </c>
      <c r="I219" s="60">
        <v>1618</v>
      </c>
      <c r="J219" s="60">
        <v>4017</v>
      </c>
      <c r="K219" s="60">
        <v>2041</v>
      </c>
      <c r="L219" s="60">
        <v>1976</v>
      </c>
      <c r="M219" s="60">
        <v>4454</v>
      </c>
      <c r="N219" s="60">
        <v>2292</v>
      </c>
      <c r="O219" s="60">
        <v>2162</v>
      </c>
      <c r="P219" s="60">
        <v>5197</v>
      </c>
      <c r="Q219" s="60">
        <v>2649</v>
      </c>
      <c r="R219" s="60">
        <v>2548</v>
      </c>
      <c r="S219" s="60">
        <v>7011</v>
      </c>
      <c r="T219" s="60">
        <v>3518</v>
      </c>
      <c r="U219" s="60">
        <v>3493</v>
      </c>
      <c r="V219" s="60">
        <v>4775</v>
      </c>
      <c r="W219" s="60">
        <v>2423</v>
      </c>
      <c r="X219" s="60">
        <v>2352</v>
      </c>
      <c r="Y219" s="60">
        <v>4746</v>
      </c>
      <c r="Z219" s="60">
        <v>2331</v>
      </c>
      <c r="AA219" s="60">
        <v>2415</v>
      </c>
      <c r="AB219" s="60">
        <v>5350</v>
      </c>
      <c r="AC219" s="60">
        <v>2617</v>
      </c>
      <c r="AD219" s="60">
        <v>2733</v>
      </c>
      <c r="AE219" s="60">
        <v>6224</v>
      </c>
      <c r="AF219" s="60">
        <v>3022</v>
      </c>
      <c r="AG219" s="60">
        <v>3202</v>
      </c>
      <c r="AH219" s="60">
        <v>7513</v>
      </c>
      <c r="AI219" s="60">
        <v>3661</v>
      </c>
      <c r="AJ219" s="60">
        <v>3852</v>
      </c>
      <c r="AK219" s="60">
        <v>7711</v>
      </c>
      <c r="AL219" s="60">
        <v>3665</v>
      </c>
      <c r="AM219" s="60">
        <v>4046</v>
      </c>
      <c r="AN219" s="60">
        <v>6890</v>
      </c>
      <c r="AO219" s="60">
        <v>3238</v>
      </c>
      <c r="AP219" s="60">
        <v>3652</v>
      </c>
      <c r="AQ219" s="60">
        <v>6857</v>
      </c>
      <c r="AR219" s="60">
        <v>3225</v>
      </c>
      <c r="AS219" s="60">
        <v>3632</v>
      </c>
      <c r="AT219" s="60">
        <v>7053</v>
      </c>
      <c r="AU219" s="60">
        <v>3281</v>
      </c>
      <c r="AV219" s="60">
        <v>3772</v>
      </c>
      <c r="AW219" s="60">
        <v>31768</v>
      </c>
      <c r="AX219" s="60">
        <v>12235</v>
      </c>
      <c r="AY219" s="60">
        <v>19533</v>
      </c>
      <c r="AZ219" s="60">
        <v>11754</v>
      </c>
      <c r="BA219" s="60">
        <v>62274</v>
      </c>
      <c r="BB219" s="60">
        <v>38821</v>
      </c>
      <c r="BC219" s="61">
        <v>0.10415688220542495</v>
      </c>
      <c r="BD219" s="61">
        <v>0.5518347526340508</v>
      </c>
      <c r="BE219" s="61">
        <v>0.34400836516052424</v>
      </c>
      <c r="BF219" s="62">
        <v>50.048117395812106</v>
      </c>
      <c r="BG219" s="17">
        <f>SUM(BG3:BG218)</f>
        <v>5647880</v>
      </c>
    </row>
    <row r="220" spans="1:59" ht="34.5" customHeight="1" thickBot="1" x14ac:dyDescent="0.2">
      <c r="A220" s="63"/>
      <c r="B220" s="64"/>
      <c r="C220" s="67">
        <v>3627</v>
      </c>
      <c r="D220" s="68">
        <v>4454</v>
      </c>
      <c r="E220" s="68">
        <v>2136</v>
      </c>
      <c r="F220" s="68">
        <v>2318</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207" activePane="bottomRight" state="frozen"/>
      <selection activeCell="H33" sqref="H33"/>
      <selection pane="topRight" activeCell="H33" sqref="H33"/>
      <selection pane="bottomLeft" activeCell="H33" sqref="H33"/>
      <selection pane="bottomRight" activeCell="M226" sqref="M226"/>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20" t="s">
        <v>221</v>
      </c>
      <c r="E2" s="3" t="s">
        <v>222</v>
      </c>
      <c r="F2" s="4" t="s">
        <v>21</v>
      </c>
      <c r="G2" s="5" t="s">
        <v>22</v>
      </c>
      <c r="H2" s="6" t="s">
        <v>222</v>
      </c>
      <c r="I2" s="119" t="s">
        <v>21</v>
      </c>
      <c r="J2" s="117"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18" t="s">
        <v>22</v>
      </c>
      <c r="AI2" s="6" t="s">
        <v>222</v>
      </c>
      <c r="AJ2" s="6" t="s">
        <v>21</v>
      </c>
      <c r="AK2" s="6" t="s">
        <v>22</v>
      </c>
      <c r="AL2" s="6" t="s">
        <v>222</v>
      </c>
      <c r="AM2" s="5" t="s">
        <v>21</v>
      </c>
      <c r="AN2" s="6" t="s">
        <v>22</v>
      </c>
      <c r="AO2" s="6" t="s">
        <v>222</v>
      </c>
      <c r="AP2" s="5" t="s">
        <v>21</v>
      </c>
      <c r="AQ2" s="6" t="s">
        <v>22</v>
      </c>
      <c r="AR2" s="6" t="s">
        <v>222</v>
      </c>
      <c r="AS2" s="116" t="s">
        <v>21</v>
      </c>
      <c r="AT2" s="6" t="s">
        <v>22</v>
      </c>
      <c r="AU2" s="6" t="s">
        <v>222</v>
      </c>
      <c r="AV2" s="119" t="s">
        <v>21</v>
      </c>
      <c r="AW2" s="6" t="s">
        <v>22</v>
      </c>
      <c r="AX2" s="6" t="s">
        <v>222</v>
      </c>
      <c r="AY2" s="6" t="s">
        <v>21</v>
      </c>
      <c r="AZ2" s="121" t="s">
        <v>23</v>
      </c>
      <c r="BA2" s="9" t="s">
        <v>24</v>
      </c>
      <c r="BB2" s="10" t="s">
        <v>25</v>
      </c>
      <c r="BC2" s="122" t="s">
        <v>23</v>
      </c>
      <c r="BD2" s="11" t="s">
        <v>24</v>
      </c>
      <c r="BE2" s="121" t="s">
        <v>25</v>
      </c>
      <c r="BF2" s="194"/>
      <c r="BG2" s="1"/>
      <c r="BH2" s="1"/>
    </row>
    <row r="3" spans="1:60" ht="13.5" customHeight="1" x14ac:dyDescent="0.15">
      <c r="A3" s="177" t="s">
        <v>26</v>
      </c>
      <c r="B3" s="12" t="s">
        <v>27</v>
      </c>
      <c r="C3" s="13">
        <v>619</v>
      </c>
      <c r="D3" s="13">
        <v>979</v>
      </c>
      <c r="E3" s="13">
        <v>430</v>
      </c>
      <c r="F3" s="13">
        <v>549</v>
      </c>
      <c r="G3" s="14">
        <v>24</v>
      </c>
      <c r="H3" s="14">
        <v>10</v>
      </c>
      <c r="I3" s="14">
        <v>14</v>
      </c>
      <c r="J3" s="14">
        <v>28</v>
      </c>
      <c r="K3" s="14">
        <v>13</v>
      </c>
      <c r="L3" s="14">
        <v>15</v>
      </c>
      <c r="M3" s="14">
        <v>21</v>
      </c>
      <c r="N3" s="14">
        <v>12</v>
      </c>
      <c r="O3" s="14">
        <v>9</v>
      </c>
      <c r="P3" s="14">
        <v>41</v>
      </c>
      <c r="Q3" s="14">
        <v>20</v>
      </c>
      <c r="R3" s="14">
        <v>21</v>
      </c>
      <c r="S3" s="14">
        <v>68</v>
      </c>
      <c r="T3" s="14">
        <v>26</v>
      </c>
      <c r="U3" s="14">
        <v>42</v>
      </c>
      <c r="V3" s="14">
        <v>49</v>
      </c>
      <c r="W3" s="14">
        <v>21</v>
      </c>
      <c r="X3" s="14">
        <v>28</v>
      </c>
      <c r="Y3" s="14">
        <v>46</v>
      </c>
      <c r="Z3" s="14">
        <v>18</v>
      </c>
      <c r="AA3" s="14">
        <v>28</v>
      </c>
      <c r="AB3" s="14">
        <v>66</v>
      </c>
      <c r="AC3" s="14">
        <v>28</v>
      </c>
      <c r="AD3" s="14">
        <v>38</v>
      </c>
      <c r="AE3" s="14">
        <v>56</v>
      </c>
      <c r="AF3" s="14">
        <v>24</v>
      </c>
      <c r="AG3" s="14">
        <v>32</v>
      </c>
      <c r="AH3" s="14">
        <v>62</v>
      </c>
      <c r="AI3" s="14">
        <v>33</v>
      </c>
      <c r="AJ3" s="14">
        <v>29</v>
      </c>
      <c r="AK3" s="14">
        <v>70</v>
      </c>
      <c r="AL3" s="14">
        <v>28</v>
      </c>
      <c r="AM3" s="14">
        <v>42</v>
      </c>
      <c r="AN3" s="14">
        <v>64</v>
      </c>
      <c r="AO3" s="14">
        <v>28</v>
      </c>
      <c r="AP3" s="14">
        <v>36</v>
      </c>
      <c r="AQ3" s="14">
        <v>91</v>
      </c>
      <c r="AR3" s="14">
        <v>43</v>
      </c>
      <c r="AS3" s="14">
        <v>48</v>
      </c>
      <c r="AT3" s="14">
        <v>59</v>
      </c>
      <c r="AU3" s="14">
        <v>37</v>
      </c>
      <c r="AV3" s="14">
        <v>22</v>
      </c>
      <c r="AW3" s="14">
        <v>234</v>
      </c>
      <c r="AX3" s="14">
        <v>89</v>
      </c>
      <c r="AY3" s="14">
        <v>145</v>
      </c>
      <c r="AZ3" s="14">
        <v>73</v>
      </c>
      <c r="BA3" s="14">
        <v>613</v>
      </c>
      <c r="BB3" s="14">
        <v>293</v>
      </c>
      <c r="BC3" s="15">
        <v>7.4565883554647605E-2</v>
      </c>
      <c r="BD3" s="15">
        <v>0.62614913176710929</v>
      </c>
      <c r="BE3" s="15">
        <v>0.2992849846782431</v>
      </c>
      <c r="BF3" s="16">
        <v>49.54341164453524</v>
      </c>
      <c r="BG3" s="17">
        <f>BF3*D3</f>
        <v>48503</v>
      </c>
    </row>
    <row r="4" spans="1:60" x14ac:dyDescent="0.15">
      <c r="A4" s="178"/>
      <c r="B4" s="18" t="s">
        <v>28</v>
      </c>
      <c r="C4" s="19">
        <v>363</v>
      </c>
      <c r="D4" s="19">
        <v>631</v>
      </c>
      <c r="E4" s="19">
        <v>292</v>
      </c>
      <c r="F4" s="19">
        <v>339</v>
      </c>
      <c r="G4" s="20">
        <v>17</v>
      </c>
      <c r="H4" s="20">
        <v>8</v>
      </c>
      <c r="I4" s="20">
        <v>9</v>
      </c>
      <c r="J4" s="20">
        <v>13</v>
      </c>
      <c r="K4" s="20">
        <v>3</v>
      </c>
      <c r="L4" s="20">
        <v>10</v>
      </c>
      <c r="M4" s="20">
        <v>22</v>
      </c>
      <c r="N4" s="20">
        <v>11</v>
      </c>
      <c r="O4" s="20">
        <v>11</v>
      </c>
      <c r="P4" s="20">
        <v>31</v>
      </c>
      <c r="Q4" s="20">
        <v>13</v>
      </c>
      <c r="R4" s="20">
        <v>18</v>
      </c>
      <c r="S4" s="20">
        <v>36</v>
      </c>
      <c r="T4" s="20">
        <v>20</v>
      </c>
      <c r="U4" s="20">
        <v>16</v>
      </c>
      <c r="V4" s="20">
        <v>11</v>
      </c>
      <c r="W4" s="20">
        <v>7</v>
      </c>
      <c r="X4" s="20">
        <v>4</v>
      </c>
      <c r="Y4" s="20">
        <v>29</v>
      </c>
      <c r="Z4" s="20">
        <v>16</v>
      </c>
      <c r="AA4" s="20">
        <v>13</v>
      </c>
      <c r="AB4" s="20">
        <v>21</v>
      </c>
      <c r="AC4" s="20">
        <v>10</v>
      </c>
      <c r="AD4" s="20">
        <v>11</v>
      </c>
      <c r="AE4" s="20">
        <v>31</v>
      </c>
      <c r="AF4" s="20">
        <v>15</v>
      </c>
      <c r="AG4" s="20">
        <v>16</v>
      </c>
      <c r="AH4" s="20">
        <v>56</v>
      </c>
      <c r="AI4" s="20">
        <v>26</v>
      </c>
      <c r="AJ4" s="20">
        <v>30</v>
      </c>
      <c r="AK4" s="20">
        <v>46</v>
      </c>
      <c r="AL4" s="20">
        <v>26</v>
      </c>
      <c r="AM4" s="20">
        <v>20</v>
      </c>
      <c r="AN4" s="20">
        <v>41</v>
      </c>
      <c r="AO4" s="20">
        <v>26</v>
      </c>
      <c r="AP4" s="20">
        <v>15</v>
      </c>
      <c r="AQ4" s="20">
        <v>30</v>
      </c>
      <c r="AR4" s="20">
        <v>15</v>
      </c>
      <c r="AS4" s="20">
        <v>15</v>
      </c>
      <c r="AT4" s="20">
        <v>34</v>
      </c>
      <c r="AU4" s="20">
        <v>17</v>
      </c>
      <c r="AV4" s="20">
        <v>17</v>
      </c>
      <c r="AW4" s="20">
        <v>213</v>
      </c>
      <c r="AX4" s="20">
        <v>79</v>
      </c>
      <c r="AY4" s="20">
        <v>134</v>
      </c>
      <c r="AZ4" s="20">
        <v>52</v>
      </c>
      <c r="BA4" s="20">
        <v>332</v>
      </c>
      <c r="BB4" s="20">
        <v>247</v>
      </c>
      <c r="BC4" s="21">
        <v>8.2408874801901746E-2</v>
      </c>
      <c r="BD4" s="21">
        <v>0.52614896988906501</v>
      </c>
      <c r="BE4" s="21">
        <v>0.39144215530903326</v>
      </c>
      <c r="BF4" s="22">
        <v>53.144215530903331</v>
      </c>
      <c r="BG4" s="17">
        <f t="shared" ref="BG4:BG9" si="0">BF4*D4</f>
        <v>33534</v>
      </c>
    </row>
    <row r="5" spans="1:60" x14ac:dyDescent="0.15">
      <c r="A5" s="178"/>
      <c r="B5" s="18" t="s">
        <v>29</v>
      </c>
      <c r="C5" s="19">
        <v>610</v>
      </c>
      <c r="D5" s="19">
        <v>951</v>
      </c>
      <c r="E5" s="19">
        <v>427</v>
      </c>
      <c r="F5" s="19">
        <v>524</v>
      </c>
      <c r="G5" s="20">
        <v>13</v>
      </c>
      <c r="H5" s="20">
        <v>10</v>
      </c>
      <c r="I5" s="20">
        <v>3</v>
      </c>
      <c r="J5" s="20">
        <v>18</v>
      </c>
      <c r="K5" s="20">
        <v>13</v>
      </c>
      <c r="L5" s="20">
        <v>5</v>
      </c>
      <c r="M5" s="20">
        <v>31</v>
      </c>
      <c r="N5" s="20">
        <v>11</v>
      </c>
      <c r="O5" s="20">
        <v>20</v>
      </c>
      <c r="P5" s="20">
        <v>30</v>
      </c>
      <c r="Q5" s="20">
        <v>20</v>
      </c>
      <c r="R5" s="20">
        <v>10</v>
      </c>
      <c r="S5" s="20">
        <v>51</v>
      </c>
      <c r="T5" s="20">
        <v>29</v>
      </c>
      <c r="U5" s="20">
        <v>22</v>
      </c>
      <c r="V5" s="20">
        <v>51</v>
      </c>
      <c r="W5" s="20">
        <v>28</v>
      </c>
      <c r="X5" s="20">
        <v>23</v>
      </c>
      <c r="Y5" s="20">
        <v>24</v>
      </c>
      <c r="Z5" s="20">
        <v>11</v>
      </c>
      <c r="AA5" s="20">
        <v>13</v>
      </c>
      <c r="AB5" s="20">
        <v>47</v>
      </c>
      <c r="AC5" s="20">
        <v>26</v>
      </c>
      <c r="AD5" s="20">
        <v>21</v>
      </c>
      <c r="AE5" s="20">
        <v>39</v>
      </c>
      <c r="AF5" s="20">
        <v>22</v>
      </c>
      <c r="AG5" s="20">
        <v>17</v>
      </c>
      <c r="AH5" s="20">
        <v>55</v>
      </c>
      <c r="AI5" s="20">
        <v>21</v>
      </c>
      <c r="AJ5" s="20">
        <v>34</v>
      </c>
      <c r="AK5" s="20">
        <v>69</v>
      </c>
      <c r="AL5" s="20">
        <v>32</v>
      </c>
      <c r="AM5" s="20">
        <v>37</v>
      </c>
      <c r="AN5" s="20">
        <v>64</v>
      </c>
      <c r="AO5" s="20">
        <v>29</v>
      </c>
      <c r="AP5" s="20">
        <v>35</v>
      </c>
      <c r="AQ5" s="20">
        <v>60</v>
      </c>
      <c r="AR5" s="20">
        <v>30</v>
      </c>
      <c r="AS5" s="20">
        <v>30</v>
      </c>
      <c r="AT5" s="20">
        <v>72</v>
      </c>
      <c r="AU5" s="20">
        <v>31</v>
      </c>
      <c r="AV5" s="20">
        <v>41</v>
      </c>
      <c r="AW5" s="20">
        <v>327</v>
      </c>
      <c r="AX5" s="20">
        <v>114</v>
      </c>
      <c r="AY5" s="20">
        <v>213</v>
      </c>
      <c r="AZ5" s="20">
        <v>62</v>
      </c>
      <c r="BA5" s="20">
        <v>490</v>
      </c>
      <c r="BB5" s="20">
        <v>399</v>
      </c>
      <c r="BC5" s="21">
        <v>6.5194532071503677E-2</v>
      </c>
      <c r="BD5" s="21">
        <v>0.51524710830704523</v>
      </c>
      <c r="BE5" s="21">
        <v>0.4195583596214511</v>
      </c>
      <c r="BF5" s="22">
        <v>54.77812828601472</v>
      </c>
      <c r="BG5" s="17">
        <f t="shared" si="0"/>
        <v>52094</v>
      </c>
    </row>
    <row r="6" spans="1:60" x14ac:dyDescent="0.15">
      <c r="A6" s="178"/>
      <c r="B6" s="18" t="s">
        <v>30</v>
      </c>
      <c r="C6" s="19">
        <v>338</v>
      </c>
      <c r="D6" s="19">
        <v>445</v>
      </c>
      <c r="E6" s="19">
        <v>182</v>
      </c>
      <c r="F6" s="19">
        <v>263</v>
      </c>
      <c r="G6" s="20">
        <v>8</v>
      </c>
      <c r="H6" s="20">
        <v>5</v>
      </c>
      <c r="I6" s="20">
        <v>3</v>
      </c>
      <c r="J6" s="20">
        <v>1</v>
      </c>
      <c r="K6" s="20">
        <v>0</v>
      </c>
      <c r="L6" s="20">
        <v>1</v>
      </c>
      <c r="M6" s="20">
        <v>5</v>
      </c>
      <c r="N6" s="20">
        <v>4</v>
      </c>
      <c r="O6" s="20">
        <v>1</v>
      </c>
      <c r="P6" s="20">
        <v>9</v>
      </c>
      <c r="Q6" s="20">
        <v>4</v>
      </c>
      <c r="R6" s="20">
        <v>5</v>
      </c>
      <c r="S6" s="20">
        <v>14</v>
      </c>
      <c r="T6" s="20">
        <v>6</v>
      </c>
      <c r="U6" s="20">
        <v>8</v>
      </c>
      <c r="V6" s="20">
        <v>29</v>
      </c>
      <c r="W6" s="20">
        <v>19</v>
      </c>
      <c r="X6" s="20">
        <v>10</v>
      </c>
      <c r="Y6" s="20">
        <v>20</v>
      </c>
      <c r="Z6" s="20">
        <v>11</v>
      </c>
      <c r="AA6" s="20">
        <v>9</v>
      </c>
      <c r="AB6" s="20">
        <v>19</v>
      </c>
      <c r="AC6" s="20">
        <v>7</v>
      </c>
      <c r="AD6" s="20">
        <v>12</v>
      </c>
      <c r="AE6" s="20">
        <v>24</v>
      </c>
      <c r="AF6" s="20">
        <v>9</v>
      </c>
      <c r="AG6" s="20">
        <v>15</v>
      </c>
      <c r="AH6" s="20">
        <v>38</v>
      </c>
      <c r="AI6" s="20">
        <v>17</v>
      </c>
      <c r="AJ6" s="20">
        <v>21</v>
      </c>
      <c r="AK6" s="20">
        <v>29</v>
      </c>
      <c r="AL6" s="20">
        <v>14</v>
      </c>
      <c r="AM6" s="20">
        <v>15</v>
      </c>
      <c r="AN6" s="20">
        <v>24</v>
      </c>
      <c r="AO6" s="20">
        <v>10</v>
      </c>
      <c r="AP6" s="20">
        <v>14</v>
      </c>
      <c r="AQ6" s="20">
        <v>26</v>
      </c>
      <c r="AR6" s="20">
        <v>11</v>
      </c>
      <c r="AS6" s="20">
        <v>15</v>
      </c>
      <c r="AT6" s="20">
        <v>28</v>
      </c>
      <c r="AU6" s="20">
        <v>10</v>
      </c>
      <c r="AV6" s="20">
        <v>18</v>
      </c>
      <c r="AW6" s="20">
        <v>171</v>
      </c>
      <c r="AX6" s="20">
        <v>55</v>
      </c>
      <c r="AY6" s="20">
        <v>116</v>
      </c>
      <c r="AZ6" s="20">
        <v>14</v>
      </c>
      <c r="BA6" s="20">
        <v>232</v>
      </c>
      <c r="BB6" s="20">
        <v>199</v>
      </c>
      <c r="BC6" s="21">
        <v>3.1460674157303373E-2</v>
      </c>
      <c r="BD6" s="21">
        <v>0.52134831460674158</v>
      </c>
      <c r="BE6" s="21">
        <v>0.44719101123595506</v>
      </c>
      <c r="BF6" s="22">
        <v>57.858426966292136</v>
      </c>
      <c r="BG6" s="17">
        <f t="shared" si="0"/>
        <v>25747</v>
      </c>
    </row>
    <row r="7" spans="1:60" x14ac:dyDescent="0.15">
      <c r="A7" s="178"/>
      <c r="B7" s="18" t="s">
        <v>31</v>
      </c>
      <c r="C7" s="19">
        <v>267</v>
      </c>
      <c r="D7" s="19">
        <v>412</v>
      </c>
      <c r="E7" s="19">
        <v>184</v>
      </c>
      <c r="F7" s="19">
        <v>228</v>
      </c>
      <c r="G7" s="20">
        <v>9</v>
      </c>
      <c r="H7" s="20">
        <v>4</v>
      </c>
      <c r="I7" s="20">
        <v>5</v>
      </c>
      <c r="J7" s="20">
        <v>8</v>
      </c>
      <c r="K7" s="20">
        <v>4</v>
      </c>
      <c r="L7" s="20">
        <v>4</v>
      </c>
      <c r="M7" s="20">
        <v>10</v>
      </c>
      <c r="N7" s="20">
        <v>8</v>
      </c>
      <c r="O7" s="20">
        <v>2</v>
      </c>
      <c r="P7" s="20">
        <v>15</v>
      </c>
      <c r="Q7" s="20">
        <v>9</v>
      </c>
      <c r="R7" s="20">
        <v>6</v>
      </c>
      <c r="S7" s="20">
        <v>35</v>
      </c>
      <c r="T7" s="20">
        <v>22</v>
      </c>
      <c r="U7" s="20">
        <v>13</v>
      </c>
      <c r="V7" s="20">
        <v>19</v>
      </c>
      <c r="W7" s="20">
        <v>8</v>
      </c>
      <c r="X7" s="20">
        <v>11</v>
      </c>
      <c r="Y7" s="20">
        <v>15</v>
      </c>
      <c r="Z7" s="20">
        <v>11</v>
      </c>
      <c r="AA7" s="20">
        <v>4</v>
      </c>
      <c r="AB7" s="20">
        <v>12</v>
      </c>
      <c r="AC7" s="20">
        <v>2</v>
      </c>
      <c r="AD7" s="20">
        <v>10</v>
      </c>
      <c r="AE7" s="20">
        <v>20</v>
      </c>
      <c r="AF7" s="20">
        <v>9</v>
      </c>
      <c r="AG7" s="20">
        <v>11</v>
      </c>
      <c r="AH7" s="20">
        <v>28</v>
      </c>
      <c r="AI7" s="20">
        <v>12</v>
      </c>
      <c r="AJ7" s="20">
        <v>16</v>
      </c>
      <c r="AK7" s="20">
        <v>31</v>
      </c>
      <c r="AL7" s="20">
        <v>17</v>
      </c>
      <c r="AM7" s="20">
        <v>14</v>
      </c>
      <c r="AN7" s="20">
        <v>30</v>
      </c>
      <c r="AO7" s="20">
        <v>13</v>
      </c>
      <c r="AP7" s="20">
        <v>17</v>
      </c>
      <c r="AQ7" s="20">
        <v>25</v>
      </c>
      <c r="AR7" s="20">
        <v>14</v>
      </c>
      <c r="AS7" s="20">
        <v>11</v>
      </c>
      <c r="AT7" s="20">
        <v>23</v>
      </c>
      <c r="AU7" s="20">
        <v>7</v>
      </c>
      <c r="AV7" s="20">
        <v>16</v>
      </c>
      <c r="AW7" s="20">
        <v>132</v>
      </c>
      <c r="AX7" s="20">
        <v>44</v>
      </c>
      <c r="AY7" s="20">
        <v>88</v>
      </c>
      <c r="AZ7" s="20">
        <v>27</v>
      </c>
      <c r="BA7" s="20">
        <v>230</v>
      </c>
      <c r="BB7" s="20">
        <v>155</v>
      </c>
      <c r="BC7" s="21">
        <v>6.553398058252427E-2</v>
      </c>
      <c r="BD7" s="21">
        <v>0.55825242718446599</v>
      </c>
      <c r="BE7" s="21">
        <v>0.37621359223300971</v>
      </c>
      <c r="BF7" s="22">
        <v>52.720873786407765</v>
      </c>
      <c r="BG7" s="17">
        <f t="shared" si="0"/>
        <v>21721</v>
      </c>
    </row>
    <row r="8" spans="1:60" x14ac:dyDescent="0.15">
      <c r="A8" s="178"/>
      <c r="B8" s="18" t="s">
        <v>32</v>
      </c>
      <c r="C8" s="19">
        <v>329</v>
      </c>
      <c r="D8" s="19">
        <v>445</v>
      </c>
      <c r="E8" s="19">
        <v>217</v>
      </c>
      <c r="F8" s="19">
        <v>228</v>
      </c>
      <c r="G8" s="20">
        <v>6</v>
      </c>
      <c r="H8" s="20">
        <v>3</v>
      </c>
      <c r="I8" s="20">
        <v>3</v>
      </c>
      <c r="J8" s="20">
        <v>5</v>
      </c>
      <c r="K8" s="20">
        <v>4</v>
      </c>
      <c r="L8" s="20">
        <v>1</v>
      </c>
      <c r="M8" s="20">
        <v>5</v>
      </c>
      <c r="N8" s="20">
        <v>3</v>
      </c>
      <c r="O8" s="20">
        <v>2</v>
      </c>
      <c r="P8" s="20">
        <v>18</v>
      </c>
      <c r="Q8" s="20">
        <v>8</v>
      </c>
      <c r="R8" s="20">
        <v>10</v>
      </c>
      <c r="S8" s="20">
        <v>54</v>
      </c>
      <c r="T8" s="20">
        <v>32</v>
      </c>
      <c r="U8" s="20">
        <v>22</v>
      </c>
      <c r="V8" s="20">
        <v>27</v>
      </c>
      <c r="W8" s="20">
        <v>13</v>
      </c>
      <c r="X8" s="20">
        <v>14</v>
      </c>
      <c r="Y8" s="20">
        <v>22</v>
      </c>
      <c r="Z8" s="20">
        <v>13</v>
      </c>
      <c r="AA8" s="20">
        <v>9</v>
      </c>
      <c r="AB8" s="20">
        <v>15</v>
      </c>
      <c r="AC8" s="20">
        <v>6</v>
      </c>
      <c r="AD8" s="20">
        <v>9</v>
      </c>
      <c r="AE8" s="20">
        <v>25</v>
      </c>
      <c r="AF8" s="20">
        <v>14</v>
      </c>
      <c r="AG8" s="20">
        <v>11</v>
      </c>
      <c r="AH8" s="20">
        <v>24</v>
      </c>
      <c r="AI8" s="20">
        <v>11</v>
      </c>
      <c r="AJ8" s="20">
        <v>13</v>
      </c>
      <c r="AK8" s="20">
        <v>41</v>
      </c>
      <c r="AL8" s="20">
        <v>18</v>
      </c>
      <c r="AM8" s="20">
        <v>23</v>
      </c>
      <c r="AN8" s="20">
        <v>25</v>
      </c>
      <c r="AO8" s="20">
        <v>17</v>
      </c>
      <c r="AP8" s="20">
        <v>8</v>
      </c>
      <c r="AQ8" s="20">
        <v>25</v>
      </c>
      <c r="AR8" s="20">
        <v>13</v>
      </c>
      <c r="AS8" s="20">
        <v>12</v>
      </c>
      <c r="AT8" s="20">
        <v>30</v>
      </c>
      <c r="AU8" s="20">
        <v>17</v>
      </c>
      <c r="AV8" s="20">
        <v>13</v>
      </c>
      <c r="AW8" s="20">
        <v>123</v>
      </c>
      <c r="AX8" s="20">
        <v>45</v>
      </c>
      <c r="AY8" s="20">
        <v>78</v>
      </c>
      <c r="AZ8" s="20">
        <v>16</v>
      </c>
      <c r="BA8" s="20">
        <v>276</v>
      </c>
      <c r="BB8" s="20">
        <v>153</v>
      </c>
      <c r="BC8" s="21">
        <v>3.5955056179775284E-2</v>
      </c>
      <c r="BD8" s="21">
        <v>0.62022471910112364</v>
      </c>
      <c r="BE8" s="21">
        <v>0.34382022471910112</v>
      </c>
      <c r="BF8" s="22">
        <v>50.901123595505616</v>
      </c>
      <c r="BG8" s="17">
        <f t="shared" si="0"/>
        <v>22651</v>
      </c>
    </row>
    <row r="9" spans="1:60" ht="14.25" thickBot="1" x14ac:dyDescent="0.2">
      <c r="A9" s="178"/>
      <c r="B9" s="23" t="s">
        <v>33</v>
      </c>
      <c r="C9" s="24">
        <v>254</v>
      </c>
      <c r="D9" s="24">
        <v>354</v>
      </c>
      <c r="E9" s="24">
        <v>175</v>
      </c>
      <c r="F9" s="24">
        <v>179</v>
      </c>
      <c r="G9" s="25">
        <v>7</v>
      </c>
      <c r="H9" s="25">
        <v>4</v>
      </c>
      <c r="I9" s="25">
        <v>3</v>
      </c>
      <c r="J9" s="25">
        <v>15</v>
      </c>
      <c r="K9" s="25">
        <v>10</v>
      </c>
      <c r="L9" s="25">
        <v>5</v>
      </c>
      <c r="M9" s="25">
        <v>8</v>
      </c>
      <c r="N9" s="25">
        <v>4</v>
      </c>
      <c r="O9" s="25">
        <v>4</v>
      </c>
      <c r="P9" s="25">
        <v>11</v>
      </c>
      <c r="Q9" s="25">
        <v>9</v>
      </c>
      <c r="R9" s="25">
        <v>2</v>
      </c>
      <c r="S9" s="25">
        <v>39</v>
      </c>
      <c r="T9" s="25">
        <v>20</v>
      </c>
      <c r="U9" s="25">
        <v>19</v>
      </c>
      <c r="V9" s="25">
        <v>16</v>
      </c>
      <c r="W9" s="25">
        <v>11</v>
      </c>
      <c r="X9" s="25">
        <v>5</v>
      </c>
      <c r="Y9" s="25">
        <v>16</v>
      </c>
      <c r="Z9" s="25">
        <v>5</v>
      </c>
      <c r="AA9" s="25">
        <v>11</v>
      </c>
      <c r="AB9" s="25">
        <v>17</v>
      </c>
      <c r="AC9" s="25">
        <v>11</v>
      </c>
      <c r="AD9" s="25">
        <v>6</v>
      </c>
      <c r="AE9" s="25">
        <v>24</v>
      </c>
      <c r="AF9" s="25">
        <v>13</v>
      </c>
      <c r="AG9" s="25">
        <v>11</v>
      </c>
      <c r="AH9" s="25">
        <v>21</v>
      </c>
      <c r="AI9" s="25">
        <v>7</v>
      </c>
      <c r="AJ9" s="25">
        <v>14</v>
      </c>
      <c r="AK9" s="25">
        <v>21</v>
      </c>
      <c r="AL9" s="25">
        <v>11</v>
      </c>
      <c r="AM9" s="25">
        <v>10</v>
      </c>
      <c r="AN9" s="25">
        <v>14</v>
      </c>
      <c r="AO9" s="25">
        <v>6</v>
      </c>
      <c r="AP9" s="25">
        <v>8</v>
      </c>
      <c r="AQ9" s="25">
        <v>25</v>
      </c>
      <c r="AR9" s="25">
        <v>12</v>
      </c>
      <c r="AS9" s="25">
        <v>13</v>
      </c>
      <c r="AT9" s="25">
        <v>33</v>
      </c>
      <c r="AU9" s="25">
        <v>19</v>
      </c>
      <c r="AV9" s="25">
        <v>14</v>
      </c>
      <c r="AW9" s="25">
        <v>87</v>
      </c>
      <c r="AX9" s="25">
        <v>33</v>
      </c>
      <c r="AY9" s="25">
        <v>54</v>
      </c>
      <c r="AZ9" s="25">
        <v>30</v>
      </c>
      <c r="BA9" s="25">
        <v>204</v>
      </c>
      <c r="BB9" s="25">
        <v>120</v>
      </c>
      <c r="BC9" s="26">
        <v>8.4745762711864403E-2</v>
      </c>
      <c r="BD9" s="26">
        <v>0.57627118644067798</v>
      </c>
      <c r="BE9" s="26">
        <v>0.33898305084745761</v>
      </c>
      <c r="BF9" s="27">
        <v>49.064971751412429</v>
      </c>
      <c r="BG9" s="17">
        <f t="shared" si="0"/>
        <v>17369</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2780</v>
      </c>
      <c r="D11" s="29">
        <v>4217</v>
      </c>
      <c r="E11" s="29">
        <v>1907</v>
      </c>
      <c r="F11" s="29">
        <v>2310</v>
      </c>
      <c r="G11" s="29">
        <v>84</v>
      </c>
      <c r="H11" s="29">
        <v>44</v>
      </c>
      <c r="I11" s="29">
        <v>40</v>
      </c>
      <c r="J11" s="29">
        <v>88</v>
      </c>
      <c r="K11" s="29">
        <v>47</v>
      </c>
      <c r="L11" s="29">
        <v>41</v>
      </c>
      <c r="M11" s="29">
        <v>102</v>
      </c>
      <c r="N11" s="29">
        <v>53</v>
      </c>
      <c r="O11" s="29">
        <v>49</v>
      </c>
      <c r="P11" s="29">
        <v>155</v>
      </c>
      <c r="Q11" s="29">
        <v>83</v>
      </c>
      <c r="R11" s="29">
        <v>72</v>
      </c>
      <c r="S11" s="29">
        <v>297</v>
      </c>
      <c r="T11" s="29">
        <v>155</v>
      </c>
      <c r="U11" s="29">
        <v>142</v>
      </c>
      <c r="V11" s="29">
        <v>202</v>
      </c>
      <c r="W11" s="29">
        <v>107</v>
      </c>
      <c r="X11" s="29">
        <v>95</v>
      </c>
      <c r="Y11" s="29">
        <v>172</v>
      </c>
      <c r="Z11" s="29">
        <v>85</v>
      </c>
      <c r="AA11" s="29">
        <v>87</v>
      </c>
      <c r="AB11" s="29">
        <v>197</v>
      </c>
      <c r="AC11" s="29">
        <v>90</v>
      </c>
      <c r="AD11" s="29">
        <v>107</v>
      </c>
      <c r="AE11" s="29">
        <v>219</v>
      </c>
      <c r="AF11" s="29">
        <v>106</v>
      </c>
      <c r="AG11" s="29">
        <v>113</v>
      </c>
      <c r="AH11" s="29">
        <v>284</v>
      </c>
      <c r="AI11" s="29">
        <v>127</v>
      </c>
      <c r="AJ11" s="29">
        <v>157</v>
      </c>
      <c r="AK11" s="29">
        <v>307</v>
      </c>
      <c r="AL11" s="29">
        <v>146</v>
      </c>
      <c r="AM11" s="29">
        <v>161</v>
      </c>
      <c r="AN11" s="29">
        <v>262</v>
      </c>
      <c r="AO11" s="29">
        <v>129</v>
      </c>
      <c r="AP11" s="29">
        <v>133</v>
      </c>
      <c r="AQ11" s="29">
        <v>282</v>
      </c>
      <c r="AR11" s="29">
        <v>138</v>
      </c>
      <c r="AS11" s="29">
        <v>144</v>
      </c>
      <c r="AT11" s="29">
        <v>279</v>
      </c>
      <c r="AU11" s="29">
        <v>138</v>
      </c>
      <c r="AV11" s="29">
        <v>141</v>
      </c>
      <c r="AW11" s="29">
        <v>1287</v>
      </c>
      <c r="AX11" s="29">
        <v>459</v>
      </c>
      <c r="AY11" s="29">
        <v>828</v>
      </c>
      <c r="AZ11" s="29">
        <v>274</v>
      </c>
      <c r="BA11" s="29">
        <v>2377</v>
      </c>
      <c r="BB11" s="29">
        <v>1566</v>
      </c>
      <c r="BC11" s="31">
        <v>6.4975100782546841E-2</v>
      </c>
      <c r="BD11" s="31">
        <v>0.56367085605880962</v>
      </c>
      <c r="BE11" s="31">
        <v>0.37135404315864357</v>
      </c>
      <c r="BF11" s="32">
        <v>52.553711169077545</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187</v>
      </c>
      <c r="D13" s="13">
        <v>306</v>
      </c>
      <c r="E13" s="13">
        <v>115</v>
      </c>
      <c r="F13" s="13">
        <v>191</v>
      </c>
      <c r="G13" s="14">
        <v>11</v>
      </c>
      <c r="H13" s="14">
        <v>4</v>
      </c>
      <c r="I13" s="14">
        <v>7</v>
      </c>
      <c r="J13" s="14">
        <v>9</v>
      </c>
      <c r="K13" s="14">
        <v>4</v>
      </c>
      <c r="L13" s="14">
        <v>5</v>
      </c>
      <c r="M13" s="14">
        <v>10</v>
      </c>
      <c r="N13" s="14">
        <v>6</v>
      </c>
      <c r="O13" s="14">
        <v>4</v>
      </c>
      <c r="P13" s="14">
        <v>5</v>
      </c>
      <c r="Q13" s="14">
        <v>2</v>
      </c>
      <c r="R13" s="14">
        <v>3</v>
      </c>
      <c r="S13" s="14">
        <v>7</v>
      </c>
      <c r="T13" s="14">
        <v>3</v>
      </c>
      <c r="U13" s="14">
        <v>4</v>
      </c>
      <c r="V13" s="14">
        <v>10</v>
      </c>
      <c r="W13" s="14">
        <v>4</v>
      </c>
      <c r="X13" s="14">
        <v>6</v>
      </c>
      <c r="Y13" s="14">
        <v>16</v>
      </c>
      <c r="Z13" s="14">
        <v>9</v>
      </c>
      <c r="AA13" s="14">
        <v>7</v>
      </c>
      <c r="AB13" s="14">
        <v>17</v>
      </c>
      <c r="AC13" s="14">
        <v>8</v>
      </c>
      <c r="AD13" s="14">
        <v>9</v>
      </c>
      <c r="AE13" s="14">
        <v>7</v>
      </c>
      <c r="AF13" s="14">
        <v>2</v>
      </c>
      <c r="AG13" s="14">
        <v>5</v>
      </c>
      <c r="AH13" s="14">
        <v>24</v>
      </c>
      <c r="AI13" s="14">
        <v>8</v>
      </c>
      <c r="AJ13" s="14">
        <v>16</v>
      </c>
      <c r="AK13" s="14">
        <v>21</v>
      </c>
      <c r="AL13" s="14">
        <v>7</v>
      </c>
      <c r="AM13" s="14">
        <v>14</v>
      </c>
      <c r="AN13" s="14">
        <v>19</v>
      </c>
      <c r="AO13" s="14">
        <v>8</v>
      </c>
      <c r="AP13" s="14">
        <v>11</v>
      </c>
      <c r="AQ13" s="14">
        <v>24</v>
      </c>
      <c r="AR13" s="14">
        <v>8</v>
      </c>
      <c r="AS13" s="14">
        <v>16</v>
      </c>
      <c r="AT13" s="14">
        <v>31</v>
      </c>
      <c r="AU13" s="14">
        <v>11</v>
      </c>
      <c r="AV13" s="14">
        <v>20</v>
      </c>
      <c r="AW13" s="14">
        <v>95</v>
      </c>
      <c r="AX13" s="14">
        <v>31</v>
      </c>
      <c r="AY13" s="14">
        <v>64</v>
      </c>
      <c r="AZ13" s="14">
        <v>30</v>
      </c>
      <c r="BA13" s="14">
        <v>150</v>
      </c>
      <c r="BB13" s="14">
        <v>126</v>
      </c>
      <c r="BC13" s="15">
        <v>9.8039215686274508E-2</v>
      </c>
      <c r="BD13" s="15">
        <v>0.49019607843137253</v>
      </c>
      <c r="BE13" s="15">
        <v>0.41176470588235292</v>
      </c>
      <c r="BF13" s="16">
        <v>54.117647058823529</v>
      </c>
      <c r="BG13" s="17">
        <f t="shared" ref="BG13:BG22" si="1">BF13*D13</f>
        <v>16560</v>
      </c>
    </row>
    <row r="14" spans="1:60" x14ac:dyDescent="0.15">
      <c r="A14" s="178"/>
      <c r="B14" s="18" t="s">
        <v>37</v>
      </c>
      <c r="C14" s="19">
        <v>455</v>
      </c>
      <c r="D14" s="19">
        <v>831</v>
      </c>
      <c r="E14" s="19">
        <v>361</v>
      </c>
      <c r="F14" s="19">
        <v>470</v>
      </c>
      <c r="G14" s="20">
        <v>17</v>
      </c>
      <c r="H14" s="20">
        <v>9</v>
      </c>
      <c r="I14" s="20">
        <v>8</v>
      </c>
      <c r="J14" s="20">
        <v>30</v>
      </c>
      <c r="K14" s="20">
        <v>12</v>
      </c>
      <c r="L14" s="20">
        <v>18</v>
      </c>
      <c r="M14" s="20">
        <v>32</v>
      </c>
      <c r="N14" s="20">
        <v>10</v>
      </c>
      <c r="O14" s="20">
        <v>22</v>
      </c>
      <c r="P14" s="20">
        <v>39</v>
      </c>
      <c r="Q14" s="20">
        <v>27</v>
      </c>
      <c r="R14" s="20">
        <v>12</v>
      </c>
      <c r="S14" s="20">
        <v>29</v>
      </c>
      <c r="T14" s="20">
        <v>17</v>
      </c>
      <c r="U14" s="20">
        <v>12</v>
      </c>
      <c r="V14" s="20">
        <v>11</v>
      </c>
      <c r="W14" s="20">
        <v>6</v>
      </c>
      <c r="X14" s="20">
        <v>5</v>
      </c>
      <c r="Y14" s="20">
        <v>21</v>
      </c>
      <c r="Z14" s="20">
        <v>9</v>
      </c>
      <c r="AA14" s="20">
        <v>12</v>
      </c>
      <c r="AB14" s="20">
        <v>36</v>
      </c>
      <c r="AC14" s="20">
        <v>18</v>
      </c>
      <c r="AD14" s="20">
        <v>18</v>
      </c>
      <c r="AE14" s="20">
        <v>41</v>
      </c>
      <c r="AF14" s="20">
        <v>19</v>
      </c>
      <c r="AG14" s="20">
        <v>22</v>
      </c>
      <c r="AH14" s="20">
        <v>57</v>
      </c>
      <c r="AI14" s="20">
        <v>25</v>
      </c>
      <c r="AJ14" s="20">
        <v>32</v>
      </c>
      <c r="AK14" s="20">
        <v>62</v>
      </c>
      <c r="AL14" s="20">
        <v>29</v>
      </c>
      <c r="AM14" s="20">
        <v>33</v>
      </c>
      <c r="AN14" s="20">
        <v>48</v>
      </c>
      <c r="AO14" s="20">
        <v>22</v>
      </c>
      <c r="AP14" s="20">
        <v>26</v>
      </c>
      <c r="AQ14" s="20">
        <v>65</v>
      </c>
      <c r="AR14" s="20">
        <v>27</v>
      </c>
      <c r="AS14" s="20">
        <v>38</v>
      </c>
      <c r="AT14" s="20">
        <v>52</v>
      </c>
      <c r="AU14" s="20">
        <v>22</v>
      </c>
      <c r="AV14" s="20">
        <v>30</v>
      </c>
      <c r="AW14" s="20">
        <v>291</v>
      </c>
      <c r="AX14" s="20">
        <v>109</v>
      </c>
      <c r="AY14" s="20">
        <v>182</v>
      </c>
      <c r="AZ14" s="20">
        <v>79</v>
      </c>
      <c r="BA14" s="20">
        <v>409</v>
      </c>
      <c r="BB14" s="20">
        <v>343</v>
      </c>
      <c r="BC14" s="21">
        <v>9.5066185318892896E-2</v>
      </c>
      <c r="BD14" s="21">
        <v>0.49217809867629364</v>
      </c>
      <c r="BE14" s="21">
        <v>0.41275571600481348</v>
      </c>
      <c r="BF14" s="22">
        <v>54.453670276774972</v>
      </c>
      <c r="BG14" s="17">
        <f t="shared" si="1"/>
        <v>45251</v>
      </c>
    </row>
    <row r="15" spans="1:60" x14ac:dyDescent="0.15">
      <c r="A15" s="178"/>
      <c r="B15" s="18" t="s">
        <v>38</v>
      </c>
      <c r="C15" s="19">
        <v>171</v>
      </c>
      <c r="D15" s="19">
        <v>313</v>
      </c>
      <c r="E15" s="19">
        <v>138</v>
      </c>
      <c r="F15" s="19">
        <v>175</v>
      </c>
      <c r="G15" s="20">
        <v>7</v>
      </c>
      <c r="H15" s="20">
        <v>1</v>
      </c>
      <c r="I15" s="20">
        <v>6</v>
      </c>
      <c r="J15" s="20">
        <v>5</v>
      </c>
      <c r="K15" s="20">
        <v>3</v>
      </c>
      <c r="L15" s="20">
        <v>2</v>
      </c>
      <c r="M15" s="20">
        <v>17</v>
      </c>
      <c r="N15" s="20">
        <v>10</v>
      </c>
      <c r="O15" s="20">
        <v>7</v>
      </c>
      <c r="P15" s="20">
        <v>11</v>
      </c>
      <c r="Q15" s="20">
        <v>9</v>
      </c>
      <c r="R15" s="20">
        <v>2</v>
      </c>
      <c r="S15" s="20">
        <v>20</v>
      </c>
      <c r="T15" s="20">
        <v>9</v>
      </c>
      <c r="U15" s="20">
        <v>11</v>
      </c>
      <c r="V15" s="20">
        <v>16</v>
      </c>
      <c r="W15" s="20">
        <v>7</v>
      </c>
      <c r="X15" s="20">
        <v>9</v>
      </c>
      <c r="Y15" s="20">
        <v>11</v>
      </c>
      <c r="Z15" s="20">
        <v>5</v>
      </c>
      <c r="AA15" s="20">
        <v>6</v>
      </c>
      <c r="AB15" s="20">
        <v>12</v>
      </c>
      <c r="AC15" s="20">
        <v>5</v>
      </c>
      <c r="AD15" s="20">
        <v>7</v>
      </c>
      <c r="AE15" s="20">
        <v>18</v>
      </c>
      <c r="AF15" s="20">
        <v>9</v>
      </c>
      <c r="AG15" s="20">
        <v>9</v>
      </c>
      <c r="AH15" s="20">
        <v>30</v>
      </c>
      <c r="AI15" s="20">
        <v>14</v>
      </c>
      <c r="AJ15" s="20">
        <v>16</v>
      </c>
      <c r="AK15" s="20">
        <v>27</v>
      </c>
      <c r="AL15" s="20">
        <v>15</v>
      </c>
      <c r="AM15" s="20">
        <v>12</v>
      </c>
      <c r="AN15" s="20">
        <v>19</v>
      </c>
      <c r="AO15" s="20">
        <v>6</v>
      </c>
      <c r="AP15" s="20">
        <v>13</v>
      </c>
      <c r="AQ15" s="20">
        <v>16</v>
      </c>
      <c r="AR15" s="20">
        <v>5</v>
      </c>
      <c r="AS15" s="20">
        <v>11</v>
      </c>
      <c r="AT15" s="20">
        <v>18</v>
      </c>
      <c r="AU15" s="20">
        <v>7</v>
      </c>
      <c r="AV15" s="20">
        <v>11</v>
      </c>
      <c r="AW15" s="20">
        <v>86</v>
      </c>
      <c r="AX15" s="20">
        <v>33</v>
      </c>
      <c r="AY15" s="20">
        <v>53</v>
      </c>
      <c r="AZ15" s="20">
        <v>29</v>
      </c>
      <c r="BA15" s="20">
        <v>180</v>
      </c>
      <c r="BB15" s="20">
        <v>104</v>
      </c>
      <c r="BC15" s="21">
        <v>9.2651757188498399E-2</v>
      </c>
      <c r="BD15" s="21">
        <v>0.57507987220447288</v>
      </c>
      <c r="BE15" s="21">
        <v>0.33226837060702874</v>
      </c>
      <c r="BF15" s="22">
        <v>50.373801916932905</v>
      </c>
      <c r="BG15" s="17">
        <f t="shared" si="1"/>
        <v>15767</v>
      </c>
    </row>
    <row r="16" spans="1:60" x14ac:dyDescent="0.15">
      <c r="A16" s="178"/>
      <c r="B16" s="18" t="s">
        <v>39</v>
      </c>
      <c r="C16" s="19">
        <v>455</v>
      </c>
      <c r="D16" s="19">
        <v>831</v>
      </c>
      <c r="E16" s="19">
        <v>393</v>
      </c>
      <c r="F16" s="19">
        <v>438</v>
      </c>
      <c r="G16" s="20">
        <v>16</v>
      </c>
      <c r="H16" s="20">
        <v>9</v>
      </c>
      <c r="I16" s="20">
        <v>7</v>
      </c>
      <c r="J16" s="20">
        <v>39</v>
      </c>
      <c r="K16" s="20">
        <v>26</v>
      </c>
      <c r="L16" s="20">
        <v>13</v>
      </c>
      <c r="M16" s="20">
        <v>37</v>
      </c>
      <c r="N16" s="20">
        <v>18</v>
      </c>
      <c r="O16" s="20">
        <v>19</v>
      </c>
      <c r="P16" s="20">
        <v>38</v>
      </c>
      <c r="Q16" s="20">
        <v>19</v>
      </c>
      <c r="R16" s="20">
        <v>19</v>
      </c>
      <c r="S16" s="20">
        <v>29</v>
      </c>
      <c r="T16" s="20">
        <v>14</v>
      </c>
      <c r="U16" s="20">
        <v>15</v>
      </c>
      <c r="V16" s="20">
        <v>40</v>
      </c>
      <c r="W16" s="20">
        <v>22</v>
      </c>
      <c r="X16" s="20">
        <v>18</v>
      </c>
      <c r="Y16" s="20">
        <v>35</v>
      </c>
      <c r="Z16" s="20">
        <v>16</v>
      </c>
      <c r="AA16" s="20">
        <v>19</v>
      </c>
      <c r="AB16" s="20">
        <v>41</v>
      </c>
      <c r="AC16" s="20">
        <v>24</v>
      </c>
      <c r="AD16" s="20">
        <v>17</v>
      </c>
      <c r="AE16" s="20">
        <v>52</v>
      </c>
      <c r="AF16" s="20">
        <v>26</v>
      </c>
      <c r="AG16" s="20">
        <v>26</v>
      </c>
      <c r="AH16" s="20">
        <v>63</v>
      </c>
      <c r="AI16" s="20">
        <v>27</v>
      </c>
      <c r="AJ16" s="20">
        <v>36</v>
      </c>
      <c r="AK16" s="20">
        <v>49</v>
      </c>
      <c r="AL16" s="20">
        <v>22</v>
      </c>
      <c r="AM16" s="20">
        <v>27</v>
      </c>
      <c r="AN16" s="20">
        <v>37</v>
      </c>
      <c r="AO16" s="20">
        <v>18</v>
      </c>
      <c r="AP16" s="20">
        <v>19</v>
      </c>
      <c r="AQ16" s="20">
        <v>47</v>
      </c>
      <c r="AR16" s="20">
        <v>21</v>
      </c>
      <c r="AS16" s="20">
        <v>26</v>
      </c>
      <c r="AT16" s="20">
        <v>58</v>
      </c>
      <c r="AU16" s="20">
        <v>33</v>
      </c>
      <c r="AV16" s="20">
        <v>25</v>
      </c>
      <c r="AW16" s="20">
        <v>250</v>
      </c>
      <c r="AX16" s="20">
        <v>98</v>
      </c>
      <c r="AY16" s="20">
        <v>152</v>
      </c>
      <c r="AZ16" s="20">
        <v>92</v>
      </c>
      <c r="BA16" s="20">
        <v>431</v>
      </c>
      <c r="BB16" s="20">
        <v>308</v>
      </c>
      <c r="BC16" s="21">
        <v>0.11070998796630566</v>
      </c>
      <c r="BD16" s="21">
        <v>0.51865222623345364</v>
      </c>
      <c r="BE16" s="21">
        <v>0.37063778580024065</v>
      </c>
      <c r="BF16" s="22">
        <v>51.04332129963899</v>
      </c>
      <c r="BG16" s="17">
        <f t="shared" si="1"/>
        <v>42417</v>
      </c>
    </row>
    <row r="17" spans="1:59" x14ac:dyDescent="0.15">
      <c r="A17" s="178"/>
      <c r="B17" s="18" t="s">
        <v>40</v>
      </c>
      <c r="C17" s="19">
        <v>845</v>
      </c>
      <c r="D17" s="19">
        <v>1532</v>
      </c>
      <c r="E17" s="19">
        <v>722</v>
      </c>
      <c r="F17" s="19">
        <v>810</v>
      </c>
      <c r="G17" s="20">
        <v>38</v>
      </c>
      <c r="H17" s="20">
        <v>20</v>
      </c>
      <c r="I17" s="20">
        <v>18</v>
      </c>
      <c r="J17" s="20">
        <v>52</v>
      </c>
      <c r="K17" s="20">
        <v>21</v>
      </c>
      <c r="L17" s="20">
        <v>31</v>
      </c>
      <c r="M17" s="20">
        <v>69</v>
      </c>
      <c r="N17" s="20">
        <v>41</v>
      </c>
      <c r="O17" s="20">
        <v>28</v>
      </c>
      <c r="P17" s="20">
        <v>94</v>
      </c>
      <c r="Q17" s="20">
        <v>43</v>
      </c>
      <c r="R17" s="20">
        <v>51</v>
      </c>
      <c r="S17" s="20">
        <v>139</v>
      </c>
      <c r="T17" s="20">
        <v>69</v>
      </c>
      <c r="U17" s="20">
        <v>70</v>
      </c>
      <c r="V17" s="20">
        <v>63</v>
      </c>
      <c r="W17" s="20">
        <v>37</v>
      </c>
      <c r="X17" s="20">
        <v>26</v>
      </c>
      <c r="Y17" s="20">
        <v>52</v>
      </c>
      <c r="Z17" s="20">
        <v>27</v>
      </c>
      <c r="AA17" s="20">
        <v>25</v>
      </c>
      <c r="AB17" s="20">
        <v>73</v>
      </c>
      <c r="AC17" s="20">
        <v>36</v>
      </c>
      <c r="AD17" s="20">
        <v>37</v>
      </c>
      <c r="AE17" s="20">
        <v>79</v>
      </c>
      <c r="AF17" s="20">
        <v>33</v>
      </c>
      <c r="AG17" s="20">
        <v>46</v>
      </c>
      <c r="AH17" s="20">
        <v>115</v>
      </c>
      <c r="AI17" s="20">
        <v>56</v>
      </c>
      <c r="AJ17" s="20">
        <v>59</v>
      </c>
      <c r="AK17" s="20">
        <v>138</v>
      </c>
      <c r="AL17" s="20">
        <v>64</v>
      </c>
      <c r="AM17" s="20">
        <v>74</v>
      </c>
      <c r="AN17" s="20">
        <v>117</v>
      </c>
      <c r="AO17" s="20">
        <v>59</v>
      </c>
      <c r="AP17" s="20">
        <v>58</v>
      </c>
      <c r="AQ17" s="20">
        <v>119</v>
      </c>
      <c r="AR17" s="20">
        <v>58</v>
      </c>
      <c r="AS17" s="20">
        <v>61</v>
      </c>
      <c r="AT17" s="20">
        <v>76</v>
      </c>
      <c r="AU17" s="20">
        <v>33</v>
      </c>
      <c r="AV17" s="20">
        <v>43</v>
      </c>
      <c r="AW17" s="20">
        <v>308</v>
      </c>
      <c r="AX17" s="20">
        <v>125</v>
      </c>
      <c r="AY17" s="20">
        <v>183</v>
      </c>
      <c r="AZ17" s="20">
        <v>159</v>
      </c>
      <c r="BA17" s="20">
        <v>989</v>
      </c>
      <c r="BB17" s="20">
        <v>384</v>
      </c>
      <c r="BC17" s="21">
        <v>0.10378590078328982</v>
      </c>
      <c r="BD17" s="21">
        <v>0.6455613577023499</v>
      </c>
      <c r="BE17" s="21">
        <v>0.25065274151436029</v>
      </c>
      <c r="BF17" s="22">
        <v>46.402741514360315</v>
      </c>
      <c r="BG17" s="17">
        <f t="shared" si="1"/>
        <v>71089</v>
      </c>
    </row>
    <row r="18" spans="1:59" x14ac:dyDescent="0.15">
      <c r="A18" s="178"/>
      <c r="B18" s="18" t="s">
        <v>41</v>
      </c>
      <c r="C18" s="19">
        <v>431</v>
      </c>
      <c r="D18" s="19">
        <v>814</v>
      </c>
      <c r="E18" s="19">
        <v>374</v>
      </c>
      <c r="F18" s="19">
        <v>440</v>
      </c>
      <c r="G18" s="20">
        <v>41</v>
      </c>
      <c r="H18" s="20">
        <v>14</v>
      </c>
      <c r="I18" s="20">
        <v>27</v>
      </c>
      <c r="J18" s="20">
        <v>33</v>
      </c>
      <c r="K18" s="20">
        <v>11</v>
      </c>
      <c r="L18" s="20">
        <v>22</v>
      </c>
      <c r="M18" s="20">
        <v>31</v>
      </c>
      <c r="N18" s="20">
        <v>14</v>
      </c>
      <c r="O18" s="20">
        <v>17</v>
      </c>
      <c r="P18" s="20">
        <v>34</v>
      </c>
      <c r="Q18" s="20">
        <v>17</v>
      </c>
      <c r="R18" s="20">
        <v>17</v>
      </c>
      <c r="S18" s="20">
        <v>63</v>
      </c>
      <c r="T18" s="20">
        <v>28</v>
      </c>
      <c r="U18" s="20">
        <v>35</v>
      </c>
      <c r="V18" s="20">
        <v>55</v>
      </c>
      <c r="W18" s="20">
        <v>27</v>
      </c>
      <c r="X18" s="20">
        <v>28</v>
      </c>
      <c r="Y18" s="20">
        <v>42</v>
      </c>
      <c r="Z18" s="20">
        <v>24</v>
      </c>
      <c r="AA18" s="20">
        <v>18</v>
      </c>
      <c r="AB18" s="20">
        <v>64</v>
      </c>
      <c r="AC18" s="20">
        <v>30</v>
      </c>
      <c r="AD18" s="20">
        <v>34</v>
      </c>
      <c r="AE18" s="20">
        <v>54</v>
      </c>
      <c r="AF18" s="20">
        <v>29</v>
      </c>
      <c r="AG18" s="20">
        <v>25</v>
      </c>
      <c r="AH18" s="20">
        <v>53</v>
      </c>
      <c r="AI18" s="20">
        <v>23</v>
      </c>
      <c r="AJ18" s="20">
        <v>30</v>
      </c>
      <c r="AK18" s="20">
        <v>55</v>
      </c>
      <c r="AL18" s="20">
        <v>28</v>
      </c>
      <c r="AM18" s="20">
        <v>27</v>
      </c>
      <c r="AN18" s="20">
        <v>54</v>
      </c>
      <c r="AO18" s="20">
        <v>23</v>
      </c>
      <c r="AP18" s="20">
        <v>31</v>
      </c>
      <c r="AQ18" s="20">
        <v>50</v>
      </c>
      <c r="AR18" s="20">
        <v>25</v>
      </c>
      <c r="AS18" s="20">
        <v>25</v>
      </c>
      <c r="AT18" s="20">
        <v>36</v>
      </c>
      <c r="AU18" s="20">
        <v>18</v>
      </c>
      <c r="AV18" s="20">
        <v>18</v>
      </c>
      <c r="AW18" s="20">
        <v>149</v>
      </c>
      <c r="AX18" s="20">
        <v>63</v>
      </c>
      <c r="AY18" s="20">
        <v>86</v>
      </c>
      <c r="AZ18" s="20">
        <v>105</v>
      </c>
      <c r="BA18" s="20">
        <v>524</v>
      </c>
      <c r="BB18" s="20">
        <v>185</v>
      </c>
      <c r="BC18" s="21">
        <v>0.128992628992629</v>
      </c>
      <c r="BD18" s="21">
        <v>0.64373464373464373</v>
      </c>
      <c r="BE18" s="21">
        <v>0.22727272727272727</v>
      </c>
      <c r="BF18" s="22">
        <v>43.976658476658478</v>
      </c>
      <c r="BG18" s="17">
        <f t="shared" si="1"/>
        <v>35797</v>
      </c>
    </row>
    <row r="19" spans="1:59" x14ac:dyDescent="0.15">
      <c r="A19" s="178"/>
      <c r="B19" s="18" t="s">
        <v>42</v>
      </c>
      <c r="C19" s="19">
        <v>478</v>
      </c>
      <c r="D19" s="19">
        <v>776</v>
      </c>
      <c r="E19" s="19">
        <v>349</v>
      </c>
      <c r="F19" s="19">
        <v>427</v>
      </c>
      <c r="G19" s="20">
        <v>35</v>
      </c>
      <c r="H19" s="20">
        <v>19</v>
      </c>
      <c r="I19" s="20">
        <v>16</v>
      </c>
      <c r="J19" s="20">
        <v>28</v>
      </c>
      <c r="K19" s="20">
        <v>14</v>
      </c>
      <c r="L19" s="20">
        <v>14</v>
      </c>
      <c r="M19" s="20">
        <v>36</v>
      </c>
      <c r="N19" s="20">
        <v>20</v>
      </c>
      <c r="O19" s="20">
        <v>16</v>
      </c>
      <c r="P19" s="20">
        <v>42</v>
      </c>
      <c r="Q19" s="20">
        <v>16</v>
      </c>
      <c r="R19" s="20">
        <v>26</v>
      </c>
      <c r="S19" s="20">
        <v>58</v>
      </c>
      <c r="T19" s="20">
        <v>32</v>
      </c>
      <c r="U19" s="20">
        <v>26</v>
      </c>
      <c r="V19" s="20">
        <v>40</v>
      </c>
      <c r="W19" s="20">
        <v>19</v>
      </c>
      <c r="X19" s="20">
        <v>21</v>
      </c>
      <c r="Y19" s="20">
        <v>37</v>
      </c>
      <c r="Z19" s="20">
        <v>16</v>
      </c>
      <c r="AA19" s="20">
        <v>21</v>
      </c>
      <c r="AB19" s="20">
        <v>39</v>
      </c>
      <c r="AC19" s="20">
        <v>18</v>
      </c>
      <c r="AD19" s="20">
        <v>21</v>
      </c>
      <c r="AE19" s="20">
        <v>39</v>
      </c>
      <c r="AF19" s="20">
        <v>12</v>
      </c>
      <c r="AG19" s="20">
        <v>27</v>
      </c>
      <c r="AH19" s="20">
        <v>61</v>
      </c>
      <c r="AI19" s="20">
        <v>33</v>
      </c>
      <c r="AJ19" s="20">
        <v>28</v>
      </c>
      <c r="AK19" s="20">
        <v>52</v>
      </c>
      <c r="AL19" s="20">
        <v>26</v>
      </c>
      <c r="AM19" s="20">
        <v>26</v>
      </c>
      <c r="AN19" s="20">
        <v>53</v>
      </c>
      <c r="AO19" s="20">
        <v>27</v>
      </c>
      <c r="AP19" s="20">
        <v>26</v>
      </c>
      <c r="AQ19" s="20">
        <v>41</v>
      </c>
      <c r="AR19" s="20">
        <v>23</v>
      </c>
      <c r="AS19" s="20">
        <v>18</v>
      </c>
      <c r="AT19" s="20">
        <v>30</v>
      </c>
      <c r="AU19" s="20">
        <v>18</v>
      </c>
      <c r="AV19" s="20">
        <v>12</v>
      </c>
      <c r="AW19" s="20">
        <v>185</v>
      </c>
      <c r="AX19" s="20">
        <v>56</v>
      </c>
      <c r="AY19" s="20">
        <v>129</v>
      </c>
      <c r="AZ19" s="20">
        <v>99</v>
      </c>
      <c r="BA19" s="20">
        <v>462</v>
      </c>
      <c r="BB19" s="20">
        <v>215</v>
      </c>
      <c r="BC19" s="21">
        <v>0.12757731958762886</v>
      </c>
      <c r="BD19" s="21">
        <v>0.59536082474226804</v>
      </c>
      <c r="BE19" s="21">
        <v>0.27706185567010311</v>
      </c>
      <c r="BF19" s="22">
        <v>47.438144329896907</v>
      </c>
      <c r="BG19" s="17">
        <f t="shared" si="1"/>
        <v>36812</v>
      </c>
    </row>
    <row r="20" spans="1:59" ht="13.5" customHeight="1" x14ac:dyDescent="0.15">
      <c r="A20" s="178"/>
      <c r="B20" s="33" t="s">
        <v>43</v>
      </c>
      <c r="C20" s="34">
        <v>114</v>
      </c>
      <c r="D20" s="34">
        <v>269</v>
      </c>
      <c r="E20" s="34">
        <v>124</v>
      </c>
      <c r="F20" s="34">
        <v>145</v>
      </c>
      <c r="G20" s="35">
        <v>9</v>
      </c>
      <c r="H20" s="35">
        <v>2</v>
      </c>
      <c r="I20" s="35">
        <v>7</v>
      </c>
      <c r="J20" s="35">
        <v>11</v>
      </c>
      <c r="K20" s="35">
        <v>5</v>
      </c>
      <c r="L20" s="35">
        <v>6</v>
      </c>
      <c r="M20" s="35">
        <v>15</v>
      </c>
      <c r="N20" s="35">
        <v>8</v>
      </c>
      <c r="O20" s="35">
        <v>7</v>
      </c>
      <c r="P20" s="35">
        <v>26</v>
      </c>
      <c r="Q20" s="35">
        <v>20</v>
      </c>
      <c r="R20" s="35">
        <v>6</v>
      </c>
      <c r="S20" s="35">
        <v>20</v>
      </c>
      <c r="T20" s="35">
        <v>11</v>
      </c>
      <c r="U20" s="35">
        <v>9</v>
      </c>
      <c r="V20" s="35">
        <v>0</v>
      </c>
      <c r="W20" s="35">
        <v>0</v>
      </c>
      <c r="X20" s="35">
        <v>0</v>
      </c>
      <c r="Y20" s="35">
        <v>10</v>
      </c>
      <c r="Z20" s="35">
        <v>3</v>
      </c>
      <c r="AA20" s="35">
        <v>7</v>
      </c>
      <c r="AB20" s="35">
        <v>14</v>
      </c>
      <c r="AC20" s="35">
        <v>6</v>
      </c>
      <c r="AD20" s="35">
        <v>8</v>
      </c>
      <c r="AE20" s="35">
        <v>15</v>
      </c>
      <c r="AF20" s="35">
        <v>7</v>
      </c>
      <c r="AG20" s="35">
        <v>8</v>
      </c>
      <c r="AH20" s="35">
        <v>22</v>
      </c>
      <c r="AI20" s="35">
        <v>8</v>
      </c>
      <c r="AJ20" s="35">
        <v>14</v>
      </c>
      <c r="AK20" s="35">
        <v>22</v>
      </c>
      <c r="AL20" s="35">
        <v>5</v>
      </c>
      <c r="AM20" s="35">
        <v>17</v>
      </c>
      <c r="AN20" s="35">
        <v>15</v>
      </c>
      <c r="AO20" s="35">
        <v>12</v>
      </c>
      <c r="AP20" s="35">
        <v>3</v>
      </c>
      <c r="AQ20" s="35">
        <v>12</v>
      </c>
      <c r="AR20" s="35">
        <v>6</v>
      </c>
      <c r="AS20" s="35">
        <v>6</v>
      </c>
      <c r="AT20" s="35">
        <v>20</v>
      </c>
      <c r="AU20" s="35">
        <v>8</v>
      </c>
      <c r="AV20" s="35">
        <v>12</v>
      </c>
      <c r="AW20" s="35">
        <v>58</v>
      </c>
      <c r="AX20" s="35">
        <v>23</v>
      </c>
      <c r="AY20" s="35">
        <v>35</v>
      </c>
      <c r="AZ20" s="35">
        <v>35</v>
      </c>
      <c r="BA20" s="35">
        <v>156</v>
      </c>
      <c r="BB20" s="35">
        <v>78</v>
      </c>
      <c r="BC20" s="36">
        <v>0.13011152416356878</v>
      </c>
      <c r="BD20" s="36">
        <v>0.5799256505576208</v>
      </c>
      <c r="BE20" s="36">
        <v>0.2899628252788104</v>
      </c>
      <c r="BF20" s="37">
        <v>45.92565055762082</v>
      </c>
      <c r="BG20" s="17">
        <f t="shared" si="1"/>
        <v>12354</v>
      </c>
    </row>
    <row r="21" spans="1:59" x14ac:dyDescent="0.15">
      <c r="A21" s="178"/>
      <c r="B21" s="18" t="s">
        <v>44</v>
      </c>
      <c r="C21" s="19">
        <v>268</v>
      </c>
      <c r="D21" s="19">
        <v>600</v>
      </c>
      <c r="E21" s="19">
        <v>272</v>
      </c>
      <c r="F21" s="19">
        <v>328</v>
      </c>
      <c r="G21" s="20">
        <v>19</v>
      </c>
      <c r="H21" s="20">
        <v>9</v>
      </c>
      <c r="I21" s="20">
        <v>10</v>
      </c>
      <c r="J21" s="20">
        <v>40</v>
      </c>
      <c r="K21" s="20">
        <v>19</v>
      </c>
      <c r="L21" s="20">
        <v>21</v>
      </c>
      <c r="M21" s="20">
        <v>43</v>
      </c>
      <c r="N21" s="20">
        <v>24</v>
      </c>
      <c r="O21" s="20">
        <v>19</v>
      </c>
      <c r="P21" s="20">
        <v>46</v>
      </c>
      <c r="Q21" s="20">
        <v>21</v>
      </c>
      <c r="R21" s="20">
        <v>25</v>
      </c>
      <c r="S21" s="20">
        <v>33</v>
      </c>
      <c r="T21" s="20">
        <v>18</v>
      </c>
      <c r="U21" s="20">
        <v>15</v>
      </c>
      <c r="V21" s="20">
        <v>14</v>
      </c>
      <c r="W21" s="20">
        <v>8</v>
      </c>
      <c r="X21" s="20">
        <v>6</v>
      </c>
      <c r="Y21" s="20">
        <v>18</v>
      </c>
      <c r="Z21" s="20">
        <v>7</v>
      </c>
      <c r="AA21" s="20">
        <v>11</v>
      </c>
      <c r="AB21" s="20">
        <v>35</v>
      </c>
      <c r="AC21" s="20">
        <v>11</v>
      </c>
      <c r="AD21" s="20">
        <v>24</v>
      </c>
      <c r="AE21" s="20">
        <v>42</v>
      </c>
      <c r="AF21" s="20">
        <v>18</v>
      </c>
      <c r="AG21" s="20">
        <v>24</v>
      </c>
      <c r="AH21" s="20">
        <v>51</v>
      </c>
      <c r="AI21" s="20">
        <v>25</v>
      </c>
      <c r="AJ21" s="20">
        <v>26</v>
      </c>
      <c r="AK21" s="20">
        <v>43</v>
      </c>
      <c r="AL21" s="20">
        <v>21</v>
      </c>
      <c r="AM21" s="20">
        <v>22</v>
      </c>
      <c r="AN21" s="20">
        <v>47</v>
      </c>
      <c r="AO21" s="20">
        <v>19</v>
      </c>
      <c r="AP21" s="20">
        <v>28</v>
      </c>
      <c r="AQ21" s="20">
        <v>30</v>
      </c>
      <c r="AR21" s="20">
        <v>17</v>
      </c>
      <c r="AS21" s="20">
        <v>13</v>
      </c>
      <c r="AT21" s="20">
        <v>33</v>
      </c>
      <c r="AU21" s="20">
        <v>15</v>
      </c>
      <c r="AV21" s="20">
        <v>18</v>
      </c>
      <c r="AW21" s="20">
        <v>106</v>
      </c>
      <c r="AX21" s="20">
        <v>40</v>
      </c>
      <c r="AY21" s="20">
        <v>66</v>
      </c>
      <c r="AZ21" s="20">
        <v>102</v>
      </c>
      <c r="BA21" s="20">
        <v>359</v>
      </c>
      <c r="BB21" s="20">
        <v>139</v>
      </c>
      <c r="BC21" s="21">
        <v>0.17</v>
      </c>
      <c r="BD21" s="21">
        <v>0.59833333333333338</v>
      </c>
      <c r="BE21" s="21">
        <v>0.23166666666666666</v>
      </c>
      <c r="BF21" s="22">
        <v>44.153333333333336</v>
      </c>
      <c r="BG21" s="17">
        <f t="shared" si="1"/>
        <v>26492</v>
      </c>
    </row>
    <row r="22" spans="1:59" ht="15" customHeight="1" thickBot="1" x14ac:dyDescent="0.2">
      <c r="A22" s="178"/>
      <c r="B22" s="23" t="s">
        <v>45</v>
      </c>
      <c r="C22" s="24">
        <v>437</v>
      </c>
      <c r="D22" s="24">
        <v>895</v>
      </c>
      <c r="E22" s="24">
        <v>411</v>
      </c>
      <c r="F22" s="24">
        <v>484</v>
      </c>
      <c r="G22" s="25">
        <v>35</v>
      </c>
      <c r="H22" s="25">
        <v>19</v>
      </c>
      <c r="I22" s="25">
        <v>16</v>
      </c>
      <c r="J22" s="25">
        <v>43</v>
      </c>
      <c r="K22" s="25">
        <v>19</v>
      </c>
      <c r="L22" s="25">
        <v>24</v>
      </c>
      <c r="M22" s="25">
        <v>41</v>
      </c>
      <c r="N22" s="25">
        <v>24</v>
      </c>
      <c r="O22" s="25">
        <v>17</v>
      </c>
      <c r="P22" s="25">
        <v>54</v>
      </c>
      <c r="Q22" s="25">
        <v>25</v>
      </c>
      <c r="R22" s="25">
        <v>29</v>
      </c>
      <c r="S22" s="25">
        <v>53</v>
      </c>
      <c r="T22" s="25">
        <v>33</v>
      </c>
      <c r="U22" s="25">
        <v>20</v>
      </c>
      <c r="V22" s="25">
        <v>55</v>
      </c>
      <c r="W22" s="25">
        <v>19</v>
      </c>
      <c r="X22" s="25">
        <v>36</v>
      </c>
      <c r="Y22" s="25">
        <v>48</v>
      </c>
      <c r="Z22" s="25">
        <v>23</v>
      </c>
      <c r="AA22" s="25">
        <v>25</v>
      </c>
      <c r="AB22" s="25">
        <v>48</v>
      </c>
      <c r="AC22" s="25">
        <v>22</v>
      </c>
      <c r="AD22" s="25">
        <v>26</v>
      </c>
      <c r="AE22" s="25">
        <v>45</v>
      </c>
      <c r="AF22" s="25">
        <v>20</v>
      </c>
      <c r="AG22" s="25">
        <v>25</v>
      </c>
      <c r="AH22" s="25">
        <v>74</v>
      </c>
      <c r="AI22" s="25">
        <v>39</v>
      </c>
      <c r="AJ22" s="25">
        <v>35</v>
      </c>
      <c r="AK22" s="25">
        <v>66</v>
      </c>
      <c r="AL22" s="25">
        <v>29</v>
      </c>
      <c r="AM22" s="25">
        <v>37</v>
      </c>
      <c r="AN22" s="25">
        <v>60</v>
      </c>
      <c r="AO22" s="25">
        <v>27</v>
      </c>
      <c r="AP22" s="25">
        <v>33</v>
      </c>
      <c r="AQ22" s="25">
        <v>68</v>
      </c>
      <c r="AR22" s="25">
        <v>33</v>
      </c>
      <c r="AS22" s="25">
        <v>35</v>
      </c>
      <c r="AT22" s="25">
        <v>48</v>
      </c>
      <c r="AU22" s="25">
        <v>17</v>
      </c>
      <c r="AV22" s="25">
        <v>31</v>
      </c>
      <c r="AW22" s="25">
        <v>157</v>
      </c>
      <c r="AX22" s="25">
        <v>62</v>
      </c>
      <c r="AY22" s="25">
        <v>95</v>
      </c>
      <c r="AZ22" s="25">
        <v>119</v>
      </c>
      <c r="BA22" s="25">
        <v>571</v>
      </c>
      <c r="BB22" s="25">
        <v>205</v>
      </c>
      <c r="BC22" s="26">
        <v>0.1329608938547486</v>
      </c>
      <c r="BD22" s="26">
        <v>0.63798882681564251</v>
      </c>
      <c r="BE22" s="26">
        <v>0.22905027932960895</v>
      </c>
      <c r="BF22" s="27">
        <v>44.670391061452513</v>
      </c>
      <c r="BG22" s="17">
        <f t="shared" si="1"/>
        <v>39980</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3841</v>
      </c>
      <c r="D24" s="39">
        <v>7167</v>
      </c>
      <c r="E24" s="39">
        <v>3259</v>
      </c>
      <c r="F24" s="39">
        <v>3908</v>
      </c>
      <c r="G24" s="39">
        <v>228</v>
      </c>
      <c r="H24" s="39">
        <v>106</v>
      </c>
      <c r="I24" s="39">
        <v>122</v>
      </c>
      <c r="J24" s="39">
        <v>290</v>
      </c>
      <c r="K24" s="39">
        <v>134</v>
      </c>
      <c r="L24" s="39">
        <v>156</v>
      </c>
      <c r="M24" s="39">
        <v>331</v>
      </c>
      <c r="N24" s="39">
        <v>175</v>
      </c>
      <c r="O24" s="39">
        <v>156</v>
      </c>
      <c r="P24" s="39">
        <v>389</v>
      </c>
      <c r="Q24" s="39">
        <v>199</v>
      </c>
      <c r="R24" s="39">
        <v>190</v>
      </c>
      <c r="S24" s="39">
        <v>451</v>
      </c>
      <c r="T24" s="39">
        <v>234</v>
      </c>
      <c r="U24" s="39">
        <v>217</v>
      </c>
      <c r="V24" s="39">
        <v>304</v>
      </c>
      <c r="W24" s="39">
        <v>149</v>
      </c>
      <c r="X24" s="39">
        <v>155</v>
      </c>
      <c r="Y24" s="39">
        <v>290</v>
      </c>
      <c r="Z24" s="39">
        <v>139</v>
      </c>
      <c r="AA24" s="39">
        <v>151</v>
      </c>
      <c r="AB24" s="39">
        <v>379</v>
      </c>
      <c r="AC24" s="39">
        <v>178</v>
      </c>
      <c r="AD24" s="39">
        <v>201</v>
      </c>
      <c r="AE24" s="39">
        <v>392</v>
      </c>
      <c r="AF24" s="39">
        <v>175</v>
      </c>
      <c r="AG24" s="39">
        <v>217</v>
      </c>
      <c r="AH24" s="39">
        <v>550</v>
      </c>
      <c r="AI24" s="39">
        <v>258</v>
      </c>
      <c r="AJ24" s="39">
        <v>292</v>
      </c>
      <c r="AK24" s="39">
        <v>535</v>
      </c>
      <c r="AL24" s="39">
        <v>246</v>
      </c>
      <c r="AM24" s="39">
        <v>289</v>
      </c>
      <c r="AN24" s="39">
        <v>469</v>
      </c>
      <c r="AO24" s="39">
        <v>221</v>
      </c>
      <c r="AP24" s="39">
        <v>248</v>
      </c>
      <c r="AQ24" s="39">
        <v>472</v>
      </c>
      <c r="AR24" s="39">
        <v>223</v>
      </c>
      <c r="AS24" s="39">
        <v>249</v>
      </c>
      <c r="AT24" s="39">
        <v>402</v>
      </c>
      <c r="AU24" s="39">
        <v>182</v>
      </c>
      <c r="AV24" s="39">
        <v>220</v>
      </c>
      <c r="AW24" s="39">
        <v>1685</v>
      </c>
      <c r="AX24" s="39">
        <v>640</v>
      </c>
      <c r="AY24" s="39">
        <v>1045</v>
      </c>
      <c r="AZ24" s="39">
        <v>849</v>
      </c>
      <c r="BA24" s="39">
        <v>4231</v>
      </c>
      <c r="BB24" s="39">
        <v>2087</v>
      </c>
      <c r="BC24" s="41">
        <v>0.11845960652992885</v>
      </c>
      <c r="BD24" s="41">
        <v>0.59034463513324964</v>
      </c>
      <c r="BE24" s="41">
        <v>0.29119575833682154</v>
      </c>
      <c r="BF24" s="42">
        <v>47.791125994139804</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279</v>
      </c>
      <c r="D26" s="34">
        <v>390</v>
      </c>
      <c r="E26" s="34">
        <v>209</v>
      </c>
      <c r="F26" s="34">
        <v>181</v>
      </c>
      <c r="G26" s="35">
        <v>5</v>
      </c>
      <c r="H26" s="35">
        <v>3</v>
      </c>
      <c r="I26" s="35">
        <v>2</v>
      </c>
      <c r="J26" s="35">
        <v>4</v>
      </c>
      <c r="K26" s="35">
        <v>2</v>
      </c>
      <c r="L26" s="35">
        <v>2</v>
      </c>
      <c r="M26" s="35">
        <v>6</v>
      </c>
      <c r="N26" s="35">
        <v>4</v>
      </c>
      <c r="O26" s="35">
        <v>2</v>
      </c>
      <c r="P26" s="35">
        <v>16</v>
      </c>
      <c r="Q26" s="35">
        <v>12</v>
      </c>
      <c r="R26" s="35">
        <v>4</v>
      </c>
      <c r="S26" s="35">
        <v>32</v>
      </c>
      <c r="T26" s="35">
        <v>19</v>
      </c>
      <c r="U26" s="35">
        <v>13</v>
      </c>
      <c r="V26" s="35">
        <v>26</v>
      </c>
      <c r="W26" s="35">
        <v>18</v>
      </c>
      <c r="X26" s="35">
        <v>8</v>
      </c>
      <c r="Y26" s="35">
        <v>20</v>
      </c>
      <c r="Z26" s="35">
        <v>13</v>
      </c>
      <c r="AA26" s="35">
        <v>7</v>
      </c>
      <c r="AB26" s="35">
        <v>18</v>
      </c>
      <c r="AC26" s="35">
        <v>14</v>
      </c>
      <c r="AD26" s="35">
        <v>4</v>
      </c>
      <c r="AE26" s="35">
        <v>21</v>
      </c>
      <c r="AF26" s="35">
        <v>11</v>
      </c>
      <c r="AG26" s="35">
        <v>10</v>
      </c>
      <c r="AH26" s="35">
        <v>26</v>
      </c>
      <c r="AI26" s="35">
        <v>12</v>
      </c>
      <c r="AJ26" s="35">
        <v>14</v>
      </c>
      <c r="AK26" s="35">
        <v>33</v>
      </c>
      <c r="AL26" s="35">
        <v>22</v>
      </c>
      <c r="AM26" s="35">
        <v>11</v>
      </c>
      <c r="AN26" s="35">
        <v>32</v>
      </c>
      <c r="AO26" s="35">
        <v>17</v>
      </c>
      <c r="AP26" s="35">
        <v>15</v>
      </c>
      <c r="AQ26" s="35">
        <v>20</v>
      </c>
      <c r="AR26" s="35">
        <v>11</v>
      </c>
      <c r="AS26" s="35">
        <v>9</v>
      </c>
      <c r="AT26" s="35">
        <v>15</v>
      </c>
      <c r="AU26" s="35">
        <v>8</v>
      </c>
      <c r="AV26" s="35">
        <v>7</v>
      </c>
      <c r="AW26" s="35">
        <v>116</v>
      </c>
      <c r="AX26" s="35">
        <v>43</v>
      </c>
      <c r="AY26" s="35">
        <v>73</v>
      </c>
      <c r="AZ26" s="35">
        <v>15</v>
      </c>
      <c r="BA26" s="35">
        <v>244</v>
      </c>
      <c r="BB26" s="35">
        <v>131</v>
      </c>
      <c r="BC26" s="36">
        <v>3.8461538461538464E-2</v>
      </c>
      <c r="BD26" s="36">
        <v>0.62564102564102564</v>
      </c>
      <c r="BE26" s="36">
        <v>0.33589743589743587</v>
      </c>
      <c r="BF26" s="37">
        <v>51.858974358974358</v>
      </c>
      <c r="BG26" s="17">
        <f t="shared" ref="BG26:BG36" si="2">BF26*D26</f>
        <v>20225</v>
      </c>
    </row>
    <row r="27" spans="1:59" x14ac:dyDescent="0.15">
      <c r="A27" s="178"/>
      <c r="B27" s="18" t="s">
        <v>48</v>
      </c>
      <c r="C27" s="19">
        <v>214</v>
      </c>
      <c r="D27" s="19">
        <v>312</v>
      </c>
      <c r="E27" s="19">
        <v>149</v>
      </c>
      <c r="F27" s="19">
        <v>163</v>
      </c>
      <c r="G27" s="20">
        <v>3</v>
      </c>
      <c r="H27" s="20">
        <v>2</v>
      </c>
      <c r="I27" s="20">
        <v>1</v>
      </c>
      <c r="J27" s="20">
        <v>7</v>
      </c>
      <c r="K27" s="20">
        <v>4</v>
      </c>
      <c r="L27" s="20">
        <v>3</v>
      </c>
      <c r="M27" s="20">
        <v>4</v>
      </c>
      <c r="N27" s="20">
        <v>1</v>
      </c>
      <c r="O27" s="20">
        <v>3</v>
      </c>
      <c r="P27" s="20">
        <v>13</v>
      </c>
      <c r="Q27" s="20">
        <v>7</v>
      </c>
      <c r="R27" s="20">
        <v>6</v>
      </c>
      <c r="S27" s="20">
        <v>20</v>
      </c>
      <c r="T27" s="20">
        <v>13</v>
      </c>
      <c r="U27" s="20">
        <v>7</v>
      </c>
      <c r="V27" s="20">
        <v>15</v>
      </c>
      <c r="W27" s="20">
        <v>8</v>
      </c>
      <c r="X27" s="20">
        <v>7</v>
      </c>
      <c r="Y27" s="20">
        <v>8</v>
      </c>
      <c r="Z27" s="20">
        <v>5</v>
      </c>
      <c r="AA27" s="20">
        <v>3</v>
      </c>
      <c r="AB27" s="20">
        <v>12</v>
      </c>
      <c r="AC27" s="20">
        <v>4</v>
      </c>
      <c r="AD27" s="20">
        <v>8</v>
      </c>
      <c r="AE27" s="20">
        <v>15</v>
      </c>
      <c r="AF27" s="20">
        <v>9</v>
      </c>
      <c r="AG27" s="20">
        <v>6</v>
      </c>
      <c r="AH27" s="20">
        <v>14</v>
      </c>
      <c r="AI27" s="20">
        <v>9</v>
      </c>
      <c r="AJ27" s="20">
        <v>5</v>
      </c>
      <c r="AK27" s="20">
        <v>29</v>
      </c>
      <c r="AL27" s="20">
        <v>13</v>
      </c>
      <c r="AM27" s="20">
        <v>16</v>
      </c>
      <c r="AN27" s="20">
        <v>22</v>
      </c>
      <c r="AO27" s="20">
        <v>13</v>
      </c>
      <c r="AP27" s="20">
        <v>9</v>
      </c>
      <c r="AQ27" s="20">
        <v>22</v>
      </c>
      <c r="AR27" s="20">
        <v>11</v>
      </c>
      <c r="AS27" s="20">
        <v>11</v>
      </c>
      <c r="AT27" s="20">
        <v>18</v>
      </c>
      <c r="AU27" s="20">
        <v>6</v>
      </c>
      <c r="AV27" s="20">
        <v>12</v>
      </c>
      <c r="AW27" s="20">
        <v>110</v>
      </c>
      <c r="AX27" s="20">
        <v>44</v>
      </c>
      <c r="AY27" s="20">
        <v>66</v>
      </c>
      <c r="AZ27" s="20">
        <v>14</v>
      </c>
      <c r="BA27" s="20">
        <v>170</v>
      </c>
      <c r="BB27" s="20">
        <v>128</v>
      </c>
      <c r="BC27" s="21">
        <v>4.4871794871794872E-2</v>
      </c>
      <c r="BD27" s="21">
        <v>0.54487179487179482</v>
      </c>
      <c r="BE27" s="21">
        <v>0.41025641025641024</v>
      </c>
      <c r="BF27" s="22">
        <v>55.214743589743591</v>
      </c>
      <c r="BG27" s="17">
        <f t="shared" si="2"/>
        <v>17227</v>
      </c>
    </row>
    <row r="28" spans="1:59" x14ac:dyDescent="0.15">
      <c r="A28" s="178"/>
      <c r="B28" s="18" t="s">
        <v>49</v>
      </c>
      <c r="C28" s="19">
        <v>88</v>
      </c>
      <c r="D28" s="19">
        <v>122</v>
      </c>
      <c r="E28" s="19">
        <v>55</v>
      </c>
      <c r="F28" s="19">
        <v>67</v>
      </c>
      <c r="G28" s="20">
        <v>0</v>
      </c>
      <c r="H28" s="20">
        <v>0</v>
      </c>
      <c r="I28" s="20">
        <v>0</v>
      </c>
      <c r="J28" s="20">
        <v>2</v>
      </c>
      <c r="K28" s="20">
        <v>1</v>
      </c>
      <c r="L28" s="20">
        <v>1</v>
      </c>
      <c r="M28" s="20">
        <v>3</v>
      </c>
      <c r="N28" s="20">
        <v>2</v>
      </c>
      <c r="O28" s="20">
        <v>1</v>
      </c>
      <c r="P28" s="20">
        <v>3</v>
      </c>
      <c r="Q28" s="20">
        <v>0</v>
      </c>
      <c r="R28" s="20">
        <v>3</v>
      </c>
      <c r="S28" s="20">
        <v>2</v>
      </c>
      <c r="T28" s="20">
        <v>1</v>
      </c>
      <c r="U28" s="20">
        <v>1</v>
      </c>
      <c r="V28" s="20">
        <v>4</v>
      </c>
      <c r="W28" s="20">
        <v>0</v>
      </c>
      <c r="X28" s="20">
        <v>4</v>
      </c>
      <c r="Y28" s="20">
        <v>3</v>
      </c>
      <c r="Z28" s="20">
        <v>1</v>
      </c>
      <c r="AA28" s="20">
        <v>2</v>
      </c>
      <c r="AB28" s="20">
        <v>6</v>
      </c>
      <c r="AC28" s="20">
        <v>4</v>
      </c>
      <c r="AD28" s="20">
        <v>2</v>
      </c>
      <c r="AE28" s="20">
        <v>9</v>
      </c>
      <c r="AF28" s="20">
        <v>5</v>
      </c>
      <c r="AG28" s="20">
        <v>4</v>
      </c>
      <c r="AH28" s="20">
        <v>5</v>
      </c>
      <c r="AI28" s="20">
        <v>2</v>
      </c>
      <c r="AJ28" s="20">
        <v>3</v>
      </c>
      <c r="AK28" s="20">
        <v>6</v>
      </c>
      <c r="AL28" s="20">
        <v>5</v>
      </c>
      <c r="AM28" s="20">
        <v>1</v>
      </c>
      <c r="AN28" s="20">
        <v>11</v>
      </c>
      <c r="AO28" s="20">
        <v>8</v>
      </c>
      <c r="AP28" s="20">
        <v>3</v>
      </c>
      <c r="AQ28" s="20">
        <v>8</v>
      </c>
      <c r="AR28" s="20">
        <v>4</v>
      </c>
      <c r="AS28" s="20">
        <v>4</v>
      </c>
      <c r="AT28" s="20">
        <v>13</v>
      </c>
      <c r="AU28" s="20">
        <v>7</v>
      </c>
      <c r="AV28" s="20">
        <v>6</v>
      </c>
      <c r="AW28" s="20">
        <v>47</v>
      </c>
      <c r="AX28" s="20">
        <v>15</v>
      </c>
      <c r="AY28" s="20">
        <v>32</v>
      </c>
      <c r="AZ28" s="20">
        <v>5</v>
      </c>
      <c r="BA28" s="20">
        <v>57</v>
      </c>
      <c r="BB28" s="20">
        <v>60</v>
      </c>
      <c r="BC28" s="21">
        <v>4.0983606557377046E-2</v>
      </c>
      <c r="BD28" s="21">
        <v>0.46721311475409838</v>
      </c>
      <c r="BE28" s="21">
        <v>0.49180327868852458</v>
      </c>
      <c r="BF28" s="22">
        <v>59.286885245901637</v>
      </c>
      <c r="BG28" s="17">
        <f t="shared" si="2"/>
        <v>7233</v>
      </c>
    </row>
    <row r="29" spans="1:59" x14ac:dyDescent="0.15">
      <c r="A29" s="178"/>
      <c r="B29" s="18" t="s">
        <v>50</v>
      </c>
      <c r="C29" s="19">
        <v>266</v>
      </c>
      <c r="D29" s="19">
        <v>361</v>
      </c>
      <c r="E29" s="19">
        <v>170</v>
      </c>
      <c r="F29" s="19">
        <v>191</v>
      </c>
      <c r="G29" s="20">
        <v>5</v>
      </c>
      <c r="H29" s="20">
        <v>3</v>
      </c>
      <c r="I29" s="20">
        <v>2</v>
      </c>
      <c r="J29" s="20">
        <v>3</v>
      </c>
      <c r="K29" s="20">
        <v>2</v>
      </c>
      <c r="L29" s="20">
        <v>1</v>
      </c>
      <c r="M29" s="20">
        <v>3</v>
      </c>
      <c r="N29" s="20">
        <v>2</v>
      </c>
      <c r="O29" s="20">
        <v>1</v>
      </c>
      <c r="P29" s="20">
        <v>13</v>
      </c>
      <c r="Q29" s="20">
        <v>6</v>
      </c>
      <c r="R29" s="20">
        <v>7</v>
      </c>
      <c r="S29" s="20">
        <v>57</v>
      </c>
      <c r="T29" s="20">
        <v>32</v>
      </c>
      <c r="U29" s="20">
        <v>25</v>
      </c>
      <c r="V29" s="20">
        <v>23</v>
      </c>
      <c r="W29" s="20">
        <v>13</v>
      </c>
      <c r="X29" s="20">
        <v>10</v>
      </c>
      <c r="Y29" s="20">
        <v>20</v>
      </c>
      <c r="Z29" s="20">
        <v>11</v>
      </c>
      <c r="AA29" s="20">
        <v>9</v>
      </c>
      <c r="AB29" s="20">
        <v>14</v>
      </c>
      <c r="AC29" s="20">
        <v>8</v>
      </c>
      <c r="AD29" s="20">
        <v>6</v>
      </c>
      <c r="AE29" s="20">
        <v>16</v>
      </c>
      <c r="AF29" s="20">
        <v>8</v>
      </c>
      <c r="AG29" s="20">
        <v>8</v>
      </c>
      <c r="AH29" s="20">
        <v>24</v>
      </c>
      <c r="AI29" s="20">
        <v>11</v>
      </c>
      <c r="AJ29" s="20">
        <v>13</v>
      </c>
      <c r="AK29" s="20">
        <v>25</v>
      </c>
      <c r="AL29" s="20">
        <v>11</v>
      </c>
      <c r="AM29" s="20">
        <v>14</v>
      </c>
      <c r="AN29" s="20">
        <v>17</v>
      </c>
      <c r="AO29" s="20">
        <v>6</v>
      </c>
      <c r="AP29" s="20">
        <v>11</v>
      </c>
      <c r="AQ29" s="20">
        <v>13</v>
      </c>
      <c r="AR29" s="20">
        <v>5</v>
      </c>
      <c r="AS29" s="20">
        <v>8</v>
      </c>
      <c r="AT29" s="20">
        <v>23</v>
      </c>
      <c r="AU29" s="20">
        <v>9</v>
      </c>
      <c r="AV29" s="20">
        <v>14</v>
      </c>
      <c r="AW29" s="20">
        <v>105</v>
      </c>
      <c r="AX29" s="20">
        <v>43</v>
      </c>
      <c r="AY29" s="20">
        <v>62</v>
      </c>
      <c r="AZ29" s="20">
        <v>11</v>
      </c>
      <c r="BA29" s="20">
        <v>222</v>
      </c>
      <c r="BB29" s="20">
        <v>128</v>
      </c>
      <c r="BC29" s="21">
        <v>3.0470914127423823E-2</v>
      </c>
      <c r="BD29" s="21">
        <v>0.61495844875346262</v>
      </c>
      <c r="BE29" s="21">
        <v>0.35457063711911357</v>
      </c>
      <c r="BF29" s="22">
        <v>50.202216066481995</v>
      </c>
      <c r="BG29" s="17">
        <f t="shared" si="2"/>
        <v>18123</v>
      </c>
    </row>
    <row r="30" spans="1:59" x14ac:dyDescent="0.15">
      <c r="A30" s="178"/>
      <c r="B30" s="18" t="s">
        <v>51</v>
      </c>
      <c r="C30" s="19">
        <v>320</v>
      </c>
      <c r="D30" s="19">
        <v>446</v>
      </c>
      <c r="E30" s="19">
        <v>213</v>
      </c>
      <c r="F30" s="19">
        <v>233</v>
      </c>
      <c r="G30" s="20">
        <v>6</v>
      </c>
      <c r="H30" s="20">
        <v>3</v>
      </c>
      <c r="I30" s="20">
        <v>3</v>
      </c>
      <c r="J30" s="20">
        <v>10</v>
      </c>
      <c r="K30" s="20">
        <v>6</v>
      </c>
      <c r="L30" s="20">
        <v>4</v>
      </c>
      <c r="M30" s="20">
        <v>11</v>
      </c>
      <c r="N30" s="20">
        <v>7</v>
      </c>
      <c r="O30" s="20">
        <v>4</v>
      </c>
      <c r="P30" s="20">
        <v>23</v>
      </c>
      <c r="Q30" s="20">
        <v>12</v>
      </c>
      <c r="R30" s="20">
        <v>11</v>
      </c>
      <c r="S30" s="20">
        <v>63</v>
      </c>
      <c r="T30" s="20">
        <v>28</v>
      </c>
      <c r="U30" s="20">
        <v>35</v>
      </c>
      <c r="V30" s="20">
        <v>34</v>
      </c>
      <c r="W30" s="20">
        <v>21</v>
      </c>
      <c r="X30" s="20">
        <v>13</v>
      </c>
      <c r="Y30" s="20">
        <v>17</v>
      </c>
      <c r="Z30" s="20">
        <v>9</v>
      </c>
      <c r="AA30" s="20">
        <v>8</v>
      </c>
      <c r="AB30" s="20">
        <v>29</v>
      </c>
      <c r="AC30" s="20">
        <v>14</v>
      </c>
      <c r="AD30" s="20">
        <v>15</v>
      </c>
      <c r="AE30" s="20">
        <v>23</v>
      </c>
      <c r="AF30" s="20">
        <v>14</v>
      </c>
      <c r="AG30" s="20">
        <v>9</v>
      </c>
      <c r="AH30" s="20">
        <v>27</v>
      </c>
      <c r="AI30" s="20">
        <v>18</v>
      </c>
      <c r="AJ30" s="20">
        <v>9</v>
      </c>
      <c r="AK30" s="20">
        <v>30</v>
      </c>
      <c r="AL30" s="20">
        <v>10</v>
      </c>
      <c r="AM30" s="20">
        <v>20</v>
      </c>
      <c r="AN30" s="20">
        <v>29</v>
      </c>
      <c r="AO30" s="20">
        <v>14</v>
      </c>
      <c r="AP30" s="20">
        <v>15</v>
      </c>
      <c r="AQ30" s="20">
        <v>15</v>
      </c>
      <c r="AR30" s="20">
        <v>9</v>
      </c>
      <c r="AS30" s="20">
        <v>6</v>
      </c>
      <c r="AT30" s="20">
        <v>19</v>
      </c>
      <c r="AU30" s="20">
        <v>5</v>
      </c>
      <c r="AV30" s="20">
        <v>14</v>
      </c>
      <c r="AW30" s="20">
        <v>110</v>
      </c>
      <c r="AX30" s="20">
        <v>43</v>
      </c>
      <c r="AY30" s="20">
        <v>67</v>
      </c>
      <c r="AZ30" s="20">
        <v>27</v>
      </c>
      <c r="BA30" s="20">
        <v>290</v>
      </c>
      <c r="BB30" s="20">
        <v>129</v>
      </c>
      <c r="BC30" s="21">
        <v>6.0538116591928252E-2</v>
      </c>
      <c r="BD30" s="21">
        <v>0.65022421524663676</v>
      </c>
      <c r="BE30" s="21">
        <v>0.28923766816143498</v>
      </c>
      <c r="BF30" s="22">
        <v>46.719730941704036</v>
      </c>
      <c r="BG30" s="17">
        <f t="shared" si="2"/>
        <v>20837</v>
      </c>
    </row>
    <row r="31" spans="1:59" x14ac:dyDescent="0.15">
      <c r="A31" s="178"/>
      <c r="B31" s="18" t="s">
        <v>52</v>
      </c>
      <c r="C31" s="19">
        <v>207</v>
      </c>
      <c r="D31" s="19">
        <v>315</v>
      </c>
      <c r="E31" s="19">
        <v>147</v>
      </c>
      <c r="F31" s="19">
        <v>168</v>
      </c>
      <c r="G31" s="20">
        <v>2</v>
      </c>
      <c r="H31" s="20">
        <v>2</v>
      </c>
      <c r="I31" s="20">
        <v>0</v>
      </c>
      <c r="J31" s="20">
        <v>11</v>
      </c>
      <c r="K31" s="20">
        <v>6</v>
      </c>
      <c r="L31" s="20">
        <v>5</v>
      </c>
      <c r="M31" s="20">
        <v>9</v>
      </c>
      <c r="N31" s="20">
        <v>6</v>
      </c>
      <c r="O31" s="20">
        <v>3</v>
      </c>
      <c r="P31" s="20">
        <v>14</v>
      </c>
      <c r="Q31" s="20">
        <v>9</v>
      </c>
      <c r="R31" s="20">
        <v>5</v>
      </c>
      <c r="S31" s="20">
        <v>17</v>
      </c>
      <c r="T31" s="20">
        <v>10</v>
      </c>
      <c r="U31" s="20">
        <v>7</v>
      </c>
      <c r="V31" s="20">
        <v>19</v>
      </c>
      <c r="W31" s="20">
        <v>12</v>
      </c>
      <c r="X31" s="20">
        <v>7</v>
      </c>
      <c r="Y31" s="20">
        <v>20</v>
      </c>
      <c r="Z31" s="20">
        <v>8</v>
      </c>
      <c r="AA31" s="20">
        <v>12</v>
      </c>
      <c r="AB31" s="20">
        <v>14</v>
      </c>
      <c r="AC31" s="20">
        <v>6</v>
      </c>
      <c r="AD31" s="20">
        <v>8</v>
      </c>
      <c r="AE31" s="20">
        <v>14</v>
      </c>
      <c r="AF31" s="20">
        <v>7</v>
      </c>
      <c r="AG31" s="20">
        <v>7</v>
      </c>
      <c r="AH31" s="20">
        <v>19</v>
      </c>
      <c r="AI31" s="20">
        <v>10</v>
      </c>
      <c r="AJ31" s="20">
        <v>9</v>
      </c>
      <c r="AK31" s="20">
        <v>18</v>
      </c>
      <c r="AL31" s="20">
        <v>7</v>
      </c>
      <c r="AM31" s="20">
        <v>11</v>
      </c>
      <c r="AN31" s="20">
        <v>15</v>
      </c>
      <c r="AO31" s="20">
        <v>8</v>
      </c>
      <c r="AP31" s="20">
        <v>7</v>
      </c>
      <c r="AQ31" s="20">
        <v>17</v>
      </c>
      <c r="AR31" s="20">
        <v>9</v>
      </c>
      <c r="AS31" s="20">
        <v>8</v>
      </c>
      <c r="AT31" s="20">
        <v>22</v>
      </c>
      <c r="AU31" s="20">
        <v>10</v>
      </c>
      <c r="AV31" s="20">
        <v>12</v>
      </c>
      <c r="AW31" s="20">
        <v>104</v>
      </c>
      <c r="AX31" s="20">
        <v>37</v>
      </c>
      <c r="AY31" s="20">
        <v>67</v>
      </c>
      <c r="AZ31" s="20">
        <v>22</v>
      </c>
      <c r="BA31" s="20">
        <v>167</v>
      </c>
      <c r="BB31" s="20">
        <v>126</v>
      </c>
      <c r="BC31" s="21">
        <v>6.9841269841269843E-2</v>
      </c>
      <c r="BD31" s="21">
        <v>0.53015873015873016</v>
      </c>
      <c r="BE31" s="21">
        <v>0.4</v>
      </c>
      <c r="BF31" s="22">
        <v>53.152380952380952</v>
      </c>
      <c r="BG31" s="17">
        <f t="shared" si="2"/>
        <v>16743</v>
      </c>
    </row>
    <row r="32" spans="1:59" x14ac:dyDescent="0.15">
      <c r="A32" s="178"/>
      <c r="B32" s="18" t="s">
        <v>53</v>
      </c>
      <c r="C32" s="19">
        <v>167</v>
      </c>
      <c r="D32" s="19">
        <v>254</v>
      </c>
      <c r="E32" s="19">
        <v>106</v>
      </c>
      <c r="F32" s="19">
        <v>148</v>
      </c>
      <c r="G32" s="20">
        <v>5</v>
      </c>
      <c r="H32" s="20">
        <v>2</v>
      </c>
      <c r="I32" s="20">
        <v>3</v>
      </c>
      <c r="J32" s="20">
        <v>7</v>
      </c>
      <c r="K32" s="20">
        <v>1</v>
      </c>
      <c r="L32" s="20">
        <v>6</v>
      </c>
      <c r="M32" s="20">
        <v>7</v>
      </c>
      <c r="N32" s="20">
        <v>3</v>
      </c>
      <c r="O32" s="20">
        <v>4</v>
      </c>
      <c r="P32" s="20">
        <v>14</v>
      </c>
      <c r="Q32" s="20">
        <v>6</v>
      </c>
      <c r="R32" s="20">
        <v>8</v>
      </c>
      <c r="S32" s="20">
        <v>17</v>
      </c>
      <c r="T32" s="20">
        <v>4</v>
      </c>
      <c r="U32" s="20">
        <v>13</v>
      </c>
      <c r="V32" s="20">
        <v>15</v>
      </c>
      <c r="W32" s="20">
        <v>4</v>
      </c>
      <c r="X32" s="20">
        <v>11</v>
      </c>
      <c r="Y32" s="20">
        <v>12</v>
      </c>
      <c r="Z32" s="20">
        <v>7</v>
      </c>
      <c r="AA32" s="20">
        <v>5</v>
      </c>
      <c r="AB32" s="20">
        <v>16</v>
      </c>
      <c r="AC32" s="20">
        <v>6</v>
      </c>
      <c r="AD32" s="20">
        <v>10</v>
      </c>
      <c r="AE32" s="20">
        <v>9</v>
      </c>
      <c r="AF32" s="20">
        <v>5</v>
      </c>
      <c r="AG32" s="20">
        <v>4</v>
      </c>
      <c r="AH32" s="20">
        <v>16</v>
      </c>
      <c r="AI32" s="20">
        <v>10</v>
      </c>
      <c r="AJ32" s="20">
        <v>6</v>
      </c>
      <c r="AK32" s="20">
        <v>17</v>
      </c>
      <c r="AL32" s="20">
        <v>7</v>
      </c>
      <c r="AM32" s="20">
        <v>10</v>
      </c>
      <c r="AN32" s="20">
        <v>16</v>
      </c>
      <c r="AO32" s="20">
        <v>10</v>
      </c>
      <c r="AP32" s="20">
        <v>6</v>
      </c>
      <c r="AQ32" s="20">
        <v>22</v>
      </c>
      <c r="AR32" s="20">
        <v>7</v>
      </c>
      <c r="AS32" s="20">
        <v>15</v>
      </c>
      <c r="AT32" s="20">
        <v>15</v>
      </c>
      <c r="AU32" s="20">
        <v>6</v>
      </c>
      <c r="AV32" s="20">
        <v>9</v>
      </c>
      <c r="AW32" s="20">
        <v>66</v>
      </c>
      <c r="AX32" s="20">
        <v>28</v>
      </c>
      <c r="AY32" s="20">
        <v>38</v>
      </c>
      <c r="AZ32" s="20">
        <v>19</v>
      </c>
      <c r="BA32" s="20">
        <v>154</v>
      </c>
      <c r="BB32" s="20">
        <v>81</v>
      </c>
      <c r="BC32" s="21">
        <v>7.4803149606299218E-2</v>
      </c>
      <c r="BD32" s="21">
        <v>0.60629921259842523</v>
      </c>
      <c r="BE32" s="21">
        <v>0.31889763779527558</v>
      </c>
      <c r="BF32" s="22">
        <v>49.7992125984252</v>
      </c>
      <c r="BG32" s="17">
        <f t="shared" si="2"/>
        <v>12649</v>
      </c>
    </row>
    <row r="33" spans="1:59" x14ac:dyDescent="0.15">
      <c r="A33" s="178"/>
      <c r="B33" s="18" t="s">
        <v>54</v>
      </c>
      <c r="C33" s="19">
        <v>540</v>
      </c>
      <c r="D33" s="19">
        <v>786</v>
      </c>
      <c r="E33" s="19">
        <v>364</v>
      </c>
      <c r="F33" s="19">
        <v>422</v>
      </c>
      <c r="G33" s="20">
        <v>27</v>
      </c>
      <c r="H33" s="20">
        <v>10</v>
      </c>
      <c r="I33" s="20">
        <v>17</v>
      </c>
      <c r="J33" s="20">
        <v>23</v>
      </c>
      <c r="K33" s="20">
        <v>11</v>
      </c>
      <c r="L33" s="20">
        <v>12</v>
      </c>
      <c r="M33" s="20">
        <v>30</v>
      </c>
      <c r="N33" s="20">
        <v>13</v>
      </c>
      <c r="O33" s="20">
        <v>17</v>
      </c>
      <c r="P33" s="20">
        <v>35</v>
      </c>
      <c r="Q33" s="20">
        <v>18</v>
      </c>
      <c r="R33" s="20">
        <v>17</v>
      </c>
      <c r="S33" s="20">
        <v>144</v>
      </c>
      <c r="T33" s="20">
        <v>66</v>
      </c>
      <c r="U33" s="20">
        <v>78</v>
      </c>
      <c r="V33" s="20">
        <v>85</v>
      </c>
      <c r="W33" s="20">
        <v>45</v>
      </c>
      <c r="X33" s="20">
        <v>40</v>
      </c>
      <c r="Y33" s="20">
        <v>74</v>
      </c>
      <c r="Z33" s="20">
        <v>34</v>
      </c>
      <c r="AA33" s="20">
        <v>40</v>
      </c>
      <c r="AB33" s="20">
        <v>41</v>
      </c>
      <c r="AC33" s="20">
        <v>22</v>
      </c>
      <c r="AD33" s="20">
        <v>19</v>
      </c>
      <c r="AE33" s="20">
        <v>41</v>
      </c>
      <c r="AF33" s="20">
        <v>16</v>
      </c>
      <c r="AG33" s="20">
        <v>25</v>
      </c>
      <c r="AH33" s="20">
        <v>44</v>
      </c>
      <c r="AI33" s="20">
        <v>21</v>
      </c>
      <c r="AJ33" s="20">
        <v>23</v>
      </c>
      <c r="AK33" s="20">
        <v>27</v>
      </c>
      <c r="AL33" s="20">
        <v>13</v>
      </c>
      <c r="AM33" s="20">
        <v>14</v>
      </c>
      <c r="AN33" s="20">
        <v>40</v>
      </c>
      <c r="AO33" s="20">
        <v>23</v>
      </c>
      <c r="AP33" s="20">
        <v>17</v>
      </c>
      <c r="AQ33" s="20">
        <v>20</v>
      </c>
      <c r="AR33" s="20">
        <v>13</v>
      </c>
      <c r="AS33" s="20">
        <v>7</v>
      </c>
      <c r="AT33" s="20">
        <v>25</v>
      </c>
      <c r="AU33" s="20">
        <v>7</v>
      </c>
      <c r="AV33" s="20">
        <v>18</v>
      </c>
      <c r="AW33" s="20">
        <v>130</v>
      </c>
      <c r="AX33" s="20">
        <v>52</v>
      </c>
      <c r="AY33" s="20">
        <v>78</v>
      </c>
      <c r="AZ33" s="20">
        <v>80</v>
      </c>
      <c r="BA33" s="20">
        <v>551</v>
      </c>
      <c r="BB33" s="20">
        <v>155</v>
      </c>
      <c r="BC33" s="21">
        <v>0.10178117048346055</v>
      </c>
      <c r="BD33" s="21">
        <v>0.70101781170483457</v>
      </c>
      <c r="BE33" s="21">
        <v>0.19720101781170485</v>
      </c>
      <c r="BF33" s="22">
        <v>39.730279898218832</v>
      </c>
      <c r="BG33" s="17">
        <f t="shared" si="2"/>
        <v>31228.000000000004</v>
      </c>
    </row>
    <row r="34" spans="1:59" x14ac:dyDescent="0.15">
      <c r="A34" s="178"/>
      <c r="B34" s="18" t="s">
        <v>55</v>
      </c>
      <c r="C34" s="19">
        <v>623</v>
      </c>
      <c r="D34" s="19">
        <v>862</v>
      </c>
      <c r="E34" s="19">
        <v>404</v>
      </c>
      <c r="F34" s="19">
        <v>458</v>
      </c>
      <c r="G34" s="20">
        <v>23</v>
      </c>
      <c r="H34" s="20">
        <v>15</v>
      </c>
      <c r="I34" s="20">
        <v>8</v>
      </c>
      <c r="J34" s="20">
        <v>13</v>
      </c>
      <c r="K34" s="20">
        <v>8</v>
      </c>
      <c r="L34" s="20">
        <v>5</v>
      </c>
      <c r="M34" s="20">
        <v>13</v>
      </c>
      <c r="N34" s="20">
        <v>8</v>
      </c>
      <c r="O34" s="20">
        <v>5</v>
      </c>
      <c r="P34" s="20">
        <v>34</v>
      </c>
      <c r="Q34" s="20">
        <v>17</v>
      </c>
      <c r="R34" s="20">
        <v>17</v>
      </c>
      <c r="S34" s="20">
        <v>190</v>
      </c>
      <c r="T34" s="20">
        <v>72</v>
      </c>
      <c r="U34" s="20">
        <v>118</v>
      </c>
      <c r="V34" s="20">
        <v>52</v>
      </c>
      <c r="W34" s="20">
        <v>22</v>
      </c>
      <c r="X34" s="20">
        <v>30</v>
      </c>
      <c r="Y34" s="20">
        <v>46</v>
      </c>
      <c r="Z34" s="20">
        <v>26</v>
      </c>
      <c r="AA34" s="20">
        <v>20</v>
      </c>
      <c r="AB34" s="20">
        <v>40</v>
      </c>
      <c r="AC34" s="20">
        <v>24</v>
      </c>
      <c r="AD34" s="20">
        <v>16</v>
      </c>
      <c r="AE34" s="20">
        <v>40</v>
      </c>
      <c r="AF34" s="20">
        <v>23</v>
      </c>
      <c r="AG34" s="20">
        <v>17</v>
      </c>
      <c r="AH34" s="20">
        <v>37</v>
      </c>
      <c r="AI34" s="20">
        <v>25</v>
      </c>
      <c r="AJ34" s="20">
        <v>12</v>
      </c>
      <c r="AK34" s="20">
        <v>58</v>
      </c>
      <c r="AL34" s="20">
        <v>31</v>
      </c>
      <c r="AM34" s="20">
        <v>27</v>
      </c>
      <c r="AN34" s="20">
        <v>39</v>
      </c>
      <c r="AO34" s="20">
        <v>15</v>
      </c>
      <c r="AP34" s="20">
        <v>24</v>
      </c>
      <c r="AQ34" s="20">
        <v>54</v>
      </c>
      <c r="AR34" s="20">
        <v>24</v>
      </c>
      <c r="AS34" s="20">
        <v>30</v>
      </c>
      <c r="AT34" s="20">
        <v>38</v>
      </c>
      <c r="AU34" s="20">
        <v>20</v>
      </c>
      <c r="AV34" s="20">
        <v>18</v>
      </c>
      <c r="AW34" s="20">
        <v>185</v>
      </c>
      <c r="AX34" s="20">
        <v>74</v>
      </c>
      <c r="AY34" s="20">
        <v>111</v>
      </c>
      <c r="AZ34" s="20">
        <v>49</v>
      </c>
      <c r="BA34" s="20">
        <v>590</v>
      </c>
      <c r="BB34" s="20">
        <v>223</v>
      </c>
      <c r="BC34" s="21">
        <v>5.6844547563805102E-2</v>
      </c>
      <c r="BD34" s="21">
        <v>0.68445475638051045</v>
      </c>
      <c r="BE34" s="21">
        <v>0.25870069605568446</v>
      </c>
      <c r="BF34" s="22">
        <v>44.498839907192576</v>
      </c>
      <c r="BG34" s="17">
        <f t="shared" si="2"/>
        <v>38358</v>
      </c>
    </row>
    <row r="35" spans="1:59" x14ac:dyDescent="0.15">
      <c r="A35" s="178"/>
      <c r="B35" s="18" t="s">
        <v>56</v>
      </c>
      <c r="C35" s="19">
        <v>460</v>
      </c>
      <c r="D35" s="19">
        <v>746</v>
      </c>
      <c r="E35" s="19">
        <v>362</v>
      </c>
      <c r="F35" s="19">
        <v>384</v>
      </c>
      <c r="G35" s="20">
        <v>21</v>
      </c>
      <c r="H35" s="20">
        <v>12</v>
      </c>
      <c r="I35" s="20">
        <v>9</v>
      </c>
      <c r="J35" s="20">
        <v>20</v>
      </c>
      <c r="K35" s="20">
        <v>9</v>
      </c>
      <c r="L35" s="20">
        <v>11</v>
      </c>
      <c r="M35" s="20">
        <v>20</v>
      </c>
      <c r="N35" s="20">
        <v>10</v>
      </c>
      <c r="O35" s="20">
        <v>10</v>
      </c>
      <c r="P35" s="20">
        <v>40</v>
      </c>
      <c r="Q35" s="20">
        <v>25</v>
      </c>
      <c r="R35" s="20">
        <v>15</v>
      </c>
      <c r="S35" s="20">
        <v>97</v>
      </c>
      <c r="T35" s="20">
        <v>48</v>
      </c>
      <c r="U35" s="20">
        <v>49</v>
      </c>
      <c r="V35" s="20">
        <v>35</v>
      </c>
      <c r="W35" s="20">
        <v>20</v>
      </c>
      <c r="X35" s="20">
        <v>15</v>
      </c>
      <c r="Y35" s="20">
        <v>38</v>
      </c>
      <c r="Z35" s="20">
        <v>19</v>
      </c>
      <c r="AA35" s="20">
        <v>19</v>
      </c>
      <c r="AB35" s="20">
        <v>24</v>
      </c>
      <c r="AC35" s="20">
        <v>12</v>
      </c>
      <c r="AD35" s="20">
        <v>12</v>
      </c>
      <c r="AE35" s="20">
        <v>30</v>
      </c>
      <c r="AF35" s="20">
        <v>17</v>
      </c>
      <c r="AG35" s="20">
        <v>13</v>
      </c>
      <c r="AH35" s="20">
        <v>44</v>
      </c>
      <c r="AI35" s="20">
        <v>18</v>
      </c>
      <c r="AJ35" s="20">
        <v>26</v>
      </c>
      <c r="AK35" s="20">
        <v>58</v>
      </c>
      <c r="AL35" s="20">
        <v>34</v>
      </c>
      <c r="AM35" s="20">
        <v>24</v>
      </c>
      <c r="AN35" s="20">
        <v>43</v>
      </c>
      <c r="AO35" s="20">
        <v>18</v>
      </c>
      <c r="AP35" s="20">
        <v>25</v>
      </c>
      <c r="AQ35" s="20">
        <v>49</v>
      </c>
      <c r="AR35" s="20">
        <v>22</v>
      </c>
      <c r="AS35" s="20">
        <v>27</v>
      </c>
      <c r="AT35" s="20">
        <v>46</v>
      </c>
      <c r="AU35" s="20">
        <v>26</v>
      </c>
      <c r="AV35" s="20">
        <v>20</v>
      </c>
      <c r="AW35" s="20">
        <v>181</v>
      </c>
      <c r="AX35" s="20">
        <v>72</v>
      </c>
      <c r="AY35" s="20">
        <v>109</v>
      </c>
      <c r="AZ35" s="20">
        <v>61</v>
      </c>
      <c r="BA35" s="20">
        <v>458</v>
      </c>
      <c r="BB35" s="20">
        <v>227</v>
      </c>
      <c r="BC35" s="21">
        <v>8.1769436997319034E-2</v>
      </c>
      <c r="BD35" s="21">
        <v>0.613941018766756</v>
      </c>
      <c r="BE35" s="21">
        <v>0.30428954423592491</v>
      </c>
      <c r="BF35" s="22">
        <v>47.592493297587133</v>
      </c>
      <c r="BG35" s="17">
        <f t="shared" si="2"/>
        <v>35504</v>
      </c>
    </row>
    <row r="36" spans="1:59" ht="14.25" thickBot="1" x14ac:dyDescent="0.2">
      <c r="A36" s="178"/>
      <c r="B36" s="23" t="s">
        <v>57</v>
      </c>
      <c r="C36" s="24">
        <v>207</v>
      </c>
      <c r="D36" s="24">
        <v>327</v>
      </c>
      <c r="E36" s="24">
        <v>152</v>
      </c>
      <c r="F36" s="24">
        <v>175</v>
      </c>
      <c r="G36" s="25">
        <v>8</v>
      </c>
      <c r="H36" s="25">
        <v>3</v>
      </c>
      <c r="I36" s="25">
        <v>5</v>
      </c>
      <c r="J36" s="25">
        <v>10</v>
      </c>
      <c r="K36" s="25">
        <v>5</v>
      </c>
      <c r="L36" s="25">
        <v>5</v>
      </c>
      <c r="M36" s="25">
        <v>7</v>
      </c>
      <c r="N36" s="25">
        <v>6</v>
      </c>
      <c r="O36" s="25">
        <v>1</v>
      </c>
      <c r="P36" s="25">
        <v>11</v>
      </c>
      <c r="Q36" s="25">
        <v>6</v>
      </c>
      <c r="R36" s="25">
        <v>5</v>
      </c>
      <c r="S36" s="25">
        <v>50</v>
      </c>
      <c r="T36" s="25">
        <v>21</v>
      </c>
      <c r="U36" s="25">
        <v>29</v>
      </c>
      <c r="V36" s="25">
        <v>18</v>
      </c>
      <c r="W36" s="25">
        <v>9</v>
      </c>
      <c r="X36" s="25">
        <v>9</v>
      </c>
      <c r="Y36" s="25">
        <v>16</v>
      </c>
      <c r="Z36" s="25">
        <v>10</v>
      </c>
      <c r="AA36" s="25">
        <v>6</v>
      </c>
      <c r="AB36" s="25">
        <v>9</v>
      </c>
      <c r="AC36" s="25">
        <v>3</v>
      </c>
      <c r="AD36" s="25">
        <v>6</v>
      </c>
      <c r="AE36" s="25">
        <v>12</v>
      </c>
      <c r="AF36" s="25">
        <v>4</v>
      </c>
      <c r="AG36" s="25">
        <v>8</v>
      </c>
      <c r="AH36" s="25">
        <v>15</v>
      </c>
      <c r="AI36" s="25">
        <v>9</v>
      </c>
      <c r="AJ36" s="25">
        <v>6</v>
      </c>
      <c r="AK36" s="25">
        <v>25</v>
      </c>
      <c r="AL36" s="25">
        <v>11</v>
      </c>
      <c r="AM36" s="25">
        <v>14</v>
      </c>
      <c r="AN36" s="25">
        <v>21</v>
      </c>
      <c r="AO36" s="25">
        <v>9</v>
      </c>
      <c r="AP36" s="25">
        <v>12</v>
      </c>
      <c r="AQ36" s="25">
        <v>24</v>
      </c>
      <c r="AR36" s="25">
        <v>12</v>
      </c>
      <c r="AS36" s="25">
        <v>12</v>
      </c>
      <c r="AT36" s="25">
        <v>11</v>
      </c>
      <c r="AU36" s="25">
        <v>5</v>
      </c>
      <c r="AV36" s="25">
        <v>6</v>
      </c>
      <c r="AW36" s="25">
        <v>90</v>
      </c>
      <c r="AX36" s="25">
        <v>39</v>
      </c>
      <c r="AY36" s="25">
        <v>51</v>
      </c>
      <c r="AZ36" s="25">
        <v>25</v>
      </c>
      <c r="BA36" s="25">
        <v>201</v>
      </c>
      <c r="BB36" s="25">
        <v>101</v>
      </c>
      <c r="BC36" s="26">
        <v>7.64525993883792E-2</v>
      </c>
      <c r="BD36" s="26">
        <v>0.61467889908256879</v>
      </c>
      <c r="BE36" s="26">
        <v>0.30886850152905199</v>
      </c>
      <c r="BF36" s="27">
        <v>47.663608562691131</v>
      </c>
      <c r="BG36" s="17">
        <f t="shared" si="2"/>
        <v>15586</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3371</v>
      </c>
      <c r="D38" s="39">
        <v>4921</v>
      </c>
      <c r="E38" s="39">
        <v>2331</v>
      </c>
      <c r="F38" s="39">
        <v>2590</v>
      </c>
      <c r="G38" s="39">
        <v>105</v>
      </c>
      <c r="H38" s="39">
        <v>55</v>
      </c>
      <c r="I38" s="39">
        <v>50</v>
      </c>
      <c r="J38" s="39">
        <v>110</v>
      </c>
      <c r="K38" s="39">
        <v>55</v>
      </c>
      <c r="L38" s="39">
        <v>55</v>
      </c>
      <c r="M38" s="39">
        <v>113</v>
      </c>
      <c r="N38" s="39">
        <v>62</v>
      </c>
      <c r="O38" s="39">
        <v>51</v>
      </c>
      <c r="P38" s="39">
        <v>216</v>
      </c>
      <c r="Q38" s="39">
        <v>118</v>
      </c>
      <c r="R38" s="39">
        <v>98</v>
      </c>
      <c r="S38" s="39">
        <v>689</v>
      </c>
      <c r="T38" s="39">
        <v>314</v>
      </c>
      <c r="U38" s="39">
        <v>375</v>
      </c>
      <c r="V38" s="39">
        <v>326</v>
      </c>
      <c r="W38" s="39">
        <v>172</v>
      </c>
      <c r="X38" s="39">
        <v>154</v>
      </c>
      <c r="Y38" s="39">
        <v>274</v>
      </c>
      <c r="Z38" s="39">
        <v>143</v>
      </c>
      <c r="AA38" s="39">
        <v>131</v>
      </c>
      <c r="AB38" s="39">
        <v>223</v>
      </c>
      <c r="AC38" s="39">
        <v>117</v>
      </c>
      <c r="AD38" s="39">
        <v>106</v>
      </c>
      <c r="AE38" s="39">
        <v>230</v>
      </c>
      <c r="AF38" s="39">
        <v>119</v>
      </c>
      <c r="AG38" s="39">
        <v>111</v>
      </c>
      <c r="AH38" s="39">
        <v>271</v>
      </c>
      <c r="AI38" s="39">
        <v>145</v>
      </c>
      <c r="AJ38" s="39">
        <v>126</v>
      </c>
      <c r="AK38" s="39">
        <v>326</v>
      </c>
      <c r="AL38" s="39">
        <v>164</v>
      </c>
      <c r="AM38" s="39">
        <v>162</v>
      </c>
      <c r="AN38" s="39">
        <v>285</v>
      </c>
      <c r="AO38" s="39">
        <v>141</v>
      </c>
      <c r="AP38" s="39">
        <v>144</v>
      </c>
      <c r="AQ38" s="39">
        <v>264</v>
      </c>
      <c r="AR38" s="39">
        <v>127</v>
      </c>
      <c r="AS38" s="39">
        <v>137</v>
      </c>
      <c r="AT38" s="39">
        <v>245</v>
      </c>
      <c r="AU38" s="39">
        <v>109</v>
      </c>
      <c r="AV38" s="39">
        <v>136</v>
      </c>
      <c r="AW38" s="39">
        <v>1244</v>
      </c>
      <c r="AX38" s="39">
        <v>490</v>
      </c>
      <c r="AY38" s="39">
        <v>754</v>
      </c>
      <c r="AZ38" s="39">
        <v>328</v>
      </c>
      <c r="BA38" s="39">
        <v>3104</v>
      </c>
      <c r="BB38" s="39">
        <v>1489</v>
      </c>
      <c r="BC38" s="41">
        <v>6.6653119284698234E-2</v>
      </c>
      <c r="BD38" s="41">
        <v>0.630766104450315</v>
      </c>
      <c r="BE38" s="41">
        <v>0.30258077626498681</v>
      </c>
      <c r="BF38" s="42">
        <v>47.492989229831338</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216</v>
      </c>
      <c r="D40" s="13">
        <v>281</v>
      </c>
      <c r="E40" s="13">
        <v>124</v>
      </c>
      <c r="F40" s="13">
        <v>157</v>
      </c>
      <c r="G40" s="14">
        <v>5</v>
      </c>
      <c r="H40" s="14">
        <v>1</v>
      </c>
      <c r="I40" s="14">
        <v>4</v>
      </c>
      <c r="J40" s="14">
        <v>6</v>
      </c>
      <c r="K40" s="14">
        <v>2</v>
      </c>
      <c r="L40" s="14">
        <v>4</v>
      </c>
      <c r="M40" s="14">
        <v>3</v>
      </c>
      <c r="N40" s="14">
        <v>1</v>
      </c>
      <c r="O40" s="14">
        <v>2</v>
      </c>
      <c r="P40" s="14">
        <v>5</v>
      </c>
      <c r="Q40" s="14">
        <v>2</v>
      </c>
      <c r="R40" s="14">
        <v>3</v>
      </c>
      <c r="S40" s="14">
        <v>39</v>
      </c>
      <c r="T40" s="14">
        <v>17</v>
      </c>
      <c r="U40" s="14">
        <v>22</v>
      </c>
      <c r="V40" s="14">
        <v>24</v>
      </c>
      <c r="W40" s="14">
        <v>16</v>
      </c>
      <c r="X40" s="14">
        <v>8</v>
      </c>
      <c r="Y40" s="14">
        <v>16</v>
      </c>
      <c r="Z40" s="14">
        <v>9</v>
      </c>
      <c r="AA40" s="14">
        <v>7</v>
      </c>
      <c r="AB40" s="14">
        <v>22</v>
      </c>
      <c r="AC40" s="14">
        <v>9</v>
      </c>
      <c r="AD40" s="14">
        <v>13</v>
      </c>
      <c r="AE40" s="14">
        <v>10</v>
      </c>
      <c r="AF40" s="14">
        <v>7</v>
      </c>
      <c r="AG40" s="14">
        <v>3</v>
      </c>
      <c r="AH40" s="14">
        <v>20</v>
      </c>
      <c r="AI40" s="14">
        <v>12</v>
      </c>
      <c r="AJ40" s="14">
        <v>8</v>
      </c>
      <c r="AK40" s="14">
        <v>15</v>
      </c>
      <c r="AL40" s="14">
        <v>10</v>
      </c>
      <c r="AM40" s="14">
        <v>5</v>
      </c>
      <c r="AN40" s="14">
        <v>17</v>
      </c>
      <c r="AO40" s="14">
        <v>5</v>
      </c>
      <c r="AP40" s="14">
        <v>12</v>
      </c>
      <c r="AQ40" s="14">
        <v>25</v>
      </c>
      <c r="AR40" s="14">
        <v>12</v>
      </c>
      <c r="AS40" s="14">
        <v>13</v>
      </c>
      <c r="AT40" s="14">
        <v>9</v>
      </c>
      <c r="AU40" s="14">
        <v>4</v>
      </c>
      <c r="AV40" s="14">
        <v>5</v>
      </c>
      <c r="AW40" s="14">
        <v>65</v>
      </c>
      <c r="AX40" s="14">
        <v>17</v>
      </c>
      <c r="AY40" s="14">
        <v>48</v>
      </c>
      <c r="AZ40" s="14">
        <v>14</v>
      </c>
      <c r="BA40" s="14">
        <v>193</v>
      </c>
      <c r="BB40" s="14">
        <v>74</v>
      </c>
      <c r="BC40" s="15">
        <v>4.9822064056939501E-2</v>
      </c>
      <c r="BD40" s="15">
        <v>0.68683274021352314</v>
      </c>
      <c r="BE40" s="15">
        <v>0.26334519572953735</v>
      </c>
      <c r="BF40" s="16">
        <v>47.964412811387902</v>
      </c>
      <c r="BG40" s="17">
        <f t="shared" ref="BG40:BG46" si="3">BF40*D40</f>
        <v>13478</v>
      </c>
    </row>
    <row r="41" spans="1:59" x14ac:dyDescent="0.15">
      <c r="A41" s="178"/>
      <c r="B41" s="18" t="s">
        <v>61</v>
      </c>
      <c r="C41" s="19">
        <v>725</v>
      </c>
      <c r="D41" s="19">
        <v>1218</v>
      </c>
      <c r="E41" s="19">
        <v>558</v>
      </c>
      <c r="F41" s="19">
        <v>660</v>
      </c>
      <c r="G41" s="20">
        <v>33</v>
      </c>
      <c r="H41" s="20">
        <v>17</v>
      </c>
      <c r="I41" s="20">
        <v>16</v>
      </c>
      <c r="J41" s="20">
        <v>34</v>
      </c>
      <c r="K41" s="20">
        <v>16</v>
      </c>
      <c r="L41" s="20">
        <v>18</v>
      </c>
      <c r="M41" s="20">
        <v>56</v>
      </c>
      <c r="N41" s="20">
        <v>26</v>
      </c>
      <c r="O41" s="20">
        <v>30</v>
      </c>
      <c r="P41" s="20">
        <v>48</v>
      </c>
      <c r="Q41" s="20">
        <v>19</v>
      </c>
      <c r="R41" s="20">
        <v>29</v>
      </c>
      <c r="S41" s="20">
        <v>74</v>
      </c>
      <c r="T41" s="20">
        <v>40</v>
      </c>
      <c r="U41" s="20">
        <v>34</v>
      </c>
      <c r="V41" s="20">
        <v>61</v>
      </c>
      <c r="W41" s="20">
        <v>35</v>
      </c>
      <c r="X41" s="20">
        <v>26</v>
      </c>
      <c r="Y41" s="20">
        <v>46</v>
      </c>
      <c r="Z41" s="20">
        <v>26</v>
      </c>
      <c r="AA41" s="20">
        <v>20</v>
      </c>
      <c r="AB41" s="20">
        <v>58</v>
      </c>
      <c r="AC41" s="20">
        <v>32</v>
      </c>
      <c r="AD41" s="20">
        <v>26</v>
      </c>
      <c r="AE41" s="20">
        <v>74</v>
      </c>
      <c r="AF41" s="20">
        <v>35</v>
      </c>
      <c r="AG41" s="20">
        <v>39</v>
      </c>
      <c r="AH41" s="20">
        <v>79</v>
      </c>
      <c r="AI41" s="20">
        <v>32</v>
      </c>
      <c r="AJ41" s="20">
        <v>47</v>
      </c>
      <c r="AK41" s="20">
        <v>98</v>
      </c>
      <c r="AL41" s="20">
        <v>44</v>
      </c>
      <c r="AM41" s="20">
        <v>54</v>
      </c>
      <c r="AN41" s="20">
        <v>98</v>
      </c>
      <c r="AO41" s="20">
        <v>51</v>
      </c>
      <c r="AP41" s="20">
        <v>47</v>
      </c>
      <c r="AQ41" s="20">
        <v>84</v>
      </c>
      <c r="AR41" s="20">
        <v>40</v>
      </c>
      <c r="AS41" s="20">
        <v>44</v>
      </c>
      <c r="AT41" s="20">
        <v>87</v>
      </c>
      <c r="AU41" s="20">
        <v>31</v>
      </c>
      <c r="AV41" s="20">
        <v>56</v>
      </c>
      <c r="AW41" s="20">
        <v>288</v>
      </c>
      <c r="AX41" s="20">
        <v>114</v>
      </c>
      <c r="AY41" s="20">
        <v>174</v>
      </c>
      <c r="AZ41" s="20">
        <v>123</v>
      </c>
      <c r="BA41" s="20">
        <v>720</v>
      </c>
      <c r="BB41" s="20">
        <v>375</v>
      </c>
      <c r="BC41" s="21">
        <v>0.10098522167487685</v>
      </c>
      <c r="BD41" s="21">
        <v>0.59113300492610843</v>
      </c>
      <c r="BE41" s="21">
        <v>0.30788177339901479</v>
      </c>
      <c r="BF41" s="22">
        <v>49.257799671592778</v>
      </c>
      <c r="BG41" s="17">
        <f t="shared" si="3"/>
        <v>59996.000000000007</v>
      </c>
    </row>
    <row r="42" spans="1:59" x14ac:dyDescent="0.15">
      <c r="A42" s="178"/>
      <c r="B42" s="18" t="s">
        <v>62</v>
      </c>
      <c r="C42" s="19">
        <v>527</v>
      </c>
      <c r="D42" s="19">
        <v>860</v>
      </c>
      <c r="E42" s="19">
        <v>374</v>
      </c>
      <c r="F42" s="19">
        <v>486</v>
      </c>
      <c r="G42" s="20">
        <v>26</v>
      </c>
      <c r="H42" s="20">
        <v>16</v>
      </c>
      <c r="I42" s="20">
        <v>10</v>
      </c>
      <c r="J42" s="20">
        <v>26</v>
      </c>
      <c r="K42" s="20">
        <v>14</v>
      </c>
      <c r="L42" s="20">
        <v>12</v>
      </c>
      <c r="M42" s="20">
        <v>30</v>
      </c>
      <c r="N42" s="20">
        <v>14</v>
      </c>
      <c r="O42" s="20">
        <v>16</v>
      </c>
      <c r="P42" s="20">
        <v>32</v>
      </c>
      <c r="Q42" s="20">
        <v>17</v>
      </c>
      <c r="R42" s="20">
        <v>15</v>
      </c>
      <c r="S42" s="20">
        <v>45</v>
      </c>
      <c r="T42" s="20">
        <v>16</v>
      </c>
      <c r="U42" s="20">
        <v>29</v>
      </c>
      <c r="V42" s="20">
        <v>29</v>
      </c>
      <c r="W42" s="20">
        <v>14</v>
      </c>
      <c r="X42" s="20">
        <v>15</v>
      </c>
      <c r="Y42" s="20">
        <v>51</v>
      </c>
      <c r="Z42" s="20">
        <v>22</v>
      </c>
      <c r="AA42" s="20">
        <v>29</v>
      </c>
      <c r="AB42" s="20">
        <v>38</v>
      </c>
      <c r="AC42" s="20">
        <v>23</v>
      </c>
      <c r="AD42" s="20">
        <v>15</v>
      </c>
      <c r="AE42" s="20">
        <v>58</v>
      </c>
      <c r="AF42" s="20">
        <v>26</v>
      </c>
      <c r="AG42" s="20">
        <v>32</v>
      </c>
      <c r="AH42" s="20">
        <v>62</v>
      </c>
      <c r="AI42" s="20">
        <v>32</v>
      </c>
      <c r="AJ42" s="20">
        <v>30</v>
      </c>
      <c r="AK42" s="20">
        <v>66</v>
      </c>
      <c r="AL42" s="20">
        <v>27</v>
      </c>
      <c r="AM42" s="20">
        <v>39</v>
      </c>
      <c r="AN42" s="20">
        <v>48</v>
      </c>
      <c r="AO42" s="20">
        <v>23</v>
      </c>
      <c r="AP42" s="20">
        <v>25</v>
      </c>
      <c r="AQ42" s="20">
        <v>60</v>
      </c>
      <c r="AR42" s="20">
        <v>24</v>
      </c>
      <c r="AS42" s="20">
        <v>36</v>
      </c>
      <c r="AT42" s="20">
        <v>56</v>
      </c>
      <c r="AU42" s="20">
        <v>24</v>
      </c>
      <c r="AV42" s="20">
        <v>32</v>
      </c>
      <c r="AW42" s="20">
        <v>233</v>
      </c>
      <c r="AX42" s="20">
        <v>82</v>
      </c>
      <c r="AY42" s="20">
        <v>151</v>
      </c>
      <c r="AZ42" s="20">
        <v>82</v>
      </c>
      <c r="BA42" s="20">
        <v>489</v>
      </c>
      <c r="BB42" s="20">
        <v>289</v>
      </c>
      <c r="BC42" s="21">
        <v>9.5348837209302331E-2</v>
      </c>
      <c r="BD42" s="21">
        <v>0.56860465116279069</v>
      </c>
      <c r="BE42" s="21">
        <v>0.336046511627907</v>
      </c>
      <c r="BF42" s="22">
        <v>50.431395348837206</v>
      </c>
      <c r="BG42" s="17">
        <f t="shared" si="3"/>
        <v>43371</v>
      </c>
    </row>
    <row r="43" spans="1:59" x14ac:dyDescent="0.15">
      <c r="A43" s="178"/>
      <c r="B43" s="18" t="s">
        <v>63</v>
      </c>
      <c r="C43" s="19">
        <v>791</v>
      </c>
      <c r="D43" s="19">
        <v>1453</v>
      </c>
      <c r="E43" s="19">
        <v>635</v>
      </c>
      <c r="F43" s="19">
        <v>818</v>
      </c>
      <c r="G43" s="20">
        <v>64</v>
      </c>
      <c r="H43" s="20">
        <v>35</v>
      </c>
      <c r="I43" s="20">
        <v>29</v>
      </c>
      <c r="J43" s="20">
        <v>64</v>
      </c>
      <c r="K43" s="20">
        <v>30</v>
      </c>
      <c r="L43" s="20">
        <v>34</v>
      </c>
      <c r="M43" s="20">
        <v>59</v>
      </c>
      <c r="N43" s="20">
        <v>27</v>
      </c>
      <c r="O43" s="20">
        <v>32</v>
      </c>
      <c r="P43" s="20">
        <v>59</v>
      </c>
      <c r="Q43" s="20">
        <v>31</v>
      </c>
      <c r="R43" s="20">
        <v>28</v>
      </c>
      <c r="S43" s="20">
        <v>57</v>
      </c>
      <c r="T43" s="20">
        <v>25</v>
      </c>
      <c r="U43" s="20">
        <v>32</v>
      </c>
      <c r="V43" s="20">
        <v>49</v>
      </c>
      <c r="W43" s="20">
        <v>20</v>
      </c>
      <c r="X43" s="20">
        <v>29</v>
      </c>
      <c r="Y43" s="20">
        <v>63</v>
      </c>
      <c r="Z43" s="20">
        <v>24</v>
      </c>
      <c r="AA43" s="20">
        <v>39</v>
      </c>
      <c r="AB43" s="20">
        <v>90</v>
      </c>
      <c r="AC43" s="20">
        <v>45</v>
      </c>
      <c r="AD43" s="20">
        <v>45</v>
      </c>
      <c r="AE43" s="20">
        <v>104</v>
      </c>
      <c r="AF43" s="20">
        <v>48</v>
      </c>
      <c r="AG43" s="20">
        <v>56</v>
      </c>
      <c r="AH43" s="20">
        <v>120</v>
      </c>
      <c r="AI43" s="20">
        <v>57</v>
      </c>
      <c r="AJ43" s="20">
        <v>63</v>
      </c>
      <c r="AK43" s="20">
        <v>118</v>
      </c>
      <c r="AL43" s="20">
        <v>48</v>
      </c>
      <c r="AM43" s="20">
        <v>70</v>
      </c>
      <c r="AN43" s="20">
        <v>109</v>
      </c>
      <c r="AO43" s="20">
        <v>48</v>
      </c>
      <c r="AP43" s="20">
        <v>61</v>
      </c>
      <c r="AQ43" s="20">
        <v>87</v>
      </c>
      <c r="AR43" s="20">
        <v>37</v>
      </c>
      <c r="AS43" s="20">
        <v>50</v>
      </c>
      <c r="AT43" s="20">
        <v>80</v>
      </c>
      <c r="AU43" s="20">
        <v>33</v>
      </c>
      <c r="AV43" s="20">
        <v>47</v>
      </c>
      <c r="AW43" s="20">
        <v>330</v>
      </c>
      <c r="AX43" s="20">
        <v>127</v>
      </c>
      <c r="AY43" s="20">
        <v>203</v>
      </c>
      <c r="AZ43" s="20">
        <v>187</v>
      </c>
      <c r="BA43" s="20">
        <v>856</v>
      </c>
      <c r="BB43" s="20">
        <v>410</v>
      </c>
      <c r="BC43" s="21">
        <v>0.12869924294562973</v>
      </c>
      <c r="BD43" s="21">
        <v>0.58912594631796289</v>
      </c>
      <c r="BE43" s="21">
        <v>0.28217481073640743</v>
      </c>
      <c r="BF43" s="22">
        <v>47.869236063317274</v>
      </c>
      <c r="BG43" s="17">
        <f t="shared" si="3"/>
        <v>69554</v>
      </c>
    </row>
    <row r="44" spans="1:59" x14ac:dyDescent="0.15">
      <c r="A44" s="178"/>
      <c r="B44" s="18" t="s">
        <v>64</v>
      </c>
      <c r="C44" s="19">
        <v>541</v>
      </c>
      <c r="D44" s="19">
        <v>1043</v>
      </c>
      <c r="E44" s="19">
        <v>454</v>
      </c>
      <c r="F44" s="19">
        <v>589</v>
      </c>
      <c r="G44" s="20">
        <v>23</v>
      </c>
      <c r="H44" s="20">
        <v>11</v>
      </c>
      <c r="I44" s="20">
        <v>12</v>
      </c>
      <c r="J44" s="20">
        <v>35</v>
      </c>
      <c r="K44" s="20">
        <v>15</v>
      </c>
      <c r="L44" s="20">
        <v>20</v>
      </c>
      <c r="M44" s="20">
        <v>52</v>
      </c>
      <c r="N44" s="20">
        <v>27</v>
      </c>
      <c r="O44" s="20">
        <v>25</v>
      </c>
      <c r="P44" s="20">
        <v>64</v>
      </c>
      <c r="Q44" s="20">
        <v>33</v>
      </c>
      <c r="R44" s="20">
        <v>31</v>
      </c>
      <c r="S44" s="20">
        <v>42</v>
      </c>
      <c r="T44" s="20">
        <v>15</v>
      </c>
      <c r="U44" s="20">
        <v>27</v>
      </c>
      <c r="V44" s="20">
        <v>26</v>
      </c>
      <c r="W44" s="20">
        <v>9</v>
      </c>
      <c r="X44" s="20">
        <v>17</v>
      </c>
      <c r="Y44" s="20">
        <v>28</v>
      </c>
      <c r="Z44" s="20">
        <v>14</v>
      </c>
      <c r="AA44" s="20">
        <v>14</v>
      </c>
      <c r="AB44" s="20">
        <v>36</v>
      </c>
      <c r="AC44" s="20">
        <v>18</v>
      </c>
      <c r="AD44" s="20">
        <v>18</v>
      </c>
      <c r="AE44" s="20">
        <v>66</v>
      </c>
      <c r="AF44" s="20">
        <v>33</v>
      </c>
      <c r="AG44" s="20">
        <v>33</v>
      </c>
      <c r="AH44" s="20">
        <v>102</v>
      </c>
      <c r="AI44" s="20">
        <v>43</v>
      </c>
      <c r="AJ44" s="20">
        <v>59</v>
      </c>
      <c r="AK44" s="20">
        <v>80</v>
      </c>
      <c r="AL44" s="20">
        <v>41</v>
      </c>
      <c r="AM44" s="20">
        <v>39</v>
      </c>
      <c r="AN44" s="20">
        <v>64</v>
      </c>
      <c r="AO44" s="20">
        <v>26</v>
      </c>
      <c r="AP44" s="20">
        <v>38</v>
      </c>
      <c r="AQ44" s="20">
        <v>67</v>
      </c>
      <c r="AR44" s="20">
        <v>37</v>
      </c>
      <c r="AS44" s="20">
        <v>30</v>
      </c>
      <c r="AT44" s="20">
        <v>69</v>
      </c>
      <c r="AU44" s="20">
        <v>23</v>
      </c>
      <c r="AV44" s="20">
        <v>46</v>
      </c>
      <c r="AW44" s="20">
        <v>289</v>
      </c>
      <c r="AX44" s="20">
        <v>109</v>
      </c>
      <c r="AY44" s="20">
        <v>180</v>
      </c>
      <c r="AZ44" s="20">
        <v>110</v>
      </c>
      <c r="BA44" s="20">
        <v>575</v>
      </c>
      <c r="BB44" s="20">
        <v>358</v>
      </c>
      <c r="BC44" s="21">
        <v>0.10546500479386385</v>
      </c>
      <c r="BD44" s="21">
        <v>0.55129434324065196</v>
      </c>
      <c r="BE44" s="21">
        <v>0.3432406519654842</v>
      </c>
      <c r="BF44" s="22">
        <v>50.726749760306809</v>
      </c>
      <c r="BG44" s="17">
        <f t="shared" si="3"/>
        <v>52908</v>
      </c>
    </row>
    <row r="45" spans="1:59" x14ac:dyDescent="0.15">
      <c r="A45" s="178"/>
      <c r="B45" s="18" t="s">
        <v>65</v>
      </c>
      <c r="C45" s="19">
        <v>506</v>
      </c>
      <c r="D45" s="19">
        <v>930</v>
      </c>
      <c r="E45" s="19">
        <v>420</v>
      </c>
      <c r="F45" s="19">
        <v>510</v>
      </c>
      <c r="G45" s="20">
        <v>23</v>
      </c>
      <c r="H45" s="20">
        <v>12</v>
      </c>
      <c r="I45" s="20">
        <v>11</v>
      </c>
      <c r="J45" s="20">
        <v>43</v>
      </c>
      <c r="K45" s="20">
        <v>21</v>
      </c>
      <c r="L45" s="20">
        <v>22</v>
      </c>
      <c r="M45" s="20">
        <v>42</v>
      </c>
      <c r="N45" s="20">
        <v>20</v>
      </c>
      <c r="O45" s="20">
        <v>22</v>
      </c>
      <c r="P45" s="20">
        <v>31</v>
      </c>
      <c r="Q45" s="20">
        <v>19</v>
      </c>
      <c r="R45" s="20">
        <v>12</v>
      </c>
      <c r="S45" s="20">
        <v>24</v>
      </c>
      <c r="T45" s="20">
        <v>12</v>
      </c>
      <c r="U45" s="20">
        <v>12</v>
      </c>
      <c r="V45" s="20">
        <v>15</v>
      </c>
      <c r="W45" s="20">
        <v>10</v>
      </c>
      <c r="X45" s="20">
        <v>5</v>
      </c>
      <c r="Y45" s="20">
        <v>43</v>
      </c>
      <c r="Z45" s="20">
        <v>20</v>
      </c>
      <c r="AA45" s="20">
        <v>23</v>
      </c>
      <c r="AB45" s="20">
        <v>50</v>
      </c>
      <c r="AC45" s="20">
        <v>24</v>
      </c>
      <c r="AD45" s="20">
        <v>26</v>
      </c>
      <c r="AE45" s="20">
        <v>49</v>
      </c>
      <c r="AF45" s="20">
        <v>23</v>
      </c>
      <c r="AG45" s="20">
        <v>26</v>
      </c>
      <c r="AH45" s="20">
        <v>62</v>
      </c>
      <c r="AI45" s="20">
        <v>35</v>
      </c>
      <c r="AJ45" s="20">
        <v>27</v>
      </c>
      <c r="AK45" s="20">
        <v>57</v>
      </c>
      <c r="AL45" s="20">
        <v>29</v>
      </c>
      <c r="AM45" s="20">
        <v>28</v>
      </c>
      <c r="AN45" s="20">
        <v>46</v>
      </c>
      <c r="AO45" s="20">
        <v>20</v>
      </c>
      <c r="AP45" s="20">
        <v>26</v>
      </c>
      <c r="AQ45" s="20">
        <v>64</v>
      </c>
      <c r="AR45" s="20">
        <v>32</v>
      </c>
      <c r="AS45" s="20">
        <v>32</v>
      </c>
      <c r="AT45" s="20">
        <v>55</v>
      </c>
      <c r="AU45" s="20">
        <v>21</v>
      </c>
      <c r="AV45" s="20">
        <v>34</v>
      </c>
      <c r="AW45" s="20">
        <v>326</v>
      </c>
      <c r="AX45" s="20">
        <v>122</v>
      </c>
      <c r="AY45" s="20">
        <v>204</v>
      </c>
      <c r="AZ45" s="20">
        <v>108</v>
      </c>
      <c r="BA45" s="20">
        <v>441</v>
      </c>
      <c r="BB45" s="20">
        <v>381</v>
      </c>
      <c r="BC45" s="21">
        <v>0.11612903225806452</v>
      </c>
      <c r="BD45" s="21">
        <v>0.47419354838709676</v>
      </c>
      <c r="BE45" s="21">
        <v>0.4096774193548387</v>
      </c>
      <c r="BF45" s="22">
        <v>53.681720430107525</v>
      </c>
      <c r="BG45" s="17">
        <f t="shared" si="3"/>
        <v>49924</v>
      </c>
    </row>
    <row r="46" spans="1:59" ht="14.25" thickBot="1" x14ac:dyDescent="0.2">
      <c r="A46" s="178"/>
      <c r="B46" s="23" t="s">
        <v>66</v>
      </c>
      <c r="C46" s="24">
        <v>986</v>
      </c>
      <c r="D46" s="24">
        <v>2132</v>
      </c>
      <c r="E46" s="24">
        <v>1030</v>
      </c>
      <c r="F46" s="24">
        <v>1102</v>
      </c>
      <c r="G46" s="25">
        <v>137</v>
      </c>
      <c r="H46" s="25">
        <v>71</v>
      </c>
      <c r="I46" s="25">
        <v>66</v>
      </c>
      <c r="J46" s="25">
        <v>117</v>
      </c>
      <c r="K46" s="25">
        <v>69</v>
      </c>
      <c r="L46" s="25">
        <v>48</v>
      </c>
      <c r="M46" s="25">
        <v>99</v>
      </c>
      <c r="N46" s="25">
        <v>54</v>
      </c>
      <c r="O46" s="25">
        <v>45</v>
      </c>
      <c r="P46" s="25">
        <v>108</v>
      </c>
      <c r="Q46" s="25">
        <v>62</v>
      </c>
      <c r="R46" s="25">
        <v>46</v>
      </c>
      <c r="S46" s="25">
        <v>89</v>
      </c>
      <c r="T46" s="25">
        <v>44</v>
      </c>
      <c r="U46" s="25">
        <v>45</v>
      </c>
      <c r="V46" s="25">
        <v>114</v>
      </c>
      <c r="W46" s="25">
        <v>67</v>
      </c>
      <c r="X46" s="25">
        <v>47</v>
      </c>
      <c r="Y46" s="25">
        <v>113</v>
      </c>
      <c r="Z46" s="25">
        <v>56</v>
      </c>
      <c r="AA46" s="25">
        <v>57</v>
      </c>
      <c r="AB46" s="25">
        <v>133</v>
      </c>
      <c r="AC46" s="25">
        <v>61</v>
      </c>
      <c r="AD46" s="25">
        <v>72</v>
      </c>
      <c r="AE46" s="25">
        <v>129</v>
      </c>
      <c r="AF46" s="25">
        <v>58</v>
      </c>
      <c r="AG46" s="25">
        <v>71</v>
      </c>
      <c r="AH46" s="25">
        <v>162</v>
      </c>
      <c r="AI46" s="25">
        <v>88</v>
      </c>
      <c r="AJ46" s="25">
        <v>74</v>
      </c>
      <c r="AK46" s="25">
        <v>167</v>
      </c>
      <c r="AL46" s="25">
        <v>76</v>
      </c>
      <c r="AM46" s="25">
        <v>91</v>
      </c>
      <c r="AN46" s="25">
        <v>123</v>
      </c>
      <c r="AO46" s="25">
        <v>56</v>
      </c>
      <c r="AP46" s="25">
        <v>67</v>
      </c>
      <c r="AQ46" s="25">
        <v>88</v>
      </c>
      <c r="AR46" s="25">
        <v>40</v>
      </c>
      <c r="AS46" s="25">
        <v>48</v>
      </c>
      <c r="AT46" s="25">
        <v>115</v>
      </c>
      <c r="AU46" s="25">
        <v>57</v>
      </c>
      <c r="AV46" s="25">
        <v>58</v>
      </c>
      <c r="AW46" s="25">
        <v>438</v>
      </c>
      <c r="AX46" s="25">
        <v>171</v>
      </c>
      <c r="AY46" s="25">
        <v>267</v>
      </c>
      <c r="AZ46" s="25">
        <v>353</v>
      </c>
      <c r="BA46" s="25">
        <v>1226</v>
      </c>
      <c r="BB46" s="25">
        <v>553</v>
      </c>
      <c r="BC46" s="26">
        <v>0.16557223264540338</v>
      </c>
      <c r="BD46" s="26">
        <v>0.575046904315197</v>
      </c>
      <c r="BE46" s="26">
        <v>0.25938086303939961</v>
      </c>
      <c r="BF46" s="27">
        <v>44.646341463414636</v>
      </c>
      <c r="BG46" s="17">
        <f t="shared" si="3"/>
        <v>95186</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4292</v>
      </c>
      <c r="D48" s="39">
        <v>7917</v>
      </c>
      <c r="E48" s="39">
        <v>3595</v>
      </c>
      <c r="F48" s="39">
        <v>4322</v>
      </c>
      <c r="G48" s="39">
        <v>311</v>
      </c>
      <c r="H48" s="39">
        <v>163</v>
      </c>
      <c r="I48" s="39">
        <v>148</v>
      </c>
      <c r="J48" s="39">
        <v>325</v>
      </c>
      <c r="K48" s="39">
        <v>167</v>
      </c>
      <c r="L48" s="39">
        <v>158</v>
      </c>
      <c r="M48" s="39">
        <v>341</v>
      </c>
      <c r="N48" s="39">
        <v>169</v>
      </c>
      <c r="O48" s="39">
        <v>172</v>
      </c>
      <c r="P48" s="39">
        <v>347</v>
      </c>
      <c r="Q48" s="39">
        <v>183</v>
      </c>
      <c r="R48" s="39">
        <v>164</v>
      </c>
      <c r="S48" s="39">
        <v>370</v>
      </c>
      <c r="T48" s="39">
        <v>169</v>
      </c>
      <c r="U48" s="39">
        <v>201</v>
      </c>
      <c r="V48" s="39">
        <v>318</v>
      </c>
      <c r="W48" s="39">
        <v>171</v>
      </c>
      <c r="X48" s="39">
        <v>147</v>
      </c>
      <c r="Y48" s="39">
        <v>360</v>
      </c>
      <c r="Z48" s="39">
        <v>171</v>
      </c>
      <c r="AA48" s="39">
        <v>189</v>
      </c>
      <c r="AB48" s="39">
        <v>427</v>
      </c>
      <c r="AC48" s="39">
        <v>212</v>
      </c>
      <c r="AD48" s="39">
        <v>215</v>
      </c>
      <c r="AE48" s="39">
        <v>490</v>
      </c>
      <c r="AF48" s="39">
        <v>230</v>
      </c>
      <c r="AG48" s="39">
        <v>260</v>
      </c>
      <c r="AH48" s="39">
        <v>607</v>
      </c>
      <c r="AI48" s="39">
        <v>299</v>
      </c>
      <c r="AJ48" s="39">
        <v>308</v>
      </c>
      <c r="AK48" s="39">
        <v>601</v>
      </c>
      <c r="AL48" s="39">
        <v>275</v>
      </c>
      <c r="AM48" s="39">
        <v>326</v>
      </c>
      <c r="AN48" s="39">
        <v>505</v>
      </c>
      <c r="AO48" s="39">
        <v>229</v>
      </c>
      <c r="AP48" s="39">
        <v>276</v>
      </c>
      <c r="AQ48" s="39">
        <v>475</v>
      </c>
      <c r="AR48" s="39">
        <v>222</v>
      </c>
      <c r="AS48" s="39">
        <v>253</v>
      </c>
      <c r="AT48" s="39">
        <v>471</v>
      </c>
      <c r="AU48" s="39">
        <v>193</v>
      </c>
      <c r="AV48" s="39">
        <v>278</v>
      </c>
      <c r="AW48" s="39">
        <v>1969</v>
      </c>
      <c r="AX48" s="39">
        <v>742</v>
      </c>
      <c r="AY48" s="39">
        <v>1227</v>
      </c>
      <c r="AZ48" s="39">
        <v>977</v>
      </c>
      <c r="BA48" s="39">
        <v>4500</v>
      </c>
      <c r="BB48" s="39">
        <v>2440</v>
      </c>
      <c r="BC48" s="41">
        <v>0.12340533030188203</v>
      </c>
      <c r="BD48" s="41">
        <v>0.56839712012125809</v>
      </c>
      <c r="BE48" s="41">
        <v>0.30819754957685991</v>
      </c>
      <c r="BF48" s="42">
        <v>48.555892383478593</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528</v>
      </c>
      <c r="D50" s="13">
        <v>979</v>
      </c>
      <c r="E50" s="13">
        <v>437</v>
      </c>
      <c r="F50" s="13">
        <v>542</v>
      </c>
      <c r="G50" s="14">
        <v>18</v>
      </c>
      <c r="H50" s="14">
        <v>10</v>
      </c>
      <c r="I50" s="14">
        <v>8</v>
      </c>
      <c r="J50" s="14">
        <v>37</v>
      </c>
      <c r="K50" s="14">
        <v>15</v>
      </c>
      <c r="L50" s="14">
        <v>22</v>
      </c>
      <c r="M50" s="14">
        <v>58</v>
      </c>
      <c r="N50" s="14">
        <v>23</v>
      </c>
      <c r="O50" s="14">
        <v>35</v>
      </c>
      <c r="P50" s="14">
        <v>39</v>
      </c>
      <c r="Q50" s="14">
        <v>25</v>
      </c>
      <c r="R50" s="14">
        <v>14</v>
      </c>
      <c r="S50" s="14">
        <v>30</v>
      </c>
      <c r="T50" s="14">
        <v>14</v>
      </c>
      <c r="U50" s="14">
        <v>16</v>
      </c>
      <c r="V50" s="14">
        <v>26</v>
      </c>
      <c r="W50" s="14">
        <v>12</v>
      </c>
      <c r="X50" s="14">
        <v>14</v>
      </c>
      <c r="Y50" s="14">
        <v>35</v>
      </c>
      <c r="Z50" s="14">
        <v>17</v>
      </c>
      <c r="AA50" s="14">
        <v>18</v>
      </c>
      <c r="AB50" s="14">
        <v>54</v>
      </c>
      <c r="AC50" s="14">
        <v>28</v>
      </c>
      <c r="AD50" s="14">
        <v>26</v>
      </c>
      <c r="AE50" s="14">
        <v>55</v>
      </c>
      <c r="AF50" s="14">
        <v>28</v>
      </c>
      <c r="AG50" s="14">
        <v>27</v>
      </c>
      <c r="AH50" s="14">
        <v>63</v>
      </c>
      <c r="AI50" s="14">
        <v>32</v>
      </c>
      <c r="AJ50" s="14">
        <v>31</v>
      </c>
      <c r="AK50" s="14">
        <v>73</v>
      </c>
      <c r="AL50" s="14">
        <v>35</v>
      </c>
      <c r="AM50" s="14">
        <v>38</v>
      </c>
      <c r="AN50" s="14">
        <v>58</v>
      </c>
      <c r="AO50" s="14">
        <v>30</v>
      </c>
      <c r="AP50" s="14">
        <v>28</v>
      </c>
      <c r="AQ50" s="14">
        <v>55</v>
      </c>
      <c r="AR50" s="14">
        <v>24</v>
      </c>
      <c r="AS50" s="14">
        <v>31</v>
      </c>
      <c r="AT50" s="14">
        <v>63</v>
      </c>
      <c r="AU50" s="14">
        <v>31</v>
      </c>
      <c r="AV50" s="14">
        <v>32</v>
      </c>
      <c r="AW50" s="14">
        <v>315</v>
      </c>
      <c r="AX50" s="14">
        <v>113</v>
      </c>
      <c r="AY50" s="14">
        <v>202</v>
      </c>
      <c r="AZ50" s="14">
        <v>113</v>
      </c>
      <c r="BA50" s="14">
        <v>488</v>
      </c>
      <c r="BB50" s="14">
        <v>378</v>
      </c>
      <c r="BC50" s="15">
        <v>0.11542390194075587</v>
      </c>
      <c r="BD50" s="15">
        <v>0.49846782431052095</v>
      </c>
      <c r="BE50" s="15">
        <v>0.3861082737487232</v>
      </c>
      <c r="BF50" s="16">
        <v>52.522982635342188</v>
      </c>
      <c r="BG50" s="17">
        <f t="shared" ref="BG50:BG58" si="4">BF50*D50</f>
        <v>51420</v>
      </c>
    </row>
    <row r="51" spans="1:59" x14ac:dyDescent="0.15">
      <c r="A51" s="184"/>
      <c r="B51" s="18" t="s">
        <v>70</v>
      </c>
      <c r="C51" s="19">
        <v>613</v>
      </c>
      <c r="D51" s="19">
        <v>1143</v>
      </c>
      <c r="E51" s="19">
        <v>487</v>
      </c>
      <c r="F51" s="19">
        <v>656</v>
      </c>
      <c r="G51" s="20">
        <v>42</v>
      </c>
      <c r="H51" s="20">
        <v>28</v>
      </c>
      <c r="I51" s="20">
        <v>14</v>
      </c>
      <c r="J51" s="20">
        <v>49</v>
      </c>
      <c r="K51" s="20">
        <v>25</v>
      </c>
      <c r="L51" s="20">
        <v>24</v>
      </c>
      <c r="M51" s="20">
        <v>47</v>
      </c>
      <c r="N51" s="20">
        <v>23</v>
      </c>
      <c r="O51" s="20">
        <v>24</v>
      </c>
      <c r="P51" s="20">
        <v>48</v>
      </c>
      <c r="Q51" s="20">
        <v>16</v>
      </c>
      <c r="R51" s="20">
        <v>32</v>
      </c>
      <c r="S51" s="20">
        <v>36</v>
      </c>
      <c r="T51" s="20">
        <v>19</v>
      </c>
      <c r="U51" s="20">
        <v>17</v>
      </c>
      <c r="V51" s="20">
        <v>32</v>
      </c>
      <c r="W51" s="20">
        <v>18</v>
      </c>
      <c r="X51" s="20">
        <v>14</v>
      </c>
      <c r="Y51" s="20">
        <v>54</v>
      </c>
      <c r="Z51" s="20">
        <v>24</v>
      </c>
      <c r="AA51" s="20">
        <v>30</v>
      </c>
      <c r="AB51" s="20">
        <v>61</v>
      </c>
      <c r="AC51" s="20">
        <v>30</v>
      </c>
      <c r="AD51" s="20">
        <v>31</v>
      </c>
      <c r="AE51" s="20">
        <v>53</v>
      </c>
      <c r="AF51" s="20">
        <v>26</v>
      </c>
      <c r="AG51" s="20">
        <v>27</v>
      </c>
      <c r="AH51" s="20">
        <v>79</v>
      </c>
      <c r="AI51" s="20">
        <v>31</v>
      </c>
      <c r="AJ51" s="20">
        <v>48</v>
      </c>
      <c r="AK51" s="20">
        <v>75</v>
      </c>
      <c r="AL51" s="20">
        <v>38</v>
      </c>
      <c r="AM51" s="20">
        <v>37</v>
      </c>
      <c r="AN51" s="20">
        <v>55</v>
      </c>
      <c r="AO51" s="20">
        <v>22</v>
      </c>
      <c r="AP51" s="20">
        <v>33</v>
      </c>
      <c r="AQ51" s="20">
        <v>53</v>
      </c>
      <c r="AR51" s="20">
        <v>27</v>
      </c>
      <c r="AS51" s="20">
        <v>26</v>
      </c>
      <c r="AT51" s="20">
        <v>83</v>
      </c>
      <c r="AU51" s="20">
        <v>36</v>
      </c>
      <c r="AV51" s="20">
        <v>47</v>
      </c>
      <c r="AW51" s="20">
        <v>376</v>
      </c>
      <c r="AX51" s="20">
        <v>124</v>
      </c>
      <c r="AY51" s="20">
        <v>252</v>
      </c>
      <c r="AZ51" s="20">
        <v>138</v>
      </c>
      <c r="BA51" s="20">
        <v>546</v>
      </c>
      <c r="BB51" s="20">
        <v>459</v>
      </c>
      <c r="BC51" s="21">
        <v>0.12073490813648294</v>
      </c>
      <c r="BD51" s="21">
        <v>0.47769028871391078</v>
      </c>
      <c r="BE51" s="21">
        <v>0.40157480314960631</v>
      </c>
      <c r="BF51" s="22">
        <v>52.30008748906387</v>
      </c>
      <c r="BG51" s="17">
        <f t="shared" si="4"/>
        <v>59779</v>
      </c>
    </row>
    <row r="52" spans="1:59" x14ac:dyDescent="0.15">
      <c r="A52" s="184"/>
      <c r="B52" s="18" t="s">
        <v>71</v>
      </c>
      <c r="C52" s="19">
        <v>189</v>
      </c>
      <c r="D52" s="19">
        <v>330</v>
      </c>
      <c r="E52" s="19">
        <v>137</v>
      </c>
      <c r="F52" s="19">
        <v>193</v>
      </c>
      <c r="G52" s="20">
        <v>7</v>
      </c>
      <c r="H52" s="20">
        <v>3</v>
      </c>
      <c r="I52" s="20">
        <v>4</v>
      </c>
      <c r="J52" s="20">
        <v>6</v>
      </c>
      <c r="K52" s="20">
        <v>2</v>
      </c>
      <c r="L52" s="20">
        <v>4</v>
      </c>
      <c r="M52" s="20">
        <v>11</v>
      </c>
      <c r="N52" s="20">
        <v>2</v>
      </c>
      <c r="O52" s="20">
        <v>9</v>
      </c>
      <c r="P52" s="20">
        <v>11</v>
      </c>
      <c r="Q52" s="20">
        <v>6</v>
      </c>
      <c r="R52" s="20">
        <v>5</v>
      </c>
      <c r="S52" s="20">
        <v>13</v>
      </c>
      <c r="T52" s="20">
        <v>7</v>
      </c>
      <c r="U52" s="20">
        <v>6</v>
      </c>
      <c r="V52" s="20">
        <v>6</v>
      </c>
      <c r="W52" s="20">
        <v>4</v>
      </c>
      <c r="X52" s="20">
        <v>2</v>
      </c>
      <c r="Y52" s="20">
        <v>6</v>
      </c>
      <c r="Z52" s="20">
        <v>3</v>
      </c>
      <c r="AA52" s="20">
        <v>3</v>
      </c>
      <c r="AB52" s="20">
        <v>13</v>
      </c>
      <c r="AC52" s="20">
        <v>5</v>
      </c>
      <c r="AD52" s="20">
        <v>8</v>
      </c>
      <c r="AE52" s="20">
        <v>19</v>
      </c>
      <c r="AF52" s="20">
        <v>10</v>
      </c>
      <c r="AG52" s="20">
        <v>9</v>
      </c>
      <c r="AH52" s="20">
        <v>21</v>
      </c>
      <c r="AI52" s="20">
        <v>10</v>
      </c>
      <c r="AJ52" s="20">
        <v>11</v>
      </c>
      <c r="AK52" s="20">
        <v>14</v>
      </c>
      <c r="AL52" s="20">
        <v>4</v>
      </c>
      <c r="AM52" s="20">
        <v>10</v>
      </c>
      <c r="AN52" s="20">
        <v>20</v>
      </c>
      <c r="AO52" s="20">
        <v>8</v>
      </c>
      <c r="AP52" s="20">
        <v>12</v>
      </c>
      <c r="AQ52" s="20">
        <v>29</v>
      </c>
      <c r="AR52" s="20">
        <v>14</v>
      </c>
      <c r="AS52" s="20">
        <v>15</v>
      </c>
      <c r="AT52" s="20">
        <v>22</v>
      </c>
      <c r="AU52" s="20">
        <v>11</v>
      </c>
      <c r="AV52" s="20">
        <v>11</v>
      </c>
      <c r="AW52" s="20">
        <v>132</v>
      </c>
      <c r="AX52" s="20">
        <v>48</v>
      </c>
      <c r="AY52" s="20">
        <v>84</v>
      </c>
      <c r="AZ52" s="20">
        <v>24</v>
      </c>
      <c r="BA52" s="20">
        <v>152</v>
      </c>
      <c r="BB52" s="20">
        <v>154</v>
      </c>
      <c r="BC52" s="21">
        <v>7.2727272727272724E-2</v>
      </c>
      <c r="BD52" s="21">
        <v>0.46060606060606063</v>
      </c>
      <c r="BE52" s="21">
        <v>0.46666666666666667</v>
      </c>
      <c r="BF52" s="22">
        <v>57.654545454545456</v>
      </c>
      <c r="BG52" s="17">
        <f t="shared" si="4"/>
        <v>19026</v>
      </c>
    </row>
    <row r="53" spans="1:59" x14ac:dyDescent="0.15">
      <c r="A53" s="184"/>
      <c r="B53" s="18" t="s">
        <v>72</v>
      </c>
      <c r="C53" s="19">
        <v>319</v>
      </c>
      <c r="D53" s="19">
        <v>500</v>
      </c>
      <c r="E53" s="19">
        <v>209</v>
      </c>
      <c r="F53" s="19">
        <v>291</v>
      </c>
      <c r="G53" s="20">
        <v>16</v>
      </c>
      <c r="H53" s="20">
        <v>8</v>
      </c>
      <c r="I53" s="20">
        <v>8</v>
      </c>
      <c r="J53" s="20">
        <v>10</v>
      </c>
      <c r="K53" s="20">
        <v>5</v>
      </c>
      <c r="L53" s="20">
        <v>5</v>
      </c>
      <c r="M53" s="20">
        <v>11</v>
      </c>
      <c r="N53" s="20">
        <v>5</v>
      </c>
      <c r="O53" s="20">
        <v>6</v>
      </c>
      <c r="P53" s="20">
        <v>14</v>
      </c>
      <c r="Q53" s="20">
        <v>6</v>
      </c>
      <c r="R53" s="20">
        <v>8</v>
      </c>
      <c r="S53" s="20">
        <v>11</v>
      </c>
      <c r="T53" s="20">
        <v>4</v>
      </c>
      <c r="U53" s="20">
        <v>7</v>
      </c>
      <c r="V53" s="20">
        <v>16</v>
      </c>
      <c r="W53" s="20">
        <v>7</v>
      </c>
      <c r="X53" s="20">
        <v>9</v>
      </c>
      <c r="Y53" s="20">
        <v>18</v>
      </c>
      <c r="Z53" s="20">
        <v>8</v>
      </c>
      <c r="AA53" s="20">
        <v>10</v>
      </c>
      <c r="AB53" s="20">
        <v>20</v>
      </c>
      <c r="AC53" s="20">
        <v>12</v>
      </c>
      <c r="AD53" s="20">
        <v>8</v>
      </c>
      <c r="AE53" s="20">
        <v>18</v>
      </c>
      <c r="AF53" s="20">
        <v>9</v>
      </c>
      <c r="AG53" s="20">
        <v>9</v>
      </c>
      <c r="AH53" s="20">
        <v>20</v>
      </c>
      <c r="AI53" s="20">
        <v>9</v>
      </c>
      <c r="AJ53" s="20">
        <v>11</v>
      </c>
      <c r="AK53" s="20">
        <v>41</v>
      </c>
      <c r="AL53" s="20">
        <v>14</v>
      </c>
      <c r="AM53" s="20">
        <v>27</v>
      </c>
      <c r="AN53" s="20">
        <v>28</v>
      </c>
      <c r="AO53" s="20">
        <v>17</v>
      </c>
      <c r="AP53" s="20">
        <v>11</v>
      </c>
      <c r="AQ53" s="20">
        <v>33</v>
      </c>
      <c r="AR53" s="20">
        <v>12</v>
      </c>
      <c r="AS53" s="20">
        <v>21</v>
      </c>
      <c r="AT53" s="20">
        <v>22</v>
      </c>
      <c r="AU53" s="20">
        <v>8</v>
      </c>
      <c r="AV53" s="20">
        <v>14</v>
      </c>
      <c r="AW53" s="20">
        <v>222</v>
      </c>
      <c r="AX53" s="20">
        <v>85</v>
      </c>
      <c r="AY53" s="20">
        <v>137</v>
      </c>
      <c r="AZ53" s="20">
        <v>37</v>
      </c>
      <c r="BA53" s="20">
        <v>219</v>
      </c>
      <c r="BB53" s="20">
        <v>244</v>
      </c>
      <c r="BC53" s="21">
        <v>7.3999999999999996E-2</v>
      </c>
      <c r="BD53" s="21">
        <v>0.438</v>
      </c>
      <c r="BE53" s="21">
        <v>0.48799999999999999</v>
      </c>
      <c r="BF53" s="22">
        <v>58.072000000000003</v>
      </c>
      <c r="BG53" s="17">
        <f t="shared" si="4"/>
        <v>29036</v>
      </c>
    </row>
    <row r="54" spans="1:59" x14ac:dyDescent="0.15">
      <c r="A54" s="184"/>
      <c r="B54" s="18" t="s">
        <v>73</v>
      </c>
      <c r="C54" s="19">
        <v>121</v>
      </c>
      <c r="D54" s="19">
        <v>238</v>
      </c>
      <c r="E54" s="19">
        <v>115</v>
      </c>
      <c r="F54" s="19">
        <v>123</v>
      </c>
      <c r="G54" s="20">
        <v>9</v>
      </c>
      <c r="H54" s="20">
        <v>4</v>
      </c>
      <c r="I54" s="20">
        <v>5</v>
      </c>
      <c r="J54" s="20">
        <v>11</v>
      </c>
      <c r="K54" s="20">
        <v>6</v>
      </c>
      <c r="L54" s="20">
        <v>5</v>
      </c>
      <c r="M54" s="20">
        <v>13</v>
      </c>
      <c r="N54" s="20">
        <v>8</v>
      </c>
      <c r="O54" s="20">
        <v>5</v>
      </c>
      <c r="P54" s="20">
        <v>9</v>
      </c>
      <c r="Q54" s="20">
        <v>4</v>
      </c>
      <c r="R54" s="20">
        <v>5</v>
      </c>
      <c r="S54" s="20">
        <v>10</v>
      </c>
      <c r="T54" s="20">
        <v>4</v>
      </c>
      <c r="U54" s="20">
        <v>6</v>
      </c>
      <c r="V54" s="20">
        <v>7</v>
      </c>
      <c r="W54" s="20">
        <v>2</v>
      </c>
      <c r="X54" s="20">
        <v>5</v>
      </c>
      <c r="Y54" s="20">
        <v>11</v>
      </c>
      <c r="Z54" s="20">
        <v>8</v>
      </c>
      <c r="AA54" s="20">
        <v>3</v>
      </c>
      <c r="AB54" s="20">
        <v>10</v>
      </c>
      <c r="AC54" s="20">
        <v>6</v>
      </c>
      <c r="AD54" s="20">
        <v>4</v>
      </c>
      <c r="AE54" s="20">
        <v>11</v>
      </c>
      <c r="AF54" s="20">
        <v>5</v>
      </c>
      <c r="AG54" s="20">
        <v>6</v>
      </c>
      <c r="AH54" s="20">
        <v>23</v>
      </c>
      <c r="AI54" s="20">
        <v>12</v>
      </c>
      <c r="AJ54" s="20">
        <v>11</v>
      </c>
      <c r="AK54" s="20">
        <v>9</v>
      </c>
      <c r="AL54" s="20">
        <v>5</v>
      </c>
      <c r="AM54" s="20">
        <v>4</v>
      </c>
      <c r="AN54" s="20">
        <v>12</v>
      </c>
      <c r="AO54" s="20">
        <v>6</v>
      </c>
      <c r="AP54" s="20">
        <v>6</v>
      </c>
      <c r="AQ54" s="20">
        <v>19</v>
      </c>
      <c r="AR54" s="20">
        <v>9</v>
      </c>
      <c r="AS54" s="20">
        <v>10</v>
      </c>
      <c r="AT54" s="20">
        <v>13</v>
      </c>
      <c r="AU54" s="20">
        <v>8</v>
      </c>
      <c r="AV54" s="20">
        <v>5</v>
      </c>
      <c r="AW54" s="20">
        <v>71</v>
      </c>
      <c r="AX54" s="20">
        <v>28</v>
      </c>
      <c r="AY54" s="20">
        <v>43</v>
      </c>
      <c r="AZ54" s="20">
        <v>33</v>
      </c>
      <c r="BA54" s="20">
        <v>121</v>
      </c>
      <c r="BB54" s="20">
        <v>84</v>
      </c>
      <c r="BC54" s="21">
        <v>0.13865546218487396</v>
      </c>
      <c r="BD54" s="21">
        <v>0.50840336134453779</v>
      </c>
      <c r="BE54" s="21">
        <v>0.35294117647058826</v>
      </c>
      <c r="BF54" s="22">
        <v>50.684873949579831</v>
      </c>
      <c r="BG54" s="17">
        <f t="shared" si="4"/>
        <v>12063</v>
      </c>
    </row>
    <row r="55" spans="1:59" x14ac:dyDescent="0.15">
      <c r="A55" s="184"/>
      <c r="B55" s="18" t="s">
        <v>74</v>
      </c>
      <c r="C55" s="19">
        <v>211</v>
      </c>
      <c r="D55" s="19">
        <v>294</v>
      </c>
      <c r="E55" s="19">
        <v>126</v>
      </c>
      <c r="F55" s="19">
        <v>168</v>
      </c>
      <c r="G55" s="20">
        <v>1</v>
      </c>
      <c r="H55" s="20">
        <v>0</v>
      </c>
      <c r="I55" s="20">
        <v>1</v>
      </c>
      <c r="J55" s="20">
        <v>3</v>
      </c>
      <c r="K55" s="20">
        <v>1</v>
      </c>
      <c r="L55" s="20">
        <v>2</v>
      </c>
      <c r="M55" s="20">
        <v>2</v>
      </c>
      <c r="N55" s="20">
        <v>0</v>
      </c>
      <c r="O55" s="20">
        <v>2</v>
      </c>
      <c r="P55" s="20">
        <v>6</v>
      </c>
      <c r="Q55" s="20">
        <v>4</v>
      </c>
      <c r="R55" s="20">
        <v>2</v>
      </c>
      <c r="S55" s="20">
        <v>5</v>
      </c>
      <c r="T55" s="20">
        <v>4</v>
      </c>
      <c r="U55" s="20">
        <v>1</v>
      </c>
      <c r="V55" s="20">
        <v>6</v>
      </c>
      <c r="W55" s="20">
        <v>3</v>
      </c>
      <c r="X55" s="20">
        <v>3</v>
      </c>
      <c r="Y55" s="20">
        <v>5</v>
      </c>
      <c r="Z55" s="20">
        <v>4</v>
      </c>
      <c r="AA55" s="20">
        <v>1</v>
      </c>
      <c r="AB55" s="20">
        <v>3</v>
      </c>
      <c r="AC55" s="20">
        <v>1</v>
      </c>
      <c r="AD55" s="20">
        <v>2</v>
      </c>
      <c r="AE55" s="20">
        <v>7</v>
      </c>
      <c r="AF55" s="20">
        <v>4</v>
      </c>
      <c r="AG55" s="20">
        <v>3</v>
      </c>
      <c r="AH55" s="20">
        <v>14</v>
      </c>
      <c r="AI55" s="20">
        <v>8</v>
      </c>
      <c r="AJ55" s="20">
        <v>6</v>
      </c>
      <c r="AK55" s="20">
        <v>23</v>
      </c>
      <c r="AL55" s="20">
        <v>11</v>
      </c>
      <c r="AM55" s="20">
        <v>12</v>
      </c>
      <c r="AN55" s="20">
        <v>20</v>
      </c>
      <c r="AO55" s="20">
        <v>6</v>
      </c>
      <c r="AP55" s="20">
        <v>14</v>
      </c>
      <c r="AQ55" s="20">
        <v>26</v>
      </c>
      <c r="AR55" s="20">
        <v>10</v>
      </c>
      <c r="AS55" s="20">
        <v>16</v>
      </c>
      <c r="AT55" s="20">
        <v>21</v>
      </c>
      <c r="AU55" s="20">
        <v>11</v>
      </c>
      <c r="AV55" s="20">
        <v>10</v>
      </c>
      <c r="AW55" s="20">
        <v>152</v>
      </c>
      <c r="AX55" s="20">
        <v>59</v>
      </c>
      <c r="AY55" s="20">
        <v>93</v>
      </c>
      <c r="AZ55" s="20">
        <v>6</v>
      </c>
      <c r="BA55" s="20">
        <v>115</v>
      </c>
      <c r="BB55" s="20">
        <v>173</v>
      </c>
      <c r="BC55" s="21">
        <v>2.0408163265306121E-2</v>
      </c>
      <c r="BD55" s="21">
        <v>0.391156462585034</v>
      </c>
      <c r="BE55" s="21">
        <v>0.58843537414965985</v>
      </c>
      <c r="BF55" s="22">
        <v>65.306122448979593</v>
      </c>
      <c r="BG55" s="17">
        <f t="shared" si="4"/>
        <v>19200</v>
      </c>
    </row>
    <row r="56" spans="1:59" x14ac:dyDescent="0.15">
      <c r="A56" s="184"/>
      <c r="B56" s="18" t="s">
        <v>75</v>
      </c>
      <c r="C56" s="19">
        <v>320</v>
      </c>
      <c r="D56" s="19">
        <v>577</v>
      </c>
      <c r="E56" s="19">
        <v>275</v>
      </c>
      <c r="F56" s="19">
        <v>302</v>
      </c>
      <c r="G56" s="20">
        <v>15</v>
      </c>
      <c r="H56" s="20">
        <v>11</v>
      </c>
      <c r="I56" s="20">
        <v>4</v>
      </c>
      <c r="J56" s="20">
        <v>17</v>
      </c>
      <c r="K56" s="20">
        <v>11</v>
      </c>
      <c r="L56" s="20">
        <v>6</v>
      </c>
      <c r="M56" s="20">
        <v>18</v>
      </c>
      <c r="N56" s="20">
        <v>11</v>
      </c>
      <c r="O56" s="20">
        <v>7</v>
      </c>
      <c r="P56" s="20">
        <v>14</v>
      </c>
      <c r="Q56" s="20">
        <v>7</v>
      </c>
      <c r="R56" s="20">
        <v>7</v>
      </c>
      <c r="S56" s="20">
        <v>13</v>
      </c>
      <c r="T56" s="20">
        <v>8</v>
      </c>
      <c r="U56" s="20">
        <v>5</v>
      </c>
      <c r="V56" s="20">
        <v>14</v>
      </c>
      <c r="W56" s="20">
        <v>8</v>
      </c>
      <c r="X56" s="20">
        <v>6</v>
      </c>
      <c r="Y56" s="20">
        <v>17</v>
      </c>
      <c r="Z56" s="20">
        <v>9</v>
      </c>
      <c r="AA56" s="20">
        <v>8</v>
      </c>
      <c r="AB56" s="20">
        <v>30</v>
      </c>
      <c r="AC56" s="20">
        <v>14</v>
      </c>
      <c r="AD56" s="20">
        <v>16</v>
      </c>
      <c r="AE56" s="20">
        <v>20</v>
      </c>
      <c r="AF56" s="20">
        <v>15</v>
      </c>
      <c r="AG56" s="20">
        <v>5</v>
      </c>
      <c r="AH56" s="20">
        <v>31</v>
      </c>
      <c r="AI56" s="20">
        <v>18</v>
      </c>
      <c r="AJ56" s="20">
        <v>13</v>
      </c>
      <c r="AK56" s="20">
        <v>33</v>
      </c>
      <c r="AL56" s="20">
        <v>17</v>
      </c>
      <c r="AM56" s="20">
        <v>16</v>
      </c>
      <c r="AN56" s="20">
        <v>44</v>
      </c>
      <c r="AO56" s="20">
        <v>16</v>
      </c>
      <c r="AP56" s="20">
        <v>28</v>
      </c>
      <c r="AQ56" s="20">
        <v>32</v>
      </c>
      <c r="AR56" s="20">
        <v>18</v>
      </c>
      <c r="AS56" s="20">
        <v>14</v>
      </c>
      <c r="AT56" s="20">
        <v>42</v>
      </c>
      <c r="AU56" s="20">
        <v>25</v>
      </c>
      <c r="AV56" s="20">
        <v>17</v>
      </c>
      <c r="AW56" s="20">
        <v>237</v>
      </c>
      <c r="AX56" s="20">
        <v>87</v>
      </c>
      <c r="AY56" s="20">
        <v>150</v>
      </c>
      <c r="AZ56" s="20">
        <v>50</v>
      </c>
      <c r="BA56" s="20">
        <v>248</v>
      </c>
      <c r="BB56" s="20">
        <v>279</v>
      </c>
      <c r="BC56" s="21">
        <v>8.6655112651646451E-2</v>
      </c>
      <c r="BD56" s="21">
        <v>0.42980935875216636</v>
      </c>
      <c r="BE56" s="21">
        <v>0.48353552859618715</v>
      </c>
      <c r="BF56" s="22">
        <v>57.741767764298096</v>
      </c>
      <c r="BG56" s="17">
        <f t="shared" si="4"/>
        <v>33317</v>
      </c>
    </row>
    <row r="57" spans="1:59" x14ac:dyDescent="0.15">
      <c r="A57" s="184"/>
      <c r="B57" s="18" t="s">
        <v>76</v>
      </c>
      <c r="C57" s="19">
        <v>241</v>
      </c>
      <c r="D57" s="19">
        <v>397</v>
      </c>
      <c r="E57" s="19">
        <v>173</v>
      </c>
      <c r="F57" s="19">
        <v>224</v>
      </c>
      <c r="G57" s="20">
        <v>11</v>
      </c>
      <c r="H57" s="20">
        <v>5</v>
      </c>
      <c r="I57" s="20">
        <v>6</v>
      </c>
      <c r="J57" s="20">
        <v>12</v>
      </c>
      <c r="K57" s="20">
        <v>7</v>
      </c>
      <c r="L57" s="20">
        <v>5</v>
      </c>
      <c r="M57" s="20">
        <v>14</v>
      </c>
      <c r="N57" s="20">
        <v>7</v>
      </c>
      <c r="O57" s="20">
        <v>7</v>
      </c>
      <c r="P57" s="20">
        <v>8</v>
      </c>
      <c r="Q57" s="20">
        <v>2</v>
      </c>
      <c r="R57" s="20">
        <v>6</v>
      </c>
      <c r="S57" s="20">
        <v>11</v>
      </c>
      <c r="T57" s="20">
        <v>7</v>
      </c>
      <c r="U57" s="20">
        <v>4</v>
      </c>
      <c r="V57" s="20">
        <v>10</v>
      </c>
      <c r="W57" s="20">
        <v>4</v>
      </c>
      <c r="X57" s="20">
        <v>6</v>
      </c>
      <c r="Y57" s="20">
        <v>21</v>
      </c>
      <c r="Z57" s="20">
        <v>11</v>
      </c>
      <c r="AA57" s="20">
        <v>10</v>
      </c>
      <c r="AB57" s="20">
        <v>9</v>
      </c>
      <c r="AC57" s="20">
        <v>4</v>
      </c>
      <c r="AD57" s="20">
        <v>5</v>
      </c>
      <c r="AE57" s="20">
        <v>18</v>
      </c>
      <c r="AF57" s="20">
        <v>12</v>
      </c>
      <c r="AG57" s="20">
        <v>6</v>
      </c>
      <c r="AH57" s="20">
        <v>26</v>
      </c>
      <c r="AI57" s="20">
        <v>11</v>
      </c>
      <c r="AJ57" s="20">
        <v>15</v>
      </c>
      <c r="AK57" s="20">
        <v>20</v>
      </c>
      <c r="AL57" s="20">
        <v>14</v>
      </c>
      <c r="AM57" s="20">
        <v>6</v>
      </c>
      <c r="AN57" s="20">
        <v>22</v>
      </c>
      <c r="AO57" s="20">
        <v>9</v>
      </c>
      <c r="AP57" s="20">
        <v>13</v>
      </c>
      <c r="AQ57" s="20">
        <v>26</v>
      </c>
      <c r="AR57" s="20">
        <v>11</v>
      </c>
      <c r="AS57" s="20">
        <v>15</v>
      </c>
      <c r="AT57" s="20">
        <v>33</v>
      </c>
      <c r="AU57" s="20">
        <v>17</v>
      </c>
      <c r="AV57" s="20">
        <v>16</v>
      </c>
      <c r="AW57" s="20">
        <v>156</v>
      </c>
      <c r="AX57" s="20">
        <v>52</v>
      </c>
      <c r="AY57" s="20">
        <v>104</v>
      </c>
      <c r="AZ57" s="20">
        <v>37</v>
      </c>
      <c r="BA57" s="20">
        <v>171</v>
      </c>
      <c r="BB57" s="20">
        <v>189</v>
      </c>
      <c r="BC57" s="21">
        <v>9.3198992443324941E-2</v>
      </c>
      <c r="BD57" s="21">
        <v>0.43073047858942065</v>
      </c>
      <c r="BE57" s="21">
        <v>0.47607052896725438</v>
      </c>
      <c r="BF57" s="22">
        <v>57.17380352644836</v>
      </c>
      <c r="BG57" s="17">
        <f t="shared" si="4"/>
        <v>22698</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62.53125</v>
      </c>
      <c r="BG58" s="17">
        <f t="shared" si="4"/>
        <v>4002</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2577</v>
      </c>
      <c r="D60" s="39">
        <v>4522</v>
      </c>
      <c r="E60" s="39">
        <v>1988</v>
      </c>
      <c r="F60" s="39">
        <v>2534</v>
      </c>
      <c r="G60" s="39">
        <v>119</v>
      </c>
      <c r="H60" s="39">
        <v>69</v>
      </c>
      <c r="I60" s="39">
        <v>50</v>
      </c>
      <c r="J60" s="39">
        <v>145</v>
      </c>
      <c r="K60" s="39">
        <v>72</v>
      </c>
      <c r="L60" s="39">
        <v>73</v>
      </c>
      <c r="M60" s="39">
        <v>175</v>
      </c>
      <c r="N60" s="39">
        <v>80</v>
      </c>
      <c r="O60" s="39">
        <v>95</v>
      </c>
      <c r="P60" s="39">
        <v>150</v>
      </c>
      <c r="Q60" s="39">
        <v>70</v>
      </c>
      <c r="R60" s="39">
        <v>80</v>
      </c>
      <c r="S60" s="39">
        <v>131</v>
      </c>
      <c r="T60" s="39">
        <v>69</v>
      </c>
      <c r="U60" s="39">
        <v>62</v>
      </c>
      <c r="V60" s="39">
        <v>117</v>
      </c>
      <c r="W60" s="39">
        <v>58</v>
      </c>
      <c r="X60" s="39">
        <v>59</v>
      </c>
      <c r="Y60" s="39">
        <v>171</v>
      </c>
      <c r="Z60" s="39">
        <v>86</v>
      </c>
      <c r="AA60" s="39">
        <v>85</v>
      </c>
      <c r="AB60" s="39">
        <v>200</v>
      </c>
      <c r="AC60" s="39">
        <v>100</v>
      </c>
      <c r="AD60" s="39">
        <v>100</v>
      </c>
      <c r="AE60" s="39">
        <v>206</v>
      </c>
      <c r="AF60" s="39">
        <v>111</v>
      </c>
      <c r="AG60" s="39">
        <v>95</v>
      </c>
      <c r="AH60" s="39">
        <v>283</v>
      </c>
      <c r="AI60" s="39">
        <v>135</v>
      </c>
      <c r="AJ60" s="39">
        <v>148</v>
      </c>
      <c r="AK60" s="39">
        <v>289</v>
      </c>
      <c r="AL60" s="39">
        <v>138</v>
      </c>
      <c r="AM60" s="39">
        <v>151</v>
      </c>
      <c r="AN60" s="39">
        <v>261</v>
      </c>
      <c r="AO60" s="39">
        <v>115</v>
      </c>
      <c r="AP60" s="39">
        <v>146</v>
      </c>
      <c r="AQ60" s="39">
        <v>276</v>
      </c>
      <c r="AR60" s="39">
        <v>126</v>
      </c>
      <c r="AS60" s="39">
        <v>150</v>
      </c>
      <c r="AT60" s="39">
        <v>305</v>
      </c>
      <c r="AU60" s="39">
        <v>149</v>
      </c>
      <c r="AV60" s="39">
        <v>156</v>
      </c>
      <c r="AW60" s="39">
        <v>1694</v>
      </c>
      <c r="AX60" s="39">
        <v>610</v>
      </c>
      <c r="AY60" s="39">
        <v>1084</v>
      </c>
      <c r="AZ60" s="39">
        <v>439</v>
      </c>
      <c r="BA60" s="39">
        <v>2084</v>
      </c>
      <c r="BB60" s="39">
        <v>1999</v>
      </c>
      <c r="BC60" s="41">
        <v>9.7080937638213183E-2</v>
      </c>
      <c r="BD60" s="41">
        <v>0.4608580274214949</v>
      </c>
      <c r="BE60" s="41">
        <v>0.44206103494029192</v>
      </c>
      <c r="BF60" s="42">
        <v>55.404909332153913</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14"/>
      <c r="B62" s="12" t="s">
        <v>79</v>
      </c>
      <c r="C62" s="13">
        <v>184</v>
      </c>
      <c r="D62" s="13">
        <v>287</v>
      </c>
      <c r="E62" s="13">
        <v>133</v>
      </c>
      <c r="F62" s="13">
        <v>154</v>
      </c>
      <c r="G62" s="14">
        <v>4</v>
      </c>
      <c r="H62" s="14">
        <v>3</v>
      </c>
      <c r="I62" s="14">
        <v>1</v>
      </c>
      <c r="J62" s="14">
        <v>3</v>
      </c>
      <c r="K62" s="14">
        <v>2</v>
      </c>
      <c r="L62" s="14">
        <v>1</v>
      </c>
      <c r="M62" s="14">
        <v>9</v>
      </c>
      <c r="N62" s="14">
        <v>7</v>
      </c>
      <c r="O62" s="14">
        <v>2</v>
      </c>
      <c r="P62" s="14">
        <v>16</v>
      </c>
      <c r="Q62" s="14">
        <v>11</v>
      </c>
      <c r="R62" s="14">
        <v>5</v>
      </c>
      <c r="S62" s="14">
        <v>4</v>
      </c>
      <c r="T62" s="14">
        <v>2</v>
      </c>
      <c r="U62" s="14">
        <v>2</v>
      </c>
      <c r="V62" s="14">
        <v>9</v>
      </c>
      <c r="W62" s="14">
        <v>5</v>
      </c>
      <c r="X62" s="14">
        <v>4</v>
      </c>
      <c r="Y62" s="14">
        <v>11</v>
      </c>
      <c r="Z62" s="14">
        <v>6</v>
      </c>
      <c r="AA62" s="14">
        <v>5</v>
      </c>
      <c r="AB62" s="14">
        <v>9</v>
      </c>
      <c r="AC62" s="14">
        <v>2</v>
      </c>
      <c r="AD62" s="14">
        <v>7</v>
      </c>
      <c r="AE62" s="14">
        <v>11</v>
      </c>
      <c r="AF62" s="14">
        <v>8</v>
      </c>
      <c r="AG62" s="14">
        <v>3</v>
      </c>
      <c r="AH62" s="14">
        <v>21</v>
      </c>
      <c r="AI62" s="14">
        <v>10</v>
      </c>
      <c r="AJ62" s="14">
        <v>11</v>
      </c>
      <c r="AK62" s="14">
        <v>23</v>
      </c>
      <c r="AL62" s="14">
        <v>10</v>
      </c>
      <c r="AM62" s="14">
        <v>13</v>
      </c>
      <c r="AN62" s="14">
        <v>22</v>
      </c>
      <c r="AO62" s="14">
        <v>7</v>
      </c>
      <c r="AP62" s="14">
        <v>15</v>
      </c>
      <c r="AQ62" s="14">
        <v>25</v>
      </c>
      <c r="AR62" s="14">
        <v>15</v>
      </c>
      <c r="AS62" s="14">
        <v>10</v>
      </c>
      <c r="AT62" s="14">
        <v>18</v>
      </c>
      <c r="AU62" s="14">
        <v>10</v>
      </c>
      <c r="AV62" s="14">
        <v>8</v>
      </c>
      <c r="AW62" s="14">
        <v>102</v>
      </c>
      <c r="AX62" s="14">
        <v>35</v>
      </c>
      <c r="AY62" s="14">
        <v>67</v>
      </c>
      <c r="AZ62" s="14">
        <v>16</v>
      </c>
      <c r="BA62" s="14">
        <v>151</v>
      </c>
      <c r="BB62" s="14">
        <v>120</v>
      </c>
      <c r="BC62" s="15">
        <v>5.5749128919860627E-2</v>
      </c>
      <c r="BD62" s="15">
        <v>0.52613240418118468</v>
      </c>
      <c r="BE62" s="15">
        <v>0.41811846689895471</v>
      </c>
      <c r="BF62" s="16">
        <v>56.390243902439025</v>
      </c>
      <c r="BG62" s="17">
        <f>BF62*D62</f>
        <v>16184</v>
      </c>
    </row>
    <row r="63" spans="1:59" x14ac:dyDescent="0.15">
      <c r="A63" s="115"/>
      <c r="B63" s="48" t="s">
        <v>80</v>
      </c>
      <c r="C63" s="19">
        <v>76</v>
      </c>
      <c r="D63" s="19">
        <v>112</v>
      </c>
      <c r="E63" s="19">
        <v>53</v>
      </c>
      <c r="F63" s="19">
        <v>59</v>
      </c>
      <c r="G63" s="20">
        <v>1</v>
      </c>
      <c r="H63" s="20">
        <v>1</v>
      </c>
      <c r="I63" s="20">
        <v>0</v>
      </c>
      <c r="J63" s="20">
        <v>1</v>
      </c>
      <c r="K63" s="20">
        <v>0</v>
      </c>
      <c r="L63" s="20">
        <v>1</v>
      </c>
      <c r="M63" s="20">
        <v>3</v>
      </c>
      <c r="N63" s="20">
        <v>3</v>
      </c>
      <c r="O63" s="20">
        <v>0</v>
      </c>
      <c r="P63" s="20">
        <v>2</v>
      </c>
      <c r="Q63" s="20">
        <v>1</v>
      </c>
      <c r="R63" s="20">
        <v>1</v>
      </c>
      <c r="S63" s="20">
        <v>2</v>
      </c>
      <c r="T63" s="20">
        <v>2</v>
      </c>
      <c r="U63" s="20">
        <v>0</v>
      </c>
      <c r="V63" s="20">
        <v>2</v>
      </c>
      <c r="W63" s="20">
        <v>1</v>
      </c>
      <c r="X63" s="20">
        <v>1</v>
      </c>
      <c r="Y63" s="20">
        <v>1</v>
      </c>
      <c r="Z63" s="20">
        <v>1</v>
      </c>
      <c r="AA63" s="20">
        <v>0</v>
      </c>
      <c r="AB63" s="20">
        <v>1</v>
      </c>
      <c r="AC63" s="20">
        <v>0</v>
      </c>
      <c r="AD63" s="20">
        <v>1</v>
      </c>
      <c r="AE63" s="20">
        <v>9</v>
      </c>
      <c r="AF63" s="20">
        <v>7</v>
      </c>
      <c r="AG63" s="20">
        <v>2</v>
      </c>
      <c r="AH63" s="20">
        <v>7</v>
      </c>
      <c r="AI63" s="20">
        <v>4</v>
      </c>
      <c r="AJ63" s="20">
        <v>3</v>
      </c>
      <c r="AK63" s="20">
        <v>10</v>
      </c>
      <c r="AL63" s="20">
        <v>3</v>
      </c>
      <c r="AM63" s="20">
        <v>7</v>
      </c>
      <c r="AN63" s="20">
        <v>4</v>
      </c>
      <c r="AO63" s="20">
        <v>1</v>
      </c>
      <c r="AP63" s="20">
        <v>3</v>
      </c>
      <c r="AQ63" s="20">
        <v>6</v>
      </c>
      <c r="AR63" s="20">
        <v>5</v>
      </c>
      <c r="AS63" s="20">
        <v>1</v>
      </c>
      <c r="AT63" s="20">
        <v>10</v>
      </c>
      <c r="AU63" s="20">
        <v>5</v>
      </c>
      <c r="AV63" s="20">
        <v>5</v>
      </c>
      <c r="AW63" s="20">
        <v>53</v>
      </c>
      <c r="AX63" s="20">
        <v>19</v>
      </c>
      <c r="AY63" s="20">
        <v>34</v>
      </c>
      <c r="AZ63" s="20">
        <v>5</v>
      </c>
      <c r="BA63" s="20">
        <v>44</v>
      </c>
      <c r="BB63" s="20">
        <v>63</v>
      </c>
      <c r="BC63" s="21">
        <v>4.4642857142857144E-2</v>
      </c>
      <c r="BD63" s="21">
        <v>0.39285714285714285</v>
      </c>
      <c r="BE63" s="21">
        <v>0.5625</v>
      </c>
      <c r="BF63" s="22">
        <v>62.0625</v>
      </c>
      <c r="BG63" s="17">
        <f>BF63*D63</f>
        <v>6951</v>
      </c>
    </row>
    <row r="64" spans="1:59" ht="13.5" customHeight="1" x14ac:dyDescent="0.15">
      <c r="A64" s="184" t="s">
        <v>225</v>
      </c>
      <c r="B64" s="33" t="s">
        <v>81</v>
      </c>
      <c r="C64" s="34">
        <v>393</v>
      </c>
      <c r="D64" s="34">
        <v>620</v>
      </c>
      <c r="E64" s="34">
        <v>255</v>
      </c>
      <c r="F64" s="34">
        <v>365</v>
      </c>
      <c r="G64" s="35">
        <v>11</v>
      </c>
      <c r="H64" s="35">
        <v>5</v>
      </c>
      <c r="I64" s="35">
        <v>6</v>
      </c>
      <c r="J64" s="35">
        <v>13</v>
      </c>
      <c r="K64" s="35">
        <v>10</v>
      </c>
      <c r="L64" s="35">
        <v>3</v>
      </c>
      <c r="M64" s="35">
        <v>24</v>
      </c>
      <c r="N64" s="35">
        <v>11</v>
      </c>
      <c r="O64" s="35">
        <v>13</v>
      </c>
      <c r="P64" s="35">
        <v>16</v>
      </c>
      <c r="Q64" s="35">
        <v>6</v>
      </c>
      <c r="R64" s="35">
        <v>10</v>
      </c>
      <c r="S64" s="35">
        <v>13</v>
      </c>
      <c r="T64" s="35">
        <v>6</v>
      </c>
      <c r="U64" s="35">
        <v>7</v>
      </c>
      <c r="V64" s="35">
        <v>17</v>
      </c>
      <c r="W64" s="35">
        <v>8</v>
      </c>
      <c r="X64" s="35">
        <v>9</v>
      </c>
      <c r="Y64" s="35">
        <v>18</v>
      </c>
      <c r="Z64" s="35">
        <v>8</v>
      </c>
      <c r="AA64" s="35">
        <v>10</v>
      </c>
      <c r="AB64" s="35">
        <v>21</v>
      </c>
      <c r="AC64" s="35">
        <v>7</v>
      </c>
      <c r="AD64" s="35">
        <v>14</v>
      </c>
      <c r="AE64" s="35">
        <v>35</v>
      </c>
      <c r="AF64" s="35">
        <v>17</v>
      </c>
      <c r="AG64" s="35">
        <v>18</v>
      </c>
      <c r="AH64" s="35">
        <v>32</v>
      </c>
      <c r="AI64" s="35">
        <v>11</v>
      </c>
      <c r="AJ64" s="35">
        <v>21</v>
      </c>
      <c r="AK64" s="35">
        <v>42</v>
      </c>
      <c r="AL64" s="35">
        <v>17</v>
      </c>
      <c r="AM64" s="35">
        <v>25</v>
      </c>
      <c r="AN64" s="35">
        <v>55</v>
      </c>
      <c r="AO64" s="35">
        <v>28</v>
      </c>
      <c r="AP64" s="35">
        <v>27</v>
      </c>
      <c r="AQ64" s="35">
        <v>43</v>
      </c>
      <c r="AR64" s="35">
        <v>22</v>
      </c>
      <c r="AS64" s="35">
        <v>21</v>
      </c>
      <c r="AT64" s="35">
        <v>45</v>
      </c>
      <c r="AU64" s="35">
        <v>26</v>
      </c>
      <c r="AV64" s="35">
        <v>19</v>
      </c>
      <c r="AW64" s="35">
        <v>235</v>
      </c>
      <c r="AX64" s="35">
        <v>73</v>
      </c>
      <c r="AY64" s="35">
        <v>162</v>
      </c>
      <c r="AZ64" s="35">
        <v>48</v>
      </c>
      <c r="BA64" s="35">
        <v>292</v>
      </c>
      <c r="BB64" s="35">
        <v>280</v>
      </c>
      <c r="BC64" s="36">
        <v>7.7419354838709681E-2</v>
      </c>
      <c r="BD64" s="36">
        <v>0.47096774193548385</v>
      </c>
      <c r="BE64" s="36">
        <v>0.45161290322580644</v>
      </c>
      <c r="BF64" s="37">
        <v>57.387096774193552</v>
      </c>
      <c r="BG64" s="17">
        <f t="shared" ref="BG64:BG72" si="5">BF64*D64</f>
        <v>35580</v>
      </c>
    </row>
    <row r="65" spans="1:59" x14ac:dyDescent="0.15">
      <c r="A65" s="184"/>
      <c r="B65" s="49" t="s">
        <v>226</v>
      </c>
      <c r="C65" s="19">
        <v>315</v>
      </c>
      <c r="D65" s="19">
        <v>480</v>
      </c>
      <c r="E65" s="19">
        <v>217</v>
      </c>
      <c r="F65" s="19">
        <v>263</v>
      </c>
      <c r="G65" s="20">
        <v>8</v>
      </c>
      <c r="H65" s="20">
        <v>3</v>
      </c>
      <c r="I65" s="20">
        <v>5</v>
      </c>
      <c r="J65" s="20">
        <v>10</v>
      </c>
      <c r="K65" s="20">
        <v>4</v>
      </c>
      <c r="L65" s="20">
        <v>6</v>
      </c>
      <c r="M65" s="20">
        <v>12</v>
      </c>
      <c r="N65" s="20">
        <v>8</v>
      </c>
      <c r="O65" s="20">
        <v>4</v>
      </c>
      <c r="P65" s="20">
        <v>9</v>
      </c>
      <c r="Q65" s="20">
        <v>4</v>
      </c>
      <c r="R65" s="20">
        <v>5</v>
      </c>
      <c r="S65" s="20">
        <v>23</v>
      </c>
      <c r="T65" s="20">
        <v>9</v>
      </c>
      <c r="U65" s="20">
        <v>14</v>
      </c>
      <c r="V65" s="20">
        <v>16</v>
      </c>
      <c r="W65" s="20">
        <v>8</v>
      </c>
      <c r="X65" s="20">
        <v>8</v>
      </c>
      <c r="Y65" s="20">
        <v>21</v>
      </c>
      <c r="Z65" s="20">
        <v>6</v>
      </c>
      <c r="AA65" s="20">
        <v>15</v>
      </c>
      <c r="AB65" s="20">
        <v>13</v>
      </c>
      <c r="AC65" s="20">
        <v>8</v>
      </c>
      <c r="AD65" s="20">
        <v>5</v>
      </c>
      <c r="AE65" s="20">
        <v>32</v>
      </c>
      <c r="AF65" s="20">
        <v>19</v>
      </c>
      <c r="AG65" s="20">
        <v>13</v>
      </c>
      <c r="AH65" s="20">
        <v>25</v>
      </c>
      <c r="AI65" s="20">
        <v>11</v>
      </c>
      <c r="AJ65" s="20">
        <v>14</v>
      </c>
      <c r="AK65" s="20">
        <v>27</v>
      </c>
      <c r="AL65" s="20">
        <v>16</v>
      </c>
      <c r="AM65" s="20">
        <v>11</v>
      </c>
      <c r="AN65" s="20">
        <v>42</v>
      </c>
      <c r="AO65" s="20">
        <v>21</v>
      </c>
      <c r="AP65" s="20">
        <v>21</v>
      </c>
      <c r="AQ65" s="20">
        <v>28</v>
      </c>
      <c r="AR65" s="20">
        <v>14</v>
      </c>
      <c r="AS65" s="20">
        <v>14</v>
      </c>
      <c r="AT65" s="20">
        <v>31</v>
      </c>
      <c r="AU65" s="20">
        <v>17</v>
      </c>
      <c r="AV65" s="20">
        <v>14</v>
      </c>
      <c r="AW65" s="20">
        <v>183</v>
      </c>
      <c r="AX65" s="20">
        <v>69</v>
      </c>
      <c r="AY65" s="20">
        <v>114</v>
      </c>
      <c r="AZ65" s="20">
        <v>30</v>
      </c>
      <c r="BA65" s="20">
        <v>236</v>
      </c>
      <c r="BB65" s="20">
        <v>214</v>
      </c>
      <c r="BC65" s="21">
        <v>6.25E-2</v>
      </c>
      <c r="BD65" s="21">
        <v>0.49166666666666664</v>
      </c>
      <c r="BE65" s="21">
        <v>0.44583333333333336</v>
      </c>
      <c r="BF65" s="22">
        <v>56.75416666666667</v>
      </c>
      <c r="BG65" s="17">
        <f t="shared" si="5"/>
        <v>27242</v>
      </c>
    </row>
    <row r="66" spans="1:59" x14ac:dyDescent="0.15">
      <c r="A66" s="184"/>
      <c r="B66" s="18" t="s">
        <v>82</v>
      </c>
      <c r="C66" s="19">
        <v>363</v>
      </c>
      <c r="D66" s="19">
        <v>586</v>
      </c>
      <c r="E66" s="19">
        <v>258</v>
      </c>
      <c r="F66" s="19">
        <v>328</v>
      </c>
      <c r="G66" s="20">
        <v>14</v>
      </c>
      <c r="H66" s="20">
        <v>9</v>
      </c>
      <c r="I66" s="20">
        <v>5</v>
      </c>
      <c r="J66" s="20">
        <v>8</v>
      </c>
      <c r="K66" s="20">
        <v>4</v>
      </c>
      <c r="L66" s="20">
        <v>4</v>
      </c>
      <c r="M66" s="20">
        <v>20</v>
      </c>
      <c r="N66" s="20">
        <v>14</v>
      </c>
      <c r="O66" s="20">
        <v>6</v>
      </c>
      <c r="P66" s="20">
        <v>14</v>
      </c>
      <c r="Q66" s="20">
        <v>6</v>
      </c>
      <c r="R66" s="20">
        <v>8</v>
      </c>
      <c r="S66" s="20">
        <v>21</v>
      </c>
      <c r="T66" s="20">
        <v>11</v>
      </c>
      <c r="U66" s="20">
        <v>10</v>
      </c>
      <c r="V66" s="20">
        <v>13</v>
      </c>
      <c r="W66" s="20">
        <v>4</v>
      </c>
      <c r="X66" s="20">
        <v>9</v>
      </c>
      <c r="Y66" s="20">
        <v>12</v>
      </c>
      <c r="Z66" s="20">
        <v>5</v>
      </c>
      <c r="AA66" s="20">
        <v>7</v>
      </c>
      <c r="AB66" s="20">
        <v>28</v>
      </c>
      <c r="AC66" s="20">
        <v>15</v>
      </c>
      <c r="AD66" s="20">
        <v>13</v>
      </c>
      <c r="AE66" s="20">
        <v>19</v>
      </c>
      <c r="AF66" s="20">
        <v>7</v>
      </c>
      <c r="AG66" s="20">
        <v>12</v>
      </c>
      <c r="AH66" s="20">
        <v>37</v>
      </c>
      <c r="AI66" s="20">
        <v>17</v>
      </c>
      <c r="AJ66" s="20">
        <v>20</v>
      </c>
      <c r="AK66" s="20">
        <v>42</v>
      </c>
      <c r="AL66" s="20">
        <v>25</v>
      </c>
      <c r="AM66" s="20">
        <v>17</v>
      </c>
      <c r="AN66" s="20">
        <v>40</v>
      </c>
      <c r="AO66" s="20">
        <v>20</v>
      </c>
      <c r="AP66" s="20">
        <v>20</v>
      </c>
      <c r="AQ66" s="20">
        <v>50</v>
      </c>
      <c r="AR66" s="20">
        <v>25</v>
      </c>
      <c r="AS66" s="20">
        <v>25</v>
      </c>
      <c r="AT66" s="20">
        <v>50</v>
      </c>
      <c r="AU66" s="20">
        <v>22</v>
      </c>
      <c r="AV66" s="20">
        <v>28</v>
      </c>
      <c r="AW66" s="20">
        <v>218</v>
      </c>
      <c r="AX66" s="20">
        <v>74</v>
      </c>
      <c r="AY66" s="20">
        <v>144</v>
      </c>
      <c r="AZ66" s="20">
        <v>42</v>
      </c>
      <c r="BA66" s="20">
        <v>276</v>
      </c>
      <c r="BB66" s="20">
        <v>268</v>
      </c>
      <c r="BC66" s="21">
        <v>7.1672354948805458E-2</v>
      </c>
      <c r="BD66" s="21">
        <v>0.47098976109215018</v>
      </c>
      <c r="BE66" s="21">
        <v>0.45733788395904434</v>
      </c>
      <c r="BF66" s="22">
        <v>57.80716723549488</v>
      </c>
      <c r="BG66" s="17">
        <f t="shared" si="5"/>
        <v>33875</v>
      </c>
    </row>
    <row r="67" spans="1:59" x14ac:dyDescent="0.15">
      <c r="A67" s="184"/>
      <c r="B67" s="18" t="s">
        <v>83</v>
      </c>
      <c r="C67" s="19">
        <v>185</v>
      </c>
      <c r="D67" s="19">
        <v>278</v>
      </c>
      <c r="E67" s="19">
        <v>112</v>
      </c>
      <c r="F67" s="19">
        <v>166</v>
      </c>
      <c r="G67" s="20">
        <v>2</v>
      </c>
      <c r="H67" s="20">
        <v>1</v>
      </c>
      <c r="I67" s="20">
        <v>1</v>
      </c>
      <c r="J67" s="20">
        <v>6</v>
      </c>
      <c r="K67" s="20">
        <v>4</v>
      </c>
      <c r="L67" s="20">
        <v>2</v>
      </c>
      <c r="M67" s="20">
        <v>4</v>
      </c>
      <c r="N67" s="20">
        <v>1</v>
      </c>
      <c r="O67" s="20">
        <v>3</v>
      </c>
      <c r="P67" s="20">
        <v>6</v>
      </c>
      <c r="Q67" s="20">
        <v>3</v>
      </c>
      <c r="R67" s="20">
        <v>3</v>
      </c>
      <c r="S67" s="20">
        <v>17</v>
      </c>
      <c r="T67" s="20">
        <v>6</v>
      </c>
      <c r="U67" s="20">
        <v>11</v>
      </c>
      <c r="V67" s="20">
        <v>18</v>
      </c>
      <c r="W67" s="20">
        <v>6</v>
      </c>
      <c r="X67" s="20">
        <v>12</v>
      </c>
      <c r="Y67" s="20">
        <v>8</v>
      </c>
      <c r="Z67" s="20">
        <v>4</v>
      </c>
      <c r="AA67" s="20">
        <v>4</v>
      </c>
      <c r="AB67" s="20">
        <v>11</v>
      </c>
      <c r="AC67" s="20">
        <v>7</v>
      </c>
      <c r="AD67" s="20">
        <v>4</v>
      </c>
      <c r="AE67" s="20">
        <v>14</v>
      </c>
      <c r="AF67" s="20">
        <v>8</v>
      </c>
      <c r="AG67" s="20">
        <v>6</v>
      </c>
      <c r="AH67" s="20">
        <v>13</v>
      </c>
      <c r="AI67" s="20">
        <v>8</v>
      </c>
      <c r="AJ67" s="20">
        <v>5</v>
      </c>
      <c r="AK67" s="20">
        <v>17</v>
      </c>
      <c r="AL67" s="20">
        <v>8</v>
      </c>
      <c r="AM67" s="20">
        <v>9</v>
      </c>
      <c r="AN67" s="20">
        <v>11</v>
      </c>
      <c r="AO67" s="20">
        <v>4</v>
      </c>
      <c r="AP67" s="20">
        <v>7</v>
      </c>
      <c r="AQ67" s="20">
        <v>16</v>
      </c>
      <c r="AR67" s="20">
        <v>7</v>
      </c>
      <c r="AS67" s="20">
        <v>9</v>
      </c>
      <c r="AT67" s="20">
        <v>24</v>
      </c>
      <c r="AU67" s="20">
        <v>12</v>
      </c>
      <c r="AV67" s="20">
        <v>12</v>
      </c>
      <c r="AW67" s="20">
        <v>111</v>
      </c>
      <c r="AX67" s="20">
        <v>33</v>
      </c>
      <c r="AY67" s="20">
        <v>78</v>
      </c>
      <c r="AZ67" s="20">
        <v>12</v>
      </c>
      <c r="BA67" s="20">
        <v>131</v>
      </c>
      <c r="BB67" s="20">
        <v>135</v>
      </c>
      <c r="BC67" s="21">
        <v>4.3165467625899283E-2</v>
      </c>
      <c r="BD67" s="21">
        <v>0.47122302158273383</v>
      </c>
      <c r="BE67" s="21">
        <v>0.48561151079136688</v>
      </c>
      <c r="BF67" s="22">
        <v>57.366906474820141</v>
      </c>
      <c r="BG67" s="17">
        <f t="shared" si="5"/>
        <v>15948</v>
      </c>
    </row>
    <row r="68" spans="1:59" x14ac:dyDescent="0.15">
      <c r="A68" s="184"/>
      <c r="B68" s="18" t="s">
        <v>84</v>
      </c>
      <c r="C68" s="19">
        <v>133</v>
      </c>
      <c r="D68" s="19">
        <v>235</v>
      </c>
      <c r="E68" s="19">
        <v>98</v>
      </c>
      <c r="F68" s="19">
        <v>137</v>
      </c>
      <c r="G68" s="20">
        <v>4</v>
      </c>
      <c r="H68" s="20">
        <v>1</v>
      </c>
      <c r="I68" s="20">
        <v>3</v>
      </c>
      <c r="J68" s="20">
        <v>5</v>
      </c>
      <c r="K68" s="20">
        <v>3</v>
      </c>
      <c r="L68" s="20">
        <v>2</v>
      </c>
      <c r="M68" s="20">
        <v>15</v>
      </c>
      <c r="N68" s="20">
        <v>9</v>
      </c>
      <c r="O68" s="20">
        <v>6</v>
      </c>
      <c r="P68" s="20">
        <v>3</v>
      </c>
      <c r="Q68" s="20">
        <v>1</v>
      </c>
      <c r="R68" s="20">
        <v>2</v>
      </c>
      <c r="S68" s="20">
        <v>9</v>
      </c>
      <c r="T68" s="20">
        <v>4</v>
      </c>
      <c r="U68" s="20">
        <v>5</v>
      </c>
      <c r="V68" s="20">
        <v>5</v>
      </c>
      <c r="W68" s="20">
        <v>3</v>
      </c>
      <c r="X68" s="20">
        <v>2</v>
      </c>
      <c r="Y68" s="20">
        <v>7</v>
      </c>
      <c r="Z68" s="20">
        <v>4</v>
      </c>
      <c r="AA68" s="20">
        <v>3</v>
      </c>
      <c r="AB68" s="20">
        <v>4</v>
      </c>
      <c r="AC68" s="20">
        <v>0</v>
      </c>
      <c r="AD68" s="20">
        <v>4</v>
      </c>
      <c r="AE68" s="20">
        <v>12</v>
      </c>
      <c r="AF68" s="20">
        <v>4</v>
      </c>
      <c r="AG68" s="20">
        <v>8</v>
      </c>
      <c r="AH68" s="20">
        <v>16</v>
      </c>
      <c r="AI68" s="20">
        <v>7</v>
      </c>
      <c r="AJ68" s="20">
        <v>9</v>
      </c>
      <c r="AK68" s="20">
        <v>21</v>
      </c>
      <c r="AL68" s="20">
        <v>14</v>
      </c>
      <c r="AM68" s="20">
        <v>7</v>
      </c>
      <c r="AN68" s="20">
        <v>10</v>
      </c>
      <c r="AO68" s="20">
        <v>6</v>
      </c>
      <c r="AP68" s="20">
        <v>4</v>
      </c>
      <c r="AQ68" s="20">
        <v>18</v>
      </c>
      <c r="AR68" s="20">
        <v>8</v>
      </c>
      <c r="AS68" s="20">
        <v>10</v>
      </c>
      <c r="AT68" s="20">
        <v>19</v>
      </c>
      <c r="AU68" s="20">
        <v>8</v>
      </c>
      <c r="AV68" s="20">
        <v>11</v>
      </c>
      <c r="AW68" s="20">
        <v>87</v>
      </c>
      <c r="AX68" s="20">
        <v>26</v>
      </c>
      <c r="AY68" s="20">
        <v>61</v>
      </c>
      <c r="AZ68" s="20">
        <v>24</v>
      </c>
      <c r="BA68" s="20">
        <v>105</v>
      </c>
      <c r="BB68" s="20">
        <v>106</v>
      </c>
      <c r="BC68" s="21">
        <v>0.10212765957446808</v>
      </c>
      <c r="BD68" s="21">
        <v>0.44680851063829785</v>
      </c>
      <c r="BE68" s="21">
        <v>0.45106382978723403</v>
      </c>
      <c r="BF68" s="22">
        <v>57.195744680851064</v>
      </c>
      <c r="BG68" s="17">
        <f t="shared" si="5"/>
        <v>13441</v>
      </c>
    </row>
    <row r="69" spans="1:59" x14ac:dyDescent="0.15">
      <c r="A69" s="184"/>
      <c r="B69" s="18" t="s">
        <v>85</v>
      </c>
      <c r="C69" s="19">
        <v>131</v>
      </c>
      <c r="D69" s="19">
        <v>238</v>
      </c>
      <c r="E69" s="19">
        <v>101</v>
      </c>
      <c r="F69" s="19">
        <v>137</v>
      </c>
      <c r="G69" s="20">
        <v>9</v>
      </c>
      <c r="H69" s="20">
        <v>3</v>
      </c>
      <c r="I69" s="20">
        <v>6</v>
      </c>
      <c r="J69" s="20">
        <v>7</v>
      </c>
      <c r="K69" s="20">
        <v>4</v>
      </c>
      <c r="L69" s="20">
        <v>3</v>
      </c>
      <c r="M69" s="20">
        <v>12</v>
      </c>
      <c r="N69" s="20">
        <v>6</v>
      </c>
      <c r="O69" s="20">
        <v>6</v>
      </c>
      <c r="P69" s="20">
        <v>7</v>
      </c>
      <c r="Q69" s="20">
        <v>2</v>
      </c>
      <c r="R69" s="20">
        <v>5</v>
      </c>
      <c r="S69" s="20">
        <v>8</v>
      </c>
      <c r="T69" s="20">
        <v>5</v>
      </c>
      <c r="U69" s="20">
        <v>3</v>
      </c>
      <c r="V69" s="20">
        <v>4</v>
      </c>
      <c r="W69" s="20">
        <v>3</v>
      </c>
      <c r="X69" s="20">
        <v>1</v>
      </c>
      <c r="Y69" s="20">
        <v>5</v>
      </c>
      <c r="Z69" s="20">
        <v>4</v>
      </c>
      <c r="AA69" s="20">
        <v>1</v>
      </c>
      <c r="AB69" s="20">
        <v>16</v>
      </c>
      <c r="AC69" s="20">
        <v>8</v>
      </c>
      <c r="AD69" s="20">
        <v>8</v>
      </c>
      <c r="AE69" s="20">
        <v>10</v>
      </c>
      <c r="AF69" s="20">
        <v>4</v>
      </c>
      <c r="AG69" s="20">
        <v>6</v>
      </c>
      <c r="AH69" s="20">
        <v>12</v>
      </c>
      <c r="AI69" s="20">
        <v>9</v>
      </c>
      <c r="AJ69" s="20">
        <v>3</v>
      </c>
      <c r="AK69" s="20">
        <v>22</v>
      </c>
      <c r="AL69" s="20">
        <v>7</v>
      </c>
      <c r="AM69" s="20">
        <v>15</v>
      </c>
      <c r="AN69" s="20">
        <v>16</v>
      </c>
      <c r="AO69" s="20">
        <v>7</v>
      </c>
      <c r="AP69" s="20">
        <v>9</v>
      </c>
      <c r="AQ69" s="20">
        <v>10</v>
      </c>
      <c r="AR69" s="20">
        <v>4</v>
      </c>
      <c r="AS69" s="20">
        <v>6</v>
      </c>
      <c r="AT69" s="20">
        <v>12</v>
      </c>
      <c r="AU69" s="20">
        <v>5</v>
      </c>
      <c r="AV69" s="20">
        <v>7</v>
      </c>
      <c r="AW69" s="20">
        <v>88</v>
      </c>
      <c r="AX69" s="20">
        <v>30</v>
      </c>
      <c r="AY69" s="20">
        <v>58</v>
      </c>
      <c r="AZ69" s="20">
        <v>28</v>
      </c>
      <c r="BA69" s="20">
        <v>110</v>
      </c>
      <c r="BB69" s="20">
        <v>100</v>
      </c>
      <c r="BC69" s="21">
        <v>0.11764705882352941</v>
      </c>
      <c r="BD69" s="21">
        <v>0.46218487394957986</v>
      </c>
      <c r="BE69" s="21">
        <v>0.42016806722689076</v>
      </c>
      <c r="BF69" s="22">
        <v>53.768907563025209</v>
      </c>
      <c r="BG69" s="17">
        <f t="shared" si="5"/>
        <v>12797</v>
      </c>
    </row>
    <row r="70" spans="1:59" x14ac:dyDescent="0.15">
      <c r="A70" s="184"/>
      <c r="B70" s="18" t="s">
        <v>86</v>
      </c>
      <c r="C70" s="19">
        <v>121</v>
      </c>
      <c r="D70" s="19">
        <v>223</v>
      </c>
      <c r="E70" s="19">
        <v>101</v>
      </c>
      <c r="F70" s="19">
        <v>122</v>
      </c>
      <c r="G70" s="20">
        <v>6</v>
      </c>
      <c r="H70" s="20">
        <v>2</v>
      </c>
      <c r="I70" s="20">
        <v>4</v>
      </c>
      <c r="J70" s="20">
        <v>7</v>
      </c>
      <c r="K70" s="20">
        <v>2</v>
      </c>
      <c r="L70" s="20">
        <v>5</v>
      </c>
      <c r="M70" s="20">
        <v>9</v>
      </c>
      <c r="N70" s="20">
        <v>3</v>
      </c>
      <c r="O70" s="20">
        <v>6</v>
      </c>
      <c r="P70" s="20">
        <v>2</v>
      </c>
      <c r="Q70" s="20">
        <v>1</v>
      </c>
      <c r="R70" s="20">
        <v>1</v>
      </c>
      <c r="S70" s="20">
        <v>10</v>
      </c>
      <c r="T70" s="20">
        <v>6</v>
      </c>
      <c r="U70" s="20">
        <v>4</v>
      </c>
      <c r="V70" s="20">
        <v>6</v>
      </c>
      <c r="W70" s="20">
        <v>3</v>
      </c>
      <c r="X70" s="20">
        <v>3</v>
      </c>
      <c r="Y70" s="20">
        <v>12</v>
      </c>
      <c r="Z70" s="20">
        <v>7</v>
      </c>
      <c r="AA70" s="20">
        <v>5</v>
      </c>
      <c r="AB70" s="20">
        <v>12</v>
      </c>
      <c r="AC70" s="20">
        <v>4</v>
      </c>
      <c r="AD70" s="20">
        <v>8</v>
      </c>
      <c r="AE70" s="20">
        <v>14</v>
      </c>
      <c r="AF70" s="20">
        <v>8</v>
      </c>
      <c r="AG70" s="20">
        <v>6</v>
      </c>
      <c r="AH70" s="20">
        <v>6</v>
      </c>
      <c r="AI70" s="20">
        <v>3</v>
      </c>
      <c r="AJ70" s="20">
        <v>3</v>
      </c>
      <c r="AK70" s="20">
        <v>12</v>
      </c>
      <c r="AL70" s="20">
        <v>6</v>
      </c>
      <c r="AM70" s="20">
        <v>6</v>
      </c>
      <c r="AN70" s="20">
        <v>13</v>
      </c>
      <c r="AO70" s="20">
        <v>5</v>
      </c>
      <c r="AP70" s="20">
        <v>8</v>
      </c>
      <c r="AQ70" s="20">
        <v>21</v>
      </c>
      <c r="AR70" s="20">
        <v>9</v>
      </c>
      <c r="AS70" s="20">
        <v>12</v>
      </c>
      <c r="AT70" s="20">
        <v>25</v>
      </c>
      <c r="AU70" s="20">
        <v>16</v>
      </c>
      <c r="AV70" s="20">
        <v>9</v>
      </c>
      <c r="AW70" s="20">
        <v>68</v>
      </c>
      <c r="AX70" s="20">
        <v>26</v>
      </c>
      <c r="AY70" s="20">
        <v>42</v>
      </c>
      <c r="AZ70" s="20">
        <v>22</v>
      </c>
      <c r="BA70" s="20">
        <v>108</v>
      </c>
      <c r="BB70" s="20">
        <v>93</v>
      </c>
      <c r="BC70" s="21">
        <v>9.8654708520179366E-2</v>
      </c>
      <c r="BD70" s="21">
        <v>0.48430493273542602</v>
      </c>
      <c r="BE70" s="21">
        <v>0.4170403587443946</v>
      </c>
      <c r="BF70" s="22">
        <v>54.484304932735427</v>
      </c>
      <c r="BG70" s="17">
        <f t="shared" si="5"/>
        <v>12150</v>
      </c>
    </row>
    <row r="71" spans="1:59" x14ac:dyDescent="0.15">
      <c r="A71" s="184"/>
      <c r="B71" s="18" t="s">
        <v>87</v>
      </c>
      <c r="C71" s="19">
        <v>248</v>
      </c>
      <c r="D71" s="19">
        <v>430</v>
      </c>
      <c r="E71" s="19">
        <v>202</v>
      </c>
      <c r="F71" s="19">
        <v>228</v>
      </c>
      <c r="G71" s="20">
        <v>19</v>
      </c>
      <c r="H71" s="20">
        <v>12</v>
      </c>
      <c r="I71" s="20">
        <v>7</v>
      </c>
      <c r="J71" s="20">
        <v>14</v>
      </c>
      <c r="K71" s="20">
        <v>7</v>
      </c>
      <c r="L71" s="20">
        <v>7</v>
      </c>
      <c r="M71" s="20">
        <v>10</v>
      </c>
      <c r="N71" s="20">
        <v>8</v>
      </c>
      <c r="O71" s="20">
        <v>2</v>
      </c>
      <c r="P71" s="20">
        <v>15</v>
      </c>
      <c r="Q71" s="20">
        <v>6</v>
      </c>
      <c r="R71" s="20">
        <v>9</v>
      </c>
      <c r="S71" s="20">
        <v>16</v>
      </c>
      <c r="T71" s="20">
        <v>7</v>
      </c>
      <c r="U71" s="20">
        <v>9</v>
      </c>
      <c r="V71" s="20">
        <v>15</v>
      </c>
      <c r="W71" s="20">
        <v>7</v>
      </c>
      <c r="X71" s="20">
        <v>8</v>
      </c>
      <c r="Y71" s="20">
        <v>26</v>
      </c>
      <c r="Z71" s="20">
        <v>16</v>
      </c>
      <c r="AA71" s="20">
        <v>10</v>
      </c>
      <c r="AB71" s="20">
        <v>12</v>
      </c>
      <c r="AC71" s="20">
        <v>4</v>
      </c>
      <c r="AD71" s="20">
        <v>8</v>
      </c>
      <c r="AE71" s="20">
        <v>18</v>
      </c>
      <c r="AF71" s="20">
        <v>12</v>
      </c>
      <c r="AG71" s="20">
        <v>6</v>
      </c>
      <c r="AH71" s="20">
        <v>34</v>
      </c>
      <c r="AI71" s="20">
        <v>13</v>
      </c>
      <c r="AJ71" s="20">
        <v>21</v>
      </c>
      <c r="AK71" s="20">
        <v>26</v>
      </c>
      <c r="AL71" s="20">
        <v>18</v>
      </c>
      <c r="AM71" s="20">
        <v>8</v>
      </c>
      <c r="AN71" s="20">
        <v>19</v>
      </c>
      <c r="AO71" s="20">
        <v>7</v>
      </c>
      <c r="AP71" s="20">
        <v>12</v>
      </c>
      <c r="AQ71" s="20">
        <v>21</v>
      </c>
      <c r="AR71" s="20">
        <v>11</v>
      </c>
      <c r="AS71" s="20">
        <v>10</v>
      </c>
      <c r="AT71" s="20">
        <v>25</v>
      </c>
      <c r="AU71" s="20">
        <v>12</v>
      </c>
      <c r="AV71" s="20">
        <v>13</v>
      </c>
      <c r="AW71" s="20">
        <v>160</v>
      </c>
      <c r="AX71" s="20">
        <v>62</v>
      </c>
      <c r="AY71" s="20">
        <v>98</v>
      </c>
      <c r="AZ71" s="20">
        <v>43</v>
      </c>
      <c r="BA71" s="20">
        <v>202</v>
      </c>
      <c r="BB71" s="20">
        <v>185</v>
      </c>
      <c r="BC71" s="21">
        <v>0.1</v>
      </c>
      <c r="BD71" s="21">
        <v>0.4697674418604651</v>
      </c>
      <c r="BE71" s="21">
        <v>0.43023255813953487</v>
      </c>
      <c r="BF71" s="22">
        <v>53.572093023255817</v>
      </c>
      <c r="BG71" s="17">
        <f t="shared" si="5"/>
        <v>23036</v>
      </c>
    </row>
    <row r="72" spans="1:59" ht="14.25" thickBot="1" x14ac:dyDescent="0.2">
      <c r="A72" s="184"/>
      <c r="B72" s="23" t="s">
        <v>88</v>
      </c>
      <c r="C72" s="24">
        <v>194</v>
      </c>
      <c r="D72" s="24">
        <v>371</v>
      </c>
      <c r="E72" s="24">
        <v>158</v>
      </c>
      <c r="F72" s="24">
        <v>213</v>
      </c>
      <c r="G72" s="25">
        <v>10</v>
      </c>
      <c r="H72" s="25">
        <v>4</v>
      </c>
      <c r="I72" s="25">
        <v>6</v>
      </c>
      <c r="J72" s="25">
        <v>12</v>
      </c>
      <c r="K72" s="25">
        <v>6</v>
      </c>
      <c r="L72" s="25">
        <v>6</v>
      </c>
      <c r="M72" s="25">
        <v>17</v>
      </c>
      <c r="N72" s="25">
        <v>8</v>
      </c>
      <c r="O72" s="25">
        <v>9</v>
      </c>
      <c r="P72" s="25">
        <v>11</v>
      </c>
      <c r="Q72" s="25">
        <v>6</v>
      </c>
      <c r="R72" s="25">
        <v>5</v>
      </c>
      <c r="S72" s="25">
        <v>13</v>
      </c>
      <c r="T72" s="25">
        <v>6</v>
      </c>
      <c r="U72" s="25">
        <v>7</v>
      </c>
      <c r="V72" s="25">
        <v>8</v>
      </c>
      <c r="W72" s="25">
        <v>5</v>
      </c>
      <c r="X72" s="25">
        <v>3</v>
      </c>
      <c r="Y72" s="25">
        <v>16</v>
      </c>
      <c r="Z72" s="25">
        <v>8</v>
      </c>
      <c r="AA72" s="25">
        <v>8</v>
      </c>
      <c r="AB72" s="25">
        <v>11</v>
      </c>
      <c r="AC72" s="25">
        <v>4</v>
      </c>
      <c r="AD72" s="25">
        <v>7</v>
      </c>
      <c r="AE72" s="25">
        <v>18</v>
      </c>
      <c r="AF72" s="25">
        <v>4</v>
      </c>
      <c r="AG72" s="25">
        <v>14</v>
      </c>
      <c r="AH72" s="25">
        <v>24</v>
      </c>
      <c r="AI72" s="25">
        <v>15</v>
      </c>
      <c r="AJ72" s="25">
        <v>9</v>
      </c>
      <c r="AK72" s="25">
        <v>25</v>
      </c>
      <c r="AL72" s="25">
        <v>10</v>
      </c>
      <c r="AM72" s="25">
        <v>15</v>
      </c>
      <c r="AN72" s="25">
        <v>23</v>
      </c>
      <c r="AO72" s="25">
        <v>10</v>
      </c>
      <c r="AP72" s="25">
        <v>13</v>
      </c>
      <c r="AQ72" s="25">
        <v>20</v>
      </c>
      <c r="AR72" s="25">
        <v>8</v>
      </c>
      <c r="AS72" s="25">
        <v>12</v>
      </c>
      <c r="AT72" s="25">
        <v>21</v>
      </c>
      <c r="AU72" s="25">
        <v>9</v>
      </c>
      <c r="AV72" s="25">
        <v>12</v>
      </c>
      <c r="AW72" s="25">
        <v>142</v>
      </c>
      <c r="AX72" s="25">
        <v>55</v>
      </c>
      <c r="AY72" s="25">
        <v>87</v>
      </c>
      <c r="AZ72" s="25">
        <v>39</v>
      </c>
      <c r="BA72" s="25">
        <v>169</v>
      </c>
      <c r="BB72" s="25">
        <v>163</v>
      </c>
      <c r="BC72" s="26">
        <v>0.10512129380053908</v>
      </c>
      <c r="BD72" s="26">
        <v>0.4555256064690027</v>
      </c>
      <c r="BE72" s="26">
        <v>0.43935309973045822</v>
      </c>
      <c r="BF72" s="27">
        <v>54.493261455525605</v>
      </c>
      <c r="BG72" s="17">
        <f t="shared" si="5"/>
        <v>20217</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2343</v>
      </c>
      <c r="D74" s="39">
        <v>3860</v>
      </c>
      <c r="E74" s="39">
        <v>1688</v>
      </c>
      <c r="F74" s="39">
        <v>2172</v>
      </c>
      <c r="G74" s="39">
        <v>88</v>
      </c>
      <c r="H74" s="39">
        <v>44</v>
      </c>
      <c r="I74" s="39">
        <v>44</v>
      </c>
      <c r="J74" s="39">
        <v>86</v>
      </c>
      <c r="K74" s="39">
        <v>46</v>
      </c>
      <c r="L74" s="39">
        <v>40</v>
      </c>
      <c r="M74" s="39">
        <v>135</v>
      </c>
      <c r="N74" s="39">
        <v>78</v>
      </c>
      <c r="O74" s="39">
        <v>57</v>
      </c>
      <c r="P74" s="39">
        <v>101</v>
      </c>
      <c r="Q74" s="39">
        <v>47</v>
      </c>
      <c r="R74" s="39">
        <v>54</v>
      </c>
      <c r="S74" s="39">
        <v>136</v>
      </c>
      <c r="T74" s="39">
        <v>64</v>
      </c>
      <c r="U74" s="39">
        <v>72</v>
      </c>
      <c r="V74" s="39">
        <v>113</v>
      </c>
      <c r="W74" s="39">
        <v>53</v>
      </c>
      <c r="X74" s="39">
        <v>60</v>
      </c>
      <c r="Y74" s="39">
        <v>137</v>
      </c>
      <c r="Z74" s="39">
        <v>69</v>
      </c>
      <c r="AA74" s="39">
        <v>68</v>
      </c>
      <c r="AB74" s="39">
        <v>138</v>
      </c>
      <c r="AC74" s="39">
        <v>59</v>
      </c>
      <c r="AD74" s="39">
        <v>79</v>
      </c>
      <c r="AE74" s="39">
        <v>192</v>
      </c>
      <c r="AF74" s="39">
        <v>98</v>
      </c>
      <c r="AG74" s="39">
        <v>94</v>
      </c>
      <c r="AH74" s="39">
        <v>227</v>
      </c>
      <c r="AI74" s="39">
        <v>108</v>
      </c>
      <c r="AJ74" s="39">
        <v>119</v>
      </c>
      <c r="AK74" s="39">
        <v>267</v>
      </c>
      <c r="AL74" s="39">
        <v>134</v>
      </c>
      <c r="AM74" s="39">
        <v>133</v>
      </c>
      <c r="AN74" s="39">
        <v>255</v>
      </c>
      <c r="AO74" s="39">
        <v>116</v>
      </c>
      <c r="AP74" s="39">
        <v>139</v>
      </c>
      <c r="AQ74" s="39">
        <v>258</v>
      </c>
      <c r="AR74" s="39">
        <v>128</v>
      </c>
      <c r="AS74" s="39">
        <v>130</v>
      </c>
      <c r="AT74" s="39">
        <v>280</v>
      </c>
      <c r="AU74" s="39">
        <v>142</v>
      </c>
      <c r="AV74" s="39">
        <v>138</v>
      </c>
      <c r="AW74" s="39">
        <v>1447</v>
      </c>
      <c r="AX74" s="39">
        <v>502</v>
      </c>
      <c r="AY74" s="39">
        <v>945</v>
      </c>
      <c r="AZ74" s="39">
        <v>309</v>
      </c>
      <c r="BA74" s="39">
        <v>1824</v>
      </c>
      <c r="BB74" s="39">
        <v>1727</v>
      </c>
      <c r="BC74" s="41">
        <v>8.0051813471502586E-2</v>
      </c>
      <c r="BD74" s="41">
        <v>0.47253886010362695</v>
      </c>
      <c r="BE74" s="41">
        <v>0.44740932642487047</v>
      </c>
      <c r="BF74" s="42">
        <v>56.326683937823837</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441</v>
      </c>
      <c r="D76" s="13">
        <v>757</v>
      </c>
      <c r="E76" s="13">
        <v>372</v>
      </c>
      <c r="F76" s="13">
        <v>385</v>
      </c>
      <c r="G76" s="14">
        <v>9</v>
      </c>
      <c r="H76" s="14">
        <v>7</v>
      </c>
      <c r="I76" s="14">
        <v>2</v>
      </c>
      <c r="J76" s="14">
        <v>25</v>
      </c>
      <c r="K76" s="14">
        <v>13</v>
      </c>
      <c r="L76" s="14">
        <v>12</v>
      </c>
      <c r="M76" s="14">
        <v>27</v>
      </c>
      <c r="N76" s="14">
        <v>14</v>
      </c>
      <c r="O76" s="14">
        <v>13</v>
      </c>
      <c r="P76" s="14">
        <v>24</v>
      </c>
      <c r="Q76" s="14">
        <v>11</v>
      </c>
      <c r="R76" s="14">
        <v>13</v>
      </c>
      <c r="S76" s="14">
        <v>22</v>
      </c>
      <c r="T76" s="14">
        <v>11</v>
      </c>
      <c r="U76" s="14">
        <v>11</v>
      </c>
      <c r="V76" s="14">
        <v>20</v>
      </c>
      <c r="W76" s="14">
        <v>12</v>
      </c>
      <c r="X76" s="14">
        <v>8</v>
      </c>
      <c r="Y76" s="14">
        <v>26</v>
      </c>
      <c r="Z76" s="14">
        <v>15</v>
      </c>
      <c r="AA76" s="14">
        <v>11</v>
      </c>
      <c r="AB76" s="14">
        <v>35</v>
      </c>
      <c r="AC76" s="14">
        <v>22</v>
      </c>
      <c r="AD76" s="14">
        <v>13</v>
      </c>
      <c r="AE76" s="14">
        <v>44</v>
      </c>
      <c r="AF76" s="14">
        <v>23</v>
      </c>
      <c r="AG76" s="14">
        <v>21</v>
      </c>
      <c r="AH76" s="14">
        <v>41</v>
      </c>
      <c r="AI76" s="14">
        <v>20</v>
      </c>
      <c r="AJ76" s="14">
        <v>21</v>
      </c>
      <c r="AK76" s="14">
        <v>63</v>
      </c>
      <c r="AL76" s="14">
        <v>37</v>
      </c>
      <c r="AM76" s="14">
        <v>26</v>
      </c>
      <c r="AN76" s="14">
        <v>54</v>
      </c>
      <c r="AO76" s="14">
        <v>27</v>
      </c>
      <c r="AP76" s="14">
        <v>27</v>
      </c>
      <c r="AQ76" s="14">
        <v>43</v>
      </c>
      <c r="AR76" s="14">
        <v>19</v>
      </c>
      <c r="AS76" s="14">
        <v>24</v>
      </c>
      <c r="AT76" s="14">
        <v>53</v>
      </c>
      <c r="AU76" s="14">
        <v>29</v>
      </c>
      <c r="AV76" s="14">
        <v>24</v>
      </c>
      <c r="AW76" s="14">
        <v>271</v>
      </c>
      <c r="AX76" s="14">
        <v>112</v>
      </c>
      <c r="AY76" s="14">
        <v>159</v>
      </c>
      <c r="AZ76" s="14">
        <v>61</v>
      </c>
      <c r="BA76" s="14">
        <v>372</v>
      </c>
      <c r="BB76" s="14">
        <v>324</v>
      </c>
      <c r="BC76" s="15">
        <v>8.0581241743725232E-2</v>
      </c>
      <c r="BD76" s="15">
        <v>0.4914134742404227</v>
      </c>
      <c r="BE76" s="15">
        <v>0.42800528401585203</v>
      </c>
      <c r="BF76" s="16">
        <v>55.282694848084546</v>
      </c>
      <c r="BG76" s="17">
        <f t="shared" ref="BG76:BG91" si="6">BF76*D76</f>
        <v>41849</v>
      </c>
    </row>
    <row r="77" spans="1:59" ht="13.5" customHeight="1" x14ac:dyDescent="0.15">
      <c r="A77" s="178"/>
      <c r="B77" s="33" t="s">
        <v>92</v>
      </c>
      <c r="C77" s="34">
        <v>271</v>
      </c>
      <c r="D77" s="34">
        <v>452</v>
      </c>
      <c r="E77" s="34">
        <v>181</v>
      </c>
      <c r="F77" s="34">
        <v>271</v>
      </c>
      <c r="G77" s="35">
        <v>11</v>
      </c>
      <c r="H77" s="35">
        <v>4</v>
      </c>
      <c r="I77" s="35">
        <v>7</v>
      </c>
      <c r="J77" s="35">
        <v>12</v>
      </c>
      <c r="K77" s="35">
        <v>6</v>
      </c>
      <c r="L77" s="35">
        <v>6</v>
      </c>
      <c r="M77" s="35">
        <v>10</v>
      </c>
      <c r="N77" s="35">
        <v>4</v>
      </c>
      <c r="O77" s="35">
        <v>6</v>
      </c>
      <c r="P77" s="35">
        <v>13</v>
      </c>
      <c r="Q77" s="35">
        <v>4</v>
      </c>
      <c r="R77" s="35">
        <v>9</v>
      </c>
      <c r="S77" s="35">
        <v>12</v>
      </c>
      <c r="T77" s="35">
        <v>5</v>
      </c>
      <c r="U77" s="35">
        <v>7</v>
      </c>
      <c r="V77" s="35">
        <v>24</v>
      </c>
      <c r="W77" s="35">
        <v>12</v>
      </c>
      <c r="X77" s="35">
        <v>12</v>
      </c>
      <c r="Y77" s="35">
        <v>13</v>
      </c>
      <c r="Z77" s="35">
        <v>5</v>
      </c>
      <c r="AA77" s="35">
        <v>8</v>
      </c>
      <c r="AB77" s="35">
        <v>26</v>
      </c>
      <c r="AC77" s="35">
        <v>11</v>
      </c>
      <c r="AD77" s="35">
        <v>15</v>
      </c>
      <c r="AE77" s="35">
        <v>23</v>
      </c>
      <c r="AF77" s="35">
        <v>8</v>
      </c>
      <c r="AG77" s="35">
        <v>15</v>
      </c>
      <c r="AH77" s="35">
        <v>29</v>
      </c>
      <c r="AI77" s="35">
        <v>13</v>
      </c>
      <c r="AJ77" s="35">
        <v>16</v>
      </c>
      <c r="AK77" s="35">
        <v>29</v>
      </c>
      <c r="AL77" s="35">
        <v>15</v>
      </c>
      <c r="AM77" s="35">
        <v>14</v>
      </c>
      <c r="AN77" s="35">
        <v>26</v>
      </c>
      <c r="AO77" s="35">
        <v>13</v>
      </c>
      <c r="AP77" s="35">
        <v>13</v>
      </c>
      <c r="AQ77" s="35">
        <v>25</v>
      </c>
      <c r="AR77" s="35">
        <v>12</v>
      </c>
      <c r="AS77" s="35">
        <v>13</v>
      </c>
      <c r="AT77" s="35">
        <v>21</v>
      </c>
      <c r="AU77" s="35">
        <v>8</v>
      </c>
      <c r="AV77" s="35">
        <v>13</v>
      </c>
      <c r="AW77" s="35">
        <v>178</v>
      </c>
      <c r="AX77" s="35">
        <v>61</v>
      </c>
      <c r="AY77" s="35">
        <v>117</v>
      </c>
      <c r="AZ77" s="35">
        <v>33</v>
      </c>
      <c r="BA77" s="35">
        <v>220</v>
      </c>
      <c r="BB77" s="35">
        <v>199</v>
      </c>
      <c r="BC77" s="36">
        <v>7.3008849557522126E-2</v>
      </c>
      <c r="BD77" s="36">
        <v>0.48672566371681414</v>
      </c>
      <c r="BE77" s="36">
        <v>0.44026548672566373</v>
      </c>
      <c r="BF77" s="37">
        <v>55.940265486725664</v>
      </c>
      <c r="BG77" s="17">
        <f t="shared" si="6"/>
        <v>25285</v>
      </c>
    </row>
    <row r="78" spans="1:59" x14ac:dyDescent="0.15">
      <c r="A78" s="178"/>
      <c r="B78" s="18" t="s">
        <v>93</v>
      </c>
      <c r="C78" s="19">
        <v>197</v>
      </c>
      <c r="D78" s="19">
        <v>328</v>
      </c>
      <c r="E78" s="19">
        <v>143</v>
      </c>
      <c r="F78" s="19">
        <v>185</v>
      </c>
      <c r="G78" s="20">
        <v>11</v>
      </c>
      <c r="H78" s="20">
        <v>5</v>
      </c>
      <c r="I78" s="20">
        <v>6</v>
      </c>
      <c r="J78" s="20">
        <v>5</v>
      </c>
      <c r="K78" s="20">
        <v>1</v>
      </c>
      <c r="L78" s="20">
        <v>4</v>
      </c>
      <c r="M78" s="20">
        <v>7</v>
      </c>
      <c r="N78" s="20">
        <v>2</v>
      </c>
      <c r="O78" s="20">
        <v>5</v>
      </c>
      <c r="P78" s="20">
        <v>18</v>
      </c>
      <c r="Q78" s="20">
        <v>8</v>
      </c>
      <c r="R78" s="20">
        <v>10</v>
      </c>
      <c r="S78" s="20">
        <v>14</v>
      </c>
      <c r="T78" s="20">
        <v>5</v>
      </c>
      <c r="U78" s="20">
        <v>9</v>
      </c>
      <c r="V78" s="20">
        <v>15</v>
      </c>
      <c r="W78" s="20">
        <v>5</v>
      </c>
      <c r="X78" s="20">
        <v>10</v>
      </c>
      <c r="Y78" s="20">
        <v>13</v>
      </c>
      <c r="Z78" s="20">
        <v>10</v>
      </c>
      <c r="AA78" s="20">
        <v>3</v>
      </c>
      <c r="AB78" s="20">
        <v>13</v>
      </c>
      <c r="AC78" s="20">
        <v>7</v>
      </c>
      <c r="AD78" s="20">
        <v>6</v>
      </c>
      <c r="AE78" s="20">
        <v>9</v>
      </c>
      <c r="AF78" s="20">
        <v>3</v>
      </c>
      <c r="AG78" s="20">
        <v>6</v>
      </c>
      <c r="AH78" s="20">
        <v>35</v>
      </c>
      <c r="AI78" s="20">
        <v>18</v>
      </c>
      <c r="AJ78" s="20">
        <v>17</v>
      </c>
      <c r="AK78" s="20">
        <v>33</v>
      </c>
      <c r="AL78" s="20">
        <v>14</v>
      </c>
      <c r="AM78" s="20">
        <v>19</v>
      </c>
      <c r="AN78" s="20">
        <v>25</v>
      </c>
      <c r="AO78" s="20">
        <v>14</v>
      </c>
      <c r="AP78" s="20">
        <v>11</v>
      </c>
      <c r="AQ78" s="20">
        <v>18</v>
      </c>
      <c r="AR78" s="20">
        <v>7</v>
      </c>
      <c r="AS78" s="20">
        <v>11</v>
      </c>
      <c r="AT78" s="20">
        <v>22</v>
      </c>
      <c r="AU78" s="20">
        <v>9</v>
      </c>
      <c r="AV78" s="20">
        <v>13</v>
      </c>
      <c r="AW78" s="20">
        <v>90</v>
      </c>
      <c r="AX78" s="20">
        <v>35</v>
      </c>
      <c r="AY78" s="20">
        <v>55</v>
      </c>
      <c r="AZ78" s="20">
        <v>23</v>
      </c>
      <c r="BA78" s="20">
        <v>193</v>
      </c>
      <c r="BB78" s="20">
        <v>112</v>
      </c>
      <c r="BC78" s="21">
        <v>7.0121951219512202E-2</v>
      </c>
      <c r="BD78" s="21">
        <v>0.58841463414634143</v>
      </c>
      <c r="BE78" s="21">
        <v>0.34146341463414637</v>
      </c>
      <c r="BF78" s="22">
        <v>51.987804878048777</v>
      </c>
      <c r="BG78" s="17">
        <f t="shared" si="6"/>
        <v>17052</v>
      </c>
    </row>
    <row r="79" spans="1:59" x14ac:dyDescent="0.15">
      <c r="A79" s="178"/>
      <c r="B79" s="18" t="s">
        <v>94</v>
      </c>
      <c r="C79" s="19">
        <v>85</v>
      </c>
      <c r="D79" s="19">
        <v>134</v>
      </c>
      <c r="E79" s="19">
        <v>62</v>
      </c>
      <c r="F79" s="19">
        <v>72</v>
      </c>
      <c r="G79" s="20">
        <v>0</v>
      </c>
      <c r="H79" s="20">
        <v>0</v>
      </c>
      <c r="I79" s="20">
        <v>0</v>
      </c>
      <c r="J79" s="20">
        <v>3</v>
      </c>
      <c r="K79" s="20">
        <v>3</v>
      </c>
      <c r="L79" s="20">
        <v>0</v>
      </c>
      <c r="M79" s="20">
        <v>3</v>
      </c>
      <c r="N79" s="20">
        <v>1</v>
      </c>
      <c r="O79" s="20">
        <v>2</v>
      </c>
      <c r="P79" s="20">
        <v>3</v>
      </c>
      <c r="Q79" s="20">
        <v>2</v>
      </c>
      <c r="R79" s="20">
        <v>1</v>
      </c>
      <c r="S79" s="20">
        <v>6</v>
      </c>
      <c r="T79" s="20">
        <v>4</v>
      </c>
      <c r="U79" s="20">
        <v>2</v>
      </c>
      <c r="V79" s="20">
        <v>2</v>
      </c>
      <c r="W79" s="20">
        <v>1</v>
      </c>
      <c r="X79" s="20">
        <v>1</v>
      </c>
      <c r="Y79" s="20">
        <v>2</v>
      </c>
      <c r="Z79" s="20">
        <v>1</v>
      </c>
      <c r="AA79" s="20">
        <v>1</v>
      </c>
      <c r="AB79" s="20">
        <v>7</v>
      </c>
      <c r="AC79" s="20">
        <v>3</v>
      </c>
      <c r="AD79" s="20">
        <v>4</v>
      </c>
      <c r="AE79" s="20">
        <v>7</v>
      </c>
      <c r="AF79" s="20">
        <v>5</v>
      </c>
      <c r="AG79" s="20">
        <v>2</v>
      </c>
      <c r="AH79" s="20">
        <v>3</v>
      </c>
      <c r="AI79" s="20">
        <v>2</v>
      </c>
      <c r="AJ79" s="20">
        <v>1</v>
      </c>
      <c r="AK79" s="20">
        <v>9</v>
      </c>
      <c r="AL79" s="20">
        <v>4</v>
      </c>
      <c r="AM79" s="20">
        <v>5</v>
      </c>
      <c r="AN79" s="20">
        <v>8</v>
      </c>
      <c r="AO79" s="20">
        <v>4</v>
      </c>
      <c r="AP79" s="20">
        <v>4</v>
      </c>
      <c r="AQ79" s="20">
        <v>11</v>
      </c>
      <c r="AR79" s="20">
        <v>7</v>
      </c>
      <c r="AS79" s="20">
        <v>4</v>
      </c>
      <c r="AT79" s="20">
        <v>11</v>
      </c>
      <c r="AU79" s="20">
        <v>3</v>
      </c>
      <c r="AV79" s="20">
        <v>8</v>
      </c>
      <c r="AW79" s="20">
        <v>59</v>
      </c>
      <c r="AX79" s="20">
        <v>22</v>
      </c>
      <c r="AY79" s="20">
        <v>37</v>
      </c>
      <c r="AZ79" s="20">
        <v>6</v>
      </c>
      <c r="BA79" s="20">
        <v>58</v>
      </c>
      <c r="BB79" s="20">
        <v>70</v>
      </c>
      <c r="BC79" s="21">
        <v>4.4776119402985072E-2</v>
      </c>
      <c r="BD79" s="21">
        <v>0.43283582089552236</v>
      </c>
      <c r="BE79" s="21">
        <v>0.52238805970149249</v>
      </c>
      <c r="BF79" s="22">
        <v>60.649253731343286</v>
      </c>
      <c r="BG79" s="17">
        <f t="shared" si="6"/>
        <v>8127</v>
      </c>
    </row>
    <row r="80" spans="1:59" x14ac:dyDescent="0.15">
      <c r="A80" s="178"/>
      <c r="B80" s="18" t="s">
        <v>95</v>
      </c>
      <c r="C80" s="19">
        <v>101</v>
      </c>
      <c r="D80" s="19">
        <v>194</v>
      </c>
      <c r="E80" s="19">
        <v>88</v>
      </c>
      <c r="F80" s="19">
        <v>106</v>
      </c>
      <c r="G80" s="20">
        <v>1</v>
      </c>
      <c r="H80" s="20">
        <v>1</v>
      </c>
      <c r="I80" s="20">
        <v>0</v>
      </c>
      <c r="J80" s="20">
        <v>6</v>
      </c>
      <c r="K80" s="20">
        <v>2</v>
      </c>
      <c r="L80" s="20">
        <v>4</v>
      </c>
      <c r="M80" s="20">
        <v>6</v>
      </c>
      <c r="N80" s="20">
        <v>4</v>
      </c>
      <c r="O80" s="20">
        <v>2</v>
      </c>
      <c r="P80" s="20">
        <v>4</v>
      </c>
      <c r="Q80" s="20">
        <v>4</v>
      </c>
      <c r="R80" s="20">
        <v>0</v>
      </c>
      <c r="S80" s="20">
        <v>7</v>
      </c>
      <c r="T80" s="20">
        <v>2</v>
      </c>
      <c r="U80" s="20">
        <v>5</v>
      </c>
      <c r="V80" s="20">
        <v>8</v>
      </c>
      <c r="W80" s="20">
        <v>3</v>
      </c>
      <c r="X80" s="20">
        <v>5</v>
      </c>
      <c r="Y80" s="20">
        <v>6</v>
      </c>
      <c r="Z80" s="20">
        <v>3</v>
      </c>
      <c r="AA80" s="20">
        <v>3</v>
      </c>
      <c r="AB80" s="20">
        <v>9</v>
      </c>
      <c r="AC80" s="20">
        <v>3</v>
      </c>
      <c r="AD80" s="20">
        <v>6</v>
      </c>
      <c r="AE80" s="20">
        <v>4</v>
      </c>
      <c r="AF80" s="20">
        <v>4</v>
      </c>
      <c r="AG80" s="20">
        <v>0</v>
      </c>
      <c r="AH80" s="20">
        <v>8</v>
      </c>
      <c r="AI80" s="20">
        <v>4</v>
      </c>
      <c r="AJ80" s="20">
        <v>4</v>
      </c>
      <c r="AK80" s="20">
        <v>12</v>
      </c>
      <c r="AL80" s="20">
        <v>6</v>
      </c>
      <c r="AM80" s="20">
        <v>6</v>
      </c>
      <c r="AN80" s="20">
        <v>11</v>
      </c>
      <c r="AO80" s="20">
        <v>5</v>
      </c>
      <c r="AP80" s="20">
        <v>6</v>
      </c>
      <c r="AQ80" s="20">
        <v>15</v>
      </c>
      <c r="AR80" s="20">
        <v>5</v>
      </c>
      <c r="AS80" s="20">
        <v>10</v>
      </c>
      <c r="AT80" s="20">
        <v>26</v>
      </c>
      <c r="AU80" s="20">
        <v>10</v>
      </c>
      <c r="AV80" s="20">
        <v>16</v>
      </c>
      <c r="AW80" s="20">
        <v>71</v>
      </c>
      <c r="AX80" s="20">
        <v>32</v>
      </c>
      <c r="AY80" s="20">
        <v>39</v>
      </c>
      <c r="AZ80" s="20">
        <v>13</v>
      </c>
      <c r="BA80" s="20">
        <v>84</v>
      </c>
      <c r="BB80" s="20">
        <v>97</v>
      </c>
      <c r="BC80" s="21">
        <v>6.7010309278350513E-2</v>
      </c>
      <c r="BD80" s="21">
        <v>0.4329896907216495</v>
      </c>
      <c r="BE80" s="21">
        <v>0.5</v>
      </c>
      <c r="BF80" s="22">
        <v>57.917525773195877</v>
      </c>
      <c r="BG80" s="17">
        <f t="shared" si="6"/>
        <v>11236</v>
      </c>
    </row>
    <row r="81" spans="1:59" x14ac:dyDescent="0.15">
      <c r="A81" s="178"/>
      <c r="B81" s="18" t="s">
        <v>96</v>
      </c>
      <c r="C81" s="19">
        <v>212</v>
      </c>
      <c r="D81" s="19">
        <v>408</v>
      </c>
      <c r="E81" s="19">
        <v>188</v>
      </c>
      <c r="F81" s="19">
        <v>220</v>
      </c>
      <c r="G81" s="20">
        <v>14</v>
      </c>
      <c r="H81" s="20">
        <v>7</v>
      </c>
      <c r="I81" s="20">
        <v>7</v>
      </c>
      <c r="J81" s="20">
        <v>14</v>
      </c>
      <c r="K81" s="20">
        <v>10</v>
      </c>
      <c r="L81" s="20">
        <v>4</v>
      </c>
      <c r="M81" s="20">
        <v>16</v>
      </c>
      <c r="N81" s="20">
        <v>8</v>
      </c>
      <c r="O81" s="20">
        <v>8</v>
      </c>
      <c r="P81" s="20">
        <v>13</v>
      </c>
      <c r="Q81" s="20">
        <v>5</v>
      </c>
      <c r="R81" s="20">
        <v>8</v>
      </c>
      <c r="S81" s="20">
        <v>8</v>
      </c>
      <c r="T81" s="20">
        <v>5</v>
      </c>
      <c r="U81" s="20">
        <v>3</v>
      </c>
      <c r="V81" s="20">
        <v>7</v>
      </c>
      <c r="W81" s="20">
        <v>3</v>
      </c>
      <c r="X81" s="20">
        <v>4</v>
      </c>
      <c r="Y81" s="20">
        <v>20</v>
      </c>
      <c r="Z81" s="20">
        <v>10</v>
      </c>
      <c r="AA81" s="20">
        <v>10</v>
      </c>
      <c r="AB81" s="20">
        <v>19</v>
      </c>
      <c r="AC81" s="20">
        <v>9</v>
      </c>
      <c r="AD81" s="20">
        <v>10</v>
      </c>
      <c r="AE81" s="20">
        <v>34</v>
      </c>
      <c r="AF81" s="20">
        <v>16</v>
      </c>
      <c r="AG81" s="20">
        <v>18</v>
      </c>
      <c r="AH81" s="20">
        <v>16</v>
      </c>
      <c r="AI81" s="20">
        <v>9</v>
      </c>
      <c r="AJ81" s="20">
        <v>7</v>
      </c>
      <c r="AK81" s="20">
        <v>23</v>
      </c>
      <c r="AL81" s="20">
        <v>12</v>
      </c>
      <c r="AM81" s="20">
        <v>11</v>
      </c>
      <c r="AN81" s="20">
        <v>28</v>
      </c>
      <c r="AO81" s="20">
        <v>18</v>
      </c>
      <c r="AP81" s="20">
        <v>10</v>
      </c>
      <c r="AQ81" s="20">
        <v>27</v>
      </c>
      <c r="AR81" s="20">
        <v>12</v>
      </c>
      <c r="AS81" s="20">
        <v>15</v>
      </c>
      <c r="AT81" s="20">
        <v>26</v>
      </c>
      <c r="AU81" s="20">
        <v>11</v>
      </c>
      <c r="AV81" s="20">
        <v>15</v>
      </c>
      <c r="AW81" s="20">
        <v>143</v>
      </c>
      <c r="AX81" s="20">
        <v>53</v>
      </c>
      <c r="AY81" s="20">
        <v>90</v>
      </c>
      <c r="AZ81" s="20">
        <v>44</v>
      </c>
      <c r="BA81" s="20">
        <v>195</v>
      </c>
      <c r="BB81" s="20">
        <v>169</v>
      </c>
      <c r="BC81" s="21">
        <v>0.10784313725490197</v>
      </c>
      <c r="BD81" s="21">
        <v>0.47794117647058826</v>
      </c>
      <c r="BE81" s="21">
        <v>0.41421568627450983</v>
      </c>
      <c r="BF81" s="22">
        <v>54.558823529411768</v>
      </c>
      <c r="BG81" s="17">
        <f t="shared" si="6"/>
        <v>22260</v>
      </c>
    </row>
    <row r="82" spans="1:59" x14ac:dyDescent="0.15">
      <c r="A82" s="178"/>
      <c r="B82" s="18" t="s">
        <v>97</v>
      </c>
      <c r="C82" s="19">
        <v>58</v>
      </c>
      <c r="D82" s="19">
        <v>99</v>
      </c>
      <c r="E82" s="19">
        <v>44</v>
      </c>
      <c r="F82" s="19">
        <v>55</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4</v>
      </c>
      <c r="AC82" s="20">
        <v>1</v>
      </c>
      <c r="AD82" s="20">
        <v>3</v>
      </c>
      <c r="AE82" s="20">
        <v>4</v>
      </c>
      <c r="AF82" s="20">
        <v>3</v>
      </c>
      <c r="AG82" s="20">
        <v>1</v>
      </c>
      <c r="AH82" s="20">
        <v>8</v>
      </c>
      <c r="AI82" s="20">
        <v>7</v>
      </c>
      <c r="AJ82" s="20">
        <v>1</v>
      </c>
      <c r="AK82" s="20">
        <v>6</v>
      </c>
      <c r="AL82" s="20">
        <v>1</v>
      </c>
      <c r="AM82" s="20">
        <v>5</v>
      </c>
      <c r="AN82" s="20">
        <v>7</v>
      </c>
      <c r="AO82" s="20">
        <v>3</v>
      </c>
      <c r="AP82" s="20">
        <v>4</v>
      </c>
      <c r="AQ82" s="20">
        <v>8</v>
      </c>
      <c r="AR82" s="20">
        <v>5</v>
      </c>
      <c r="AS82" s="20">
        <v>3</v>
      </c>
      <c r="AT82" s="20">
        <v>8</v>
      </c>
      <c r="AU82" s="20">
        <v>2</v>
      </c>
      <c r="AV82" s="20">
        <v>6</v>
      </c>
      <c r="AW82" s="20">
        <v>40</v>
      </c>
      <c r="AX82" s="20">
        <v>15</v>
      </c>
      <c r="AY82" s="20">
        <v>25</v>
      </c>
      <c r="AZ82" s="20">
        <v>3</v>
      </c>
      <c r="BA82" s="20">
        <v>48</v>
      </c>
      <c r="BB82" s="20">
        <v>48</v>
      </c>
      <c r="BC82" s="21">
        <v>3.0303030303030304E-2</v>
      </c>
      <c r="BD82" s="21">
        <v>0.48484848484848486</v>
      </c>
      <c r="BE82" s="21">
        <v>0.48484848484848486</v>
      </c>
      <c r="BF82" s="22">
        <v>59.080808080808083</v>
      </c>
      <c r="BG82" s="17">
        <f t="shared" si="6"/>
        <v>5849</v>
      </c>
    </row>
    <row r="83" spans="1:59" x14ac:dyDescent="0.15">
      <c r="A83" s="178"/>
      <c r="B83" s="18" t="s">
        <v>98</v>
      </c>
      <c r="C83" s="19">
        <v>266</v>
      </c>
      <c r="D83" s="19">
        <v>428</v>
      </c>
      <c r="E83" s="19">
        <v>199</v>
      </c>
      <c r="F83" s="19">
        <v>229</v>
      </c>
      <c r="G83" s="20">
        <v>13</v>
      </c>
      <c r="H83" s="20">
        <v>5</v>
      </c>
      <c r="I83" s="20">
        <v>8</v>
      </c>
      <c r="J83" s="20">
        <v>8</v>
      </c>
      <c r="K83" s="20">
        <v>4</v>
      </c>
      <c r="L83" s="20">
        <v>4</v>
      </c>
      <c r="M83" s="20">
        <v>5</v>
      </c>
      <c r="N83" s="20">
        <v>3</v>
      </c>
      <c r="O83" s="20">
        <v>2</v>
      </c>
      <c r="P83" s="20">
        <v>9</v>
      </c>
      <c r="Q83" s="20">
        <v>4</v>
      </c>
      <c r="R83" s="20">
        <v>5</v>
      </c>
      <c r="S83" s="20">
        <v>20</v>
      </c>
      <c r="T83" s="20">
        <v>10</v>
      </c>
      <c r="U83" s="20">
        <v>10</v>
      </c>
      <c r="V83" s="20">
        <v>15</v>
      </c>
      <c r="W83" s="20">
        <v>9</v>
      </c>
      <c r="X83" s="20">
        <v>6</v>
      </c>
      <c r="Y83" s="20">
        <v>10</v>
      </c>
      <c r="Z83" s="20">
        <v>7</v>
      </c>
      <c r="AA83" s="20">
        <v>3</v>
      </c>
      <c r="AB83" s="20">
        <v>24</v>
      </c>
      <c r="AC83" s="20">
        <v>15</v>
      </c>
      <c r="AD83" s="20">
        <v>9</v>
      </c>
      <c r="AE83" s="20">
        <v>17</v>
      </c>
      <c r="AF83" s="20">
        <v>12</v>
      </c>
      <c r="AG83" s="20">
        <v>5</v>
      </c>
      <c r="AH83" s="20">
        <v>24</v>
      </c>
      <c r="AI83" s="20">
        <v>9</v>
      </c>
      <c r="AJ83" s="20">
        <v>15</v>
      </c>
      <c r="AK83" s="20">
        <v>28</v>
      </c>
      <c r="AL83" s="20">
        <v>16</v>
      </c>
      <c r="AM83" s="20">
        <v>12</v>
      </c>
      <c r="AN83" s="20">
        <v>21</v>
      </c>
      <c r="AO83" s="20">
        <v>7</v>
      </c>
      <c r="AP83" s="20">
        <v>14</v>
      </c>
      <c r="AQ83" s="20">
        <v>22</v>
      </c>
      <c r="AR83" s="20">
        <v>10</v>
      </c>
      <c r="AS83" s="20">
        <v>12</v>
      </c>
      <c r="AT83" s="20">
        <v>37</v>
      </c>
      <c r="AU83" s="20">
        <v>19</v>
      </c>
      <c r="AV83" s="20">
        <v>18</v>
      </c>
      <c r="AW83" s="20">
        <v>175</v>
      </c>
      <c r="AX83" s="20">
        <v>69</v>
      </c>
      <c r="AY83" s="20">
        <v>106</v>
      </c>
      <c r="AZ83" s="20">
        <v>26</v>
      </c>
      <c r="BA83" s="20">
        <v>190</v>
      </c>
      <c r="BB83" s="20">
        <v>212</v>
      </c>
      <c r="BC83" s="21">
        <v>6.0747663551401869E-2</v>
      </c>
      <c r="BD83" s="21">
        <v>0.44392523364485981</v>
      </c>
      <c r="BE83" s="21">
        <v>0.49532710280373832</v>
      </c>
      <c r="BF83" s="22">
        <v>57.635514018691588</v>
      </c>
      <c r="BG83" s="17">
        <f t="shared" si="6"/>
        <v>24668</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71.09375</v>
      </c>
      <c r="BG84" s="17">
        <f t="shared" si="6"/>
        <v>2275</v>
      </c>
    </row>
    <row r="85" spans="1:59" x14ac:dyDescent="0.15">
      <c r="A85" s="178"/>
      <c r="B85" s="18" t="s">
        <v>100</v>
      </c>
      <c r="C85" s="19">
        <v>56</v>
      </c>
      <c r="D85" s="19">
        <v>105</v>
      </c>
      <c r="E85" s="19">
        <v>48</v>
      </c>
      <c r="F85" s="19">
        <v>57</v>
      </c>
      <c r="G85" s="20">
        <v>1</v>
      </c>
      <c r="H85" s="20">
        <v>1</v>
      </c>
      <c r="I85" s="20">
        <v>0</v>
      </c>
      <c r="J85" s="20">
        <v>5</v>
      </c>
      <c r="K85" s="20">
        <v>2</v>
      </c>
      <c r="L85" s="20">
        <v>3</v>
      </c>
      <c r="M85" s="20">
        <v>4</v>
      </c>
      <c r="N85" s="20">
        <v>3</v>
      </c>
      <c r="O85" s="20">
        <v>1</v>
      </c>
      <c r="P85" s="20">
        <v>11</v>
      </c>
      <c r="Q85" s="20">
        <v>6</v>
      </c>
      <c r="R85" s="20">
        <v>5</v>
      </c>
      <c r="S85" s="20">
        <v>2</v>
      </c>
      <c r="T85" s="20">
        <v>2</v>
      </c>
      <c r="U85" s="20">
        <v>0</v>
      </c>
      <c r="V85" s="20">
        <v>5</v>
      </c>
      <c r="W85" s="20">
        <v>2</v>
      </c>
      <c r="X85" s="20">
        <v>3</v>
      </c>
      <c r="Y85" s="20">
        <v>1</v>
      </c>
      <c r="Z85" s="20">
        <v>0</v>
      </c>
      <c r="AA85" s="20">
        <v>1</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11</v>
      </c>
      <c r="AU85" s="20">
        <v>6</v>
      </c>
      <c r="AV85" s="20">
        <v>5</v>
      </c>
      <c r="AW85" s="20">
        <v>28</v>
      </c>
      <c r="AX85" s="20">
        <v>10</v>
      </c>
      <c r="AY85" s="20">
        <v>18</v>
      </c>
      <c r="AZ85" s="20">
        <v>10</v>
      </c>
      <c r="BA85" s="20">
        <v>56</v>
      </c>
      <c r="BB85" s="20">
        <v>39</v>
      </c>
      <c r="BC85" s="21">
        <v>9.5238095238095233E-2</v>
      </c>
      <c r="BD85" s="21">
        <v>0.53333333333333333</v>
      </c>
      <c r="BE85" s="21">
        <v>0.37142857142857144</v>
      </c>
      <c r="BF85" s="22">
        <v>51.038095238095238</v>
      </c>
      <c r="BG85" s="17">
        <f t="shared" si="6"/>
        <v>5359</v>
      </c>
    </row>
    <row r="86" spans="1:59" x14ac:dyDescent="0.15">
      <c r="A86" s="178"/>
      <c r="B86" s="18" t="s">
        <v>101</v>
      </c>
      <c r="C86" s="19">
        <v>22</v>
      </c>
      <c r="D86" s="19">
        <v>35</v>
      </c>
      <c r="E86" s="19">
        <v>14</v>
      </c>
      <c r="F86" s="19">
        <v>21</v>
      </c>
      <c r="G86" s="20">
        <v>0</v>
      </c>
      <c r="H86" s="20">
        <v>0</v>
      </c>
      <c r="I86" s="20">
        <v>0</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1</v>
      </c>
      <c r="AC86" s="20">
        <v>0</v>
      </c>
      <c r="AD86" s="20">
        <v>1</v>
      </c>
      <c r="AE86" s="20">
        <v>0</v>
      </c>
      <c r="AF86" s="20">
        <v>0</v>
      </c>
      <c r="AG86" s="20">
        <v>0</v>
      </c>
      <c r="AH86" s="20">
        <v>4</v>
      </c>
      <c r="AI86" s="20">
        <v>2</v>
      </c>
      <c r="AJ86" s="20">
        <v>2</v>
      </c>
      <c r="AK86" s="20">
        <v>0</v>
      </c>
      <c r="AL86" s="20">
        <v>0</v>
      </c>
      <c r="AM86" s="20">
        <v>0</v>
      </c>
      <c r="AN86" s="20">
        <v>4</v>
      </c>
      <c r="AO86" s="20">
        <v>1</v>
      </c>
      <c r="AP86" s="20">
        <v>3</v>
      </c>
      <c r="AQ86" s="20">
        <v>0</v>
      </c>
      <c r="AR86" s="20">
        <v>0</v>
      </c>
      <c r="AS86" s="20">
        <v>0</v>
      </c>
      <c r="AT86" s="20">
        <v>2</v>
      </c>
      <c r="AU86" s="20">
        <v>0</v>
      </c>
      <c r="AV86" s="20">
        <v>2</v>
      </c>
      <c r="AW86" s="20">
        <v>21</v>
      </c>
      <c r="AX86" s="20">
        <v>9</v>
      </c>
      <c r="AY86" s="20">
        <v>12</v>
      </c>
      <c r="AZ86" s="20">
        <v>0</v>
      </c>
      <c r="BA86" s="20">
        <v>12</v>
      </c>
      <c r="BB86" s="20">
        <v>23</v>
      </c>
      <c r="BC86" s="21">
        <v>0</v>
      </c>
      <c r="BD86" s="21">
        <v>0.34285714285714286</v>
      </c>
      <c r="BE86" s="21">
        <v>0.65714285714285714</v>
      </c>
      <c r="BF86" s="22">
        <v>66.828571428571422</v>
      </c>
      <c r="BG86" s="17">
        <f t="shared" si="6"/>
        <v>2339</v>
      </c>
    </row>
    <row r="87" spans="1:59" x14ac:dyDescent="0.15">
      <c r="A87" s="178"/>
      <c r="B87" s="18" t="s">
        <v>102</v>
      </c>
      <c r="C87" s="19">
        <v>52</v>
      </c>
      <c r="D87" s="19">
        <v>101</v>
      </c>
      <c r="E87" s="19">
        <v>49</v>
      </c>
      <c r="F87" s="19">
        <v>52</v>
      </c>
      <c r="G87" s="20">
        <v>1</v>
      </c>
      <c r="H87" s="20">
        <v>1</v>
      </c>
      <c r="I87" s="20">
        <v>0</v>
      </c>
      <c r="J87" s="20">
        <v>7</v>
      </c>
      <c r="K87" s="20">
        <v>5</v>
      </c>
      <c r="L87" s="20">
        <v>2</v>
      </c>
      <c r="M87" s="20">
        <v>5</v>
      </c>
      <c r="N87" s="20">
        <v>3</v>
      </c>
      <c r="O87" s="20">
        <v>2</v>
      </c>
      <c r="P87" s="20">
        <v>4</v>
      </c>
      <c r="Q87" s="20">
        <v>3</v>
      </c>
      <c r="R87" s="20">
        <v>1</v>
      </c>
      <c r="S87" s="20">
        <v>1</v>
      </c>
      <c r="T87" s="20">
        <v>0</v>
      </c>
      <c r="U87" s="20">
        <v>1</v>
      </c>
      <c r="V87" s="20">
        <v>1</v>
      </c>
      <c r="W87" s="20">
        <v>0</v>
      </c>
      <c r="X87" s="20">
        <v>1</v>
      </c>
      <c r="Y87" s="20">
        <v>3</v>
      </c>
      <c r="Z87" s="20">
        <v>1</v>
      </c>
      <c r="AA87" s="20">
        <v>2</v>
      </c>
      <c r="AB87" s="20">
        <v>4</v>
      </c>
      <c r="AC87" s="20">
        <v>3</v>
      </c>
      <c r="AD87" s="20">
        <v>1</v>
      </c>
      <c r="AE87" s="20">
        <v>6</v>
      </c>
      <c r="AF87" s="20">
        <v>1</v>
      </c>
      <c r="AG87" s="20">
        <v>5</v>
      </c>
      <c r="AH87" s="20">
        <v>9</v>
      </c>
      <c r="AI87" s="20">
        <v>4</v>
      </c>
      <c r="AJ87" s="20">
        <v>5</v>
      </c>
      <c r="AK87" s="20">
        <v>5</v>
      </c>
      <c r="AL87" s="20">
        <v>3</v>
      </c>
      <c r="AM87" s="20">
        <v>2</v>
      </c>
      <c r="AN87" s="20">
        <v>8</v>
      </c>
      <c r="AO87" s="20">
        <v>5</v>
      </c>
      <c r="AP87" s="20">
        <v>3</v>
      </c>
      <c r="AQ87" s="20">
        <v>4</v>
      </c>
      <c r="AR87" s="20">
        <v>2</v>
      </c>
      <c r="AS87" s="20">
        <v>2</v>
      </c>
      <c r="AT87" s="20">
        <v>9</v>
      </c>
      <c r="AU87" s="20">
        <v>5</v>
      </c>
      <c r="AV87" s="20">
        <v>4</v>
      </c>
      <c r="AW87" s="20">
        <v>34</v>
      </c>
      <c r="AX87" s="20">
        <v>13</v>
      </c>
      <c r="AY87" s="20">
        <v>21</v>
      </c>
      <c r="AZ87" s="20">
        <v>13</v>
      </c>
      <c r="BA87" s="20">
        <v>45</v>
      </c>
      <c r="BB87" s="20">
        <v>43</v>
      </c>
      <c r="BC87" s="21">
        <v>0.12871287128712872</v>
      </c>
      <c r="BD87" s="21">
        <v>0.44554455445544555</v>
      </c>
      <c r="BE87" s="21">
        <v>0.42574257425742573</v>
      </c>
      <c r="BF87" s="22">
        <v>53.514851485148512</v>
      </c>
      <c r="BG87" s="17">
        <f t="shared" si="6"/>
        <v>5405</v>
      </c>
    </row>
    <row r="88" spans="1:59" x14ac:dyDescent="0.15">
      <c r="A88" s="178"/>
      <c r="B88" s="18" t="s">
        <v>103</v>
      </c>
      <c r="C88" s="19">
        <v>36</v>
      </c>
      <c r="D88" s="19">
        <v>61</v>
      </c>
      <c r="E88" s="19">
        <v>30</v>
      </c>
      <c r="F88" s="19">
        <v>31</v>
      </c>
      <c r="G88" s="20">
        <v>0</v>
      </c>
      <c r="H88" s="20">
        <v>0</v>
      </c>
      <c r="I88" s="20">
        <v>0</v>
      </c>
      <c r="J88" s="20">
        <v>1</v>
      </c>
      <c r="K88" s="20">
        <v>0</v>
      </c>
      <c r="L88" s="20">
        <v>1</v>
      </c>
      <c r="M88" s="20">
        <v>1</v>
      </c>
      <c r="N88" s="20">
        <v>0</v>
      </c>
      <c r="O88" s="20">
        <v>1</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3</v>
      </c>
      <c r="AI88" s="20">
        <v>2</v>
      </c>
      <c r="AJ88" s="20">
        <v>1</v>
      </c>
      <c r="AK88" s="20">
        <v>9</v>
      </c>
      <c r="AL88" s="20">
        <v>5</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59.704918032786885</v>
      </c>
      <c r="BG88" s="17">
        <f t="shared" si="6"/>
        <v>3642</v>
      </c>
    </row>
    <row r="89" spans="1:59" x14ac:dyDescent="0.15">
      <c r="A89" s="178"/>
      <c r="B89" s="18" t="s">
        <v>104</v>
      </c>
      <c r="C89" s="19">
        <v>23</v>
      </c>
      <c r="D89" s="19">
        <v>50</v>
      </c>
      <c r="E89" s="19">
        <v>22</v>
      </c>
      <c r="F89" s="19">
        <v>28</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25</v>
      </c>
      <c r="AX89" s="20">
        <v>13</v>
      </c>
      <c r="AY89" s="20">
        <v>12</v>
      </c>
      <c r="AZ89" s="20">
        <v>2</v>
      </c>
      <c r="BA89" s="20">
        <v>18</v>
      </c>
      <c r="BB89" s="20">
        <v>30</v>
      </c>
      <c r="BC89" s="21">
        <v>0.04</v>
      </c>
      <c r="BD89" s="21">
        <v>0.36</v>
      </c>
      <c r="BE89" s="21">
        <v>0.6</v>
      </c>
      <c r="BF89" s="22">
        <v>62.26</v>
      </c>
      <c r="BG89" s="17">
        <f t="shared" si="6"/>
        <v>3113</v>
      </c>
    </row>
    <row r="90" spans="1:59" x14ac:dyDescent="0.15">
      <c r="A90" s="178"/>
      <c r="B90" s="18" t="s">
        <v>105</v>
      </c>
      <c r="C90" s="19">
        <v>34</v>
      </c>
      <c r="D90" s="19">
        <v>63</v>
      </c>
      <c r="E90" s="19">
        <v>30</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3</v>
      </c>
      <c r="W90" s="20">
        <v>2</v>
      </c>
      <c r="X90" s="20">
        <v>1</v>
      </c>
      <c r="Y90" s="20">
        <v>4</v>
      </c>
      <c r="Z90" s="20">
        <v>1</v>
      </c>
      <c r="AA90" s="20">
        <v>3</v>
      </c>
      <c r="AB90" s="20">
        <v>4</v>
      </c>
      <c r="AC90" s="20">
        <v>2</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1</v>
      </c>
      <c r="BA90" s="20">
        <v>32</v>
      </c>
      <c r="BB90" s="20">
        <v>30</v>
      </c>
      <c r="BC90" s="21">
        <v>1.5873015873015872E-2</v>
      </c>
      <c r="BD90" s="21">
        <v>0.50793650793650791</v>
      </c>
      <c r="BE90" s="21">
        <v>0.47619047619047616</v>
      </c>
      <c r="BF90" s="22">
        <v>59.61904761904762</v>
      </c>
      <c r="BG90" s="17">
        <f t="shared" si="6"/>
        <v>3756</v>
      </c>
    </row>
    <row r="91" spans="1:59" ht="14.25" thickBot="1" x14ac:dyDescent="0.2">
      <c r="A91" s="178"/>
      <c r="B91" s="23" t="s">
        <v>106</v>
      </c>
      <c r="C91" s="24">
        <v>83</v>
      </c>
      <c r="D91" s="24">
        <v>152</v>
      </c>
      <c r="E91" s="24">
        <v>72</v>
      </c>
      <c r="F91" s="24">
        <v>80</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7</v>
      </c>
      <c r="AO91" s="25">
        <v>1</v>
      </c>
      <c r="AP91" s="25">
        <v>6</v>
      </c>
      <c r="AQ91" s="25">
        <v>23</v>
      </c>
      <c r="AR91" s="25">
        <v>15</v>
      </c>
      <c r="AS91" s="25">
        <v>8</v>
      </c>
      <c r="AT91" s="25">
        <v>17</v>
      </c>
      <c r="AU91" s="25">
        <v>10</v>
      </c>
      <c r="AV91" s="25">
        <v>7</v>
      </c>
      <c r="AW91" s="25">
        <v>67</v>
      </c>
      <c r="AX91" s="25">
        <v>25</v>
      </c>
      <c r="AY91" s="25">
        <v>42</v>
      </c>
      <c r="AZ91" s="25">
        <v>5</v>
      </c>
      <c r="BA91" s="25">
        <v>63</v>
      </c>
      <c r="BB91" s="25">
        <v>84</v>
      </c>
      <c r="BC91" s="26">
        <v>3.2894736842105261E-2</v>
      </c>
      <c r="BD91" s="26">
        <v>0.41447368421052633</v>
      </c>
      <c r="BE91" s="26">
        <v>0.55263157894736847</v>
      </c>
      <c r="BF91" s="27">
        <v>64.30263157894737</v>
      </c>
      <c r="BG91" s="17">
        <f t="shared" si="6"/>
        <v>9774</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1958</v>
      </c>
      <c r="D93" s="39">
        <v>3399</v>
      </c>
      <c r="E93" s="39">
        <v>1560</v>
      </c>
      <c r="F93" s="39">
        <v>1839</v>
      </c>
      <c r="G93" s="39">
        <v>67</v>
      </c>
      <c r="H93" s="39">
        <v>34</v>
      </c>
      <c r="I93" s="39">
        <v>33</v>
      </c>
      <c r="J93" s="39">
        <v>88</v>
      </c>
      <c r="K93" s="39">
        <v>47</v>
      </c>
      <c r="L93" s="39">
        <v>41</v>
      </c>
      <c r="M93" s="39">
        <v>87</v>
      </c>
      <c r="N93" s="39">
        <v>42</v>
      </c>
      <c r="O93" s="39">
        <v>45</v>
      </c>
      <c r="P93" s="39">
        <v>111</v>
      </c>
      <c r="Q93" s="39">
        <v>54</v>
      </c>
      <c r="R93" s="39">
        <v>57</v>
      </c>
      <c r="S93" s="39">
        <v>103</v>
      </c>
      <c r="T93" s="39">
        <v>50</v>
      </c>
      <c r="U93" s="39">
        <v>53</v>
      </c>
      <c r="V93" s="39">
        <v>106</v>
      </c>
      <c r="W93" s="39">
        <v>53</v>
      </c>
      <c r="X93" s="39">
        <v>53</v>
      </c>
      <c r="Y93" s="39">
        <v>109</v>
      </c>
      <c r="Z93" s="39">
        <v>57</v>
      </c>
      <c r="AA93" s="39">
        <v>52</v>
      </c>
      <c r="AB93" s="39">
        <v>158</v>
      </c>
      <c r="AC93" s="39">
        <v>82</v>
      </c>
      <c r="AD93" s="39">
        <v>76</v>
      </c>
      <c r="AE93" s="39">
        <v>161</v>
      </c>
      <c r="AF93" s="39">
        <v>82</v>
      </c>
      <c r="AG93" s="39">
        <v>79</v>
      </c>
      <c r="AH93" s="39">
        <v>195</v>
      </c>
      <c r="AI93" s="39">
        <v>97</v>
      </c>
      <c r="AJ93" s="39">
        <v>98</v>
      </c>
      <c r="AK93" s="39">
        <v>241</v>
      </c>
      <c r="AL93" s="39">
        <v>125</v>
      </c>
      <c r="AM93" s="39">
        <v>116</v>
      </c>
      <c r="AN93" s="39">
        <v>219</v>
      </c>
      <c r="AO93" s="39">
        <v>107</v>
      </c>
      <c r="AP93" s="39">
        <v>112</v>
      </c>
      <c r="AQ93" s="39">
        <v>220</v>
      </c>
      <c r="AR93" s="39">
        <v>111</v>
      </c>
      <c r="AS93" s="39">
        <v>109</v>
      </c>
      <c r="AT93" s="39">
        <v>264</v>
      </c>
      <c r="AU93" s="39">
        <v>123</v>
      </c>
      <c r="AV93" s="39">
        <v>141</v>
      </c>
      <c r="AW93" s="39">
        <v>1270</v>
      </c>
      <c r="AX93" s="39">
        <v>496</v>
      </c>
      <c r="AY93" s="39">
        <v>774</v>
      </c>
      <c r="AZ93" s="39">
        <v>242</v>
      </c>
      <c r="BA93" s="39">
        <v>1623</v>
      </c>
      <c r="BB93" s="39">
        <v>1534</v>
      </c>
      <c r="BC93" s="41">
        <v>7.1197411003236247E-2</v>
      </c>
      <c r="BD93" s="41">
        <v>0.47749338040600176</v>
      </c>
      <c r="BE93" s="41">
        <v>0.45130920859076201</v>
      </c>
      <c r="BF93" s="42">
        <v>56.483965872315387</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204</v>
      </c>
      <c r="E95" s="13">
        <v>83</v>
      </c>
      <c r="F95" s="13">
        <v>121</v>
      </c>
      <c r="G95" s="14">
        <v>8</v>
      </c>
      <c r="H95" s="14">
        <v>1</v>
      </c>
      <c r="I95" s="14">
        <v>7</v>
      </c>
      <c r="J95" s="14">
        <v>7</v>
      </c>
      <c r="K95" s="14">
        <v>1</v>
      </c>
      <c r="L95" s="14">
        <v>6</v>
      </c>
      <c r="M95" s="14">
        <v>17</v>
      </c>
      <c r="N95" s="14">
        <v>7</v>
      </c>
      <c r="O95" s="14">
        <v>10</v>
      </c>
      <c r="P95" s="14">
        <v>12</v>
      </c>
      <c r="Q95" s="14">
        <v>7</v>
      </c>
      <c r="R95" s="14">
        <v>5</v>
      </c>
      <c r="S95" s="14">
        <v>7</v>
      </c>
      <c r="T95" s="14">
        <v>4</v>
      </c>
      <c r="U95" s="14">
        <v>3</v>
      </c>
      <c r="V95" s="14">
        <v>3</v>
      </c>
      <c r="W95" s="14">
        <v>2</v>
      </c>
      <c r="X95" s="14">
        <v>1</v>
      </c>
      <c r="Y95" s="14">
        <v>7</v>
      </c>
      <c r="Z95" s="14">
        <v>1</v>
      </c>
      <c r="AA95" s="14">
        <v>6</v>
      </c>
      <c r="AB95" s="14">
        <v>15</v>
      </c>
      <c r="AC95" s="14">
        <v>8</v>
      </c>
      <c r="AD95" s="14">
        <v>7</v>
      </c>
      <c r="AE95" s="14">
        <v>13</v>
      </c>
      <c r="AF95" s="14">
        <v>5</v>
      </c>
      <c r="AG95" s="14">
        <v>8</v>
      </c>
      <c r="AH95" s="14">
        <v>13</v>
      </c>
      <c r="AI95" s="14">
        <v>8</v>
      </c>
      <c r="AJ95" s="14">
        <v>5</v>
      </c>
      <c r="AK95" s="14">
        <v>14</v>
      </c>
      <c r="AL95" s="14">
        <v>5</v>
      </c>
      <c r="AM95" s="14">
        <v>9</v>
      </c>
      <c r="AN95" s="14">
        <v>15</v>
      </c>
      <c r="AO95" s="14">
        <v>5</v>
      </c>
      <c r="AP95" s="14">
        <v>10</v>
      </c>
      <c r="AQ95" s="14">
        <v>17</v>
      </c>
      <c r="AR95" s="14">
        <v>8</v>
      </c>
      <c r="AS95" s="14">
        <v>9</v>
      </c>
      <c r="AT95" s="14">
        <v>7</v>
      </c>
      <c r="AU95" s="14">
        <v>4</v>
      </c>
      <c r="AV95" s="14">
        <v>3</v>
      </c>
      <c r="AW95" s="14">
        <v>49</v>
      </c>
      <c r="AX95" s="14">
        <v>17</v>
      </c>
      <c r="AY95" s="14">
        <v>32</v>
      </c>
      <c r="AZ95" s="14">
        <v>32</v>
      </c>
      <c r="BA95" s="14">
        <v>116</v>
      </c>
      <c r="BB95" s="14">
        <v>56</v>
      </c>
      <c r="BC95" s="15">
        <v>0.15686274509803921</v>
      </c>
      <c r="BD95" s="15">
        <v>0.56862745098039214</v>
      </c>
      <c r="BE95" s="15">
        <v>0.27450980392156865</v>
      </c>
      <c r="BF95" s="16">
        <v>47.431372549019606</v>
      </c>
      <c r="BG95" s="17">
        <f t="shared" ref="BG95:BG111" si="7">BF95*D95</f>
        <v>9676</v>
      </c>
    </row>
    <row r="96" spans="1:59" x14ac:dyDescent="0.15">
      <c r="A96" s="178"/>
      <c r="B96" s="18" t="s">
        <v>110</v>
      </c>
      <c r="C96" s="19">
        <v>217</v>
      </c>
      <c r="D96" s="19">
        <v>273</v>
      </c>
      <c r="E96" s="19">
        <v>135</v>
      </c>
      <c r="F96" s="19">
        <v>138</v>
      </c>
      <c r="G96" s="20">
        <v>3</v>
      </c>
      <c r="H96" s="20">
        <v>1</v>
      </c>
      <c r="I96" s="20">
        <v>2</v>
      </c>
      <c r="J96" s="20">
        <v>4</v>
      </c>
      <c r="K96" s="20">
        <v>3</v>
      </c>
      <c r="L96" s="20">
        <v>1</v>
      </c>
      <c r="M96" s="20">
        <v>3</v>
      </c>
      <c r="N96" s="20">
        <v>2</v>
      </c>
      <c r="O96" s="20">
        <v>1</v>
      </c>
      <c r="P96" s="20">
        <v>20</v>
      </c>
      <c r="Q96" s="20">
        <v>4</v>
      </c>
      <c r="R96" s="20">
        <v>16</v>
      </c>
      <c r="S96" s="20">
        <v>115</v>
      </c>
      <c r="T96" s="20">
        <v>61</v>
      </c>
      <c r="U96" s="20">
        <v>54</v>
      </c>
      <c r="V96" s="20">
        <v>16</v>
      </c>
      <c r="W96" s="20">
        <v>9</v>
      </c>
      <c r="X96" s="20">
        <v>7</v>
      </c>
      <c r="Y96" s="20">
        <v>7</v>
      </c>
      <c r="Z96" s="20">
        <v>3</v>
      </c>
      <c r="AA96" s="20">
        <v>4</v>
      </c>
      <c r="AB96" s="20">
        <v>10</v>
      </c>
      <c r="AC96" s="20">
        <v>6</v>
      </c>
      <c r="AD96" s="20">
        <v>4</v>
      </c>
      <c r="AE96" s="20">
        <v>10</v>
      </c>
      <c r="AF96" s="20">
        <v>4</v>
      </c>
      <c r="AG96" s="20">
        <v>6</v>
      </c>
      <c r="AH96" s="20">
        <v>8</v>
      </c>
      <c r="AI96" s="20">
        <v>4</v>
      </c>
      <c r="AJ96" s="20">
        <v>4</v>
      </c>
      <c r="AK96" s="20">
        <v>14</v>
      </c>
      <c r="AL96" s="20">
        <v>6</v>
      </c>
      <c r="AM96" s="20">
        <v>8</v>
      </c>
      <c r="AN96" s="20">
        <v>6</v>
      </c>
      <c r="AO96" s="20">
        <v>3</v>
      </c>
      <c r="AP96" s="20">
        <v>3</v>
      </c>
      <c r="AQ96" s="20">
        <v>12</v>
      </c>
      <c r="AR96" s="20">
        <v>7</v>
      </c>
      <c r="AS96" s="20">
        <v>5</v>
      </c>
      <c r="AT96" s="20">
        <v>10</v>
      </c>
      <c r="AU96" s="20">
        <v>7</v>
      </c>
      <c r="AV96" s="20">
        <v>3</v>
      </c>
      <c r="AW96" s="20">
        <v>35</v>
      </c>
      <c r="AX96" s="20">
        <v>15</v>
      </c>
      <c r="AY96" s="20">
        <v>20</v>
      </c>
      <c r="AZ96" s="20">
        <v>10</v>
      </c>
      <c r="BA96" s="20">
        <v>218</v>
      </c>
      <c r="BB96" s="20">
        <v>45</v>
      </c>
      <c r="BC96" s="21">
        <v>3.6630036630036632E-2</v>
      </c>
      <c r="BD96" s="21">
        <v>0.79853479853479858</v>
      </c>
      <c r="BE96" s="21">
        <v>0.16483516483516483</v>
      </c>
      <c r="BF96" s="22">
        <v>36.282051282051285</v>
      </c>
      <c r="BG96" s="17">
        <f t="shared" si="7"/>
        <v>9905</v>
      </c>
    </row>
    <row r="97" spans="1:59" x14ac:dyDescent="0.15">
      <c r="A97" s="178"/>
      <c r="B97" s="18" t="s">
        <v>111</v>
      </c>
      <c r="C97" s="19">
        <v>374</v>
      </c>
      <c r="D97" s="19">
        <v>496</v>
      </c>
      <c r="E97" s="19">
        <v>218</v>
      </c>
      <c r="F97" s="19">
        <v>278</v>
      </c>
      <c r="G97" s="20">
        <v>10</v>
      </c>
      <c r="H97" s="20">
        <v>3</v>
      </c>
      <c r="I97" s="20">
        <v>7</v>
      </c>
      <c r="J97" s="20">
        <v>7</v>
      </c>
      <c r="K97" s="20">
        <v>2</v>
      </c>
      <c r="L97" s="20">
        <v>5</v>
      </c>
      <c r="M97" s="20">
        <v>11</v>
      </c>
      <c r="N97" s="20">
        <v>6</v>
      </c>
      <c r="O97" s="20">
        <v>5</v>
      </c>
      <c r="P97" s="20">
        <v>65</v>
      </c>
      <c r="Q97" s="20">
        <v>27</v>
      </c>
      <c r="R97" s="20">
        <v>38</v>
      </c>
      <c r="S97" s="20">
        <v>137</v>
      </c>
      <c r="T97" s="20">
        <v>63</v>
      </c>
      <c r="U97" s="20">
        <v>74</v>
      </c>
      <c r="V97" s="20">
        <v>28</v>
      </c>
      <c r="W97" s="20">
        <v>14</v>
      </c>
      <c r="X97" s="20">
        <v>14</v>
      </c>
      <c r="Y97" s="20">
        <v>18</v>
      </c>
      <c r="Z97" s="20">
        <v>6</v>
      </c>
      <c r="AA97" s="20">
        <v>12</v>
      </c>
      <c r="AB97" s="20">
        <v>13</v>
      </c>
      <c r="AC97" s="20">
        <v>5</v>
      </c>
      <c r="AD97" s="20">
        <v>8</v>
      </c>
      <c r="AE97" s="20">
        <v>18</v>
      </c>
      <c r="AF97" s="20">
        <v>8</v>
      </c>
      <c r="AG97" s="20">
        <v>10</v>
      </c>
      <c r="AH97" s="20">
        <v>18</v>
      </c>
      <c r="AI97" s="20">
        <v>12</v>
      </c>
      <c r="AJ97" s="20">
        <v>6</v>
      </c>
      <c r="AK97" s="20">
        <v>26</v>
      </c>
      <c r="AL97" s="20">
        <v>8</v>
      </c>
      <c r="AM97" s="20">
        <v>18</v>
      </c>
      <c r="AN97" s="20">
        <v>32</v>
      </c>
      <c r="AO97" s="20">
        <v>13</v>
      </c>
      <c r="AP97" s="20">
        <v>19</v>
      </c>
      <c r="AQ97" s="20">
        <v>27</v>
      </c>
      <c r="AR97" s="20">
        <v>12</v>
      </c>
      <c r="AS97" s="20">
        <v>15</v>
      </c>
      <c r="AT97" s="20">
        <v>32</v>
      </c>
      <c r="AU97" s="20">
        <v>17</v>
      </c>
      <c r="AV97" s="20">
        <v>15</v>
      </c>
      <c r="AW97" s="20">
        <v>54</v>
      </c>
      <c r="AX97" s="20">
        <v>22</v>
      </c>
      <c r="AY97" s="20">
        <v>32</v>
      </c>
      <c r="AZ97" s="20">
        <v>28</v>
      </c>
      <c r="BA97" s="20">
        <v>382</v>
      </c>
      <c r="BB97" s="20">
        <v>86</v>
      </c>
      <c r="BC97" s="21">
        <v>5.6451612903225805E-2</v>
      </c>
      <c r="BD97" s="21">
        <v>0.77016129032258063</v>
      </c>
      <c r="BE97" s="21">
        <v>0.17338709677419356</v>
      </c>
      <c r="BF97" s="22">
        <v>38.060483870967744</v>
      </c>
      <c r="BG97" s="17">
        <f t="shared" si="7"/>
        <v>18878</v>
      </c>
    </row>
    <row r="98" spans="1:59" ht="13.5" customHeight="1" x14ac:dyDescent="0.15">
      <c r="A98" s="178"/>
      <c r="B98" s="18" t="s">
        <v>112</v>
      </c>
      <c r="C98" s="19">
        <v>327</v>
      </c>
      <c r="D98" s="19">
        <v>619</v>
      </c>
      <c r="E98" s="19">
        <v>286</v>
      </c>
      <c r="F98" s="19">
        <v>333</v>
      </c>
      <c r="G98" s="20">
        <v>23</v>
      </c>
      <c r="H98" s="20">
        <v>16</v>
      </c>
      <c r="I98" s="20">
        <v>7</v>
      </c>
      <c r="J98" s="20">
        <v>13</v>
      </c>
      <c r="K98" s="20">
        <v>2</v>
      </c>
      <c r="L98" s="20">
        <v>11</v>
      </c>
      <c r="M98" s="20">
        <v>29</v>
      </c>
      <c r="N98" s="20">
        <v>17</v>
      </c>
      <c r="O98" s="20">
        <v>12</v>
      </c>
      <c r="P98" s="20">
        <v>38</v>
      </c>
      <c r="Q98" s="20">
        <v>17</v>
      </c>
      <c r="R98" s="20">
        <v>21</v>
      </c>
      <c r="S98" s="20">
        <v>45</v>
      </c>
      <c r="T98" s="20">
        <v>18</v>
      </c>
      <c r="U98" s="20">
        <v>27</v>
      </c>
      <c r="V98" s="20">
        <v>29</v>
      </c>
      <c r="W98" s="20">
        <v>17</v>
      </c>
      <c r="X98" s="20">
        <v>12</v>
      </c>
      <c r="Y98" s="20">
        <v>36</v>
      </c>
      <c r="Z98" s="20">
        <v>17</v>
      </c>
      <c r="AA98" s="20">
        <v>19</v>
      </c>
      <c r="AB98" s="20">
        <v>32</v>
      </c>
      <c r="AC98" s="20">
        <v>15</v>
      </c>
      <c r="AD98" s="20">
        <v>17</v>
      </c>
      <c r="AE98" s="20">
        <v>37</v>
      </c>
      <c r="AF98" s="20">
        <v>23</v>
      </c>
      <c r="AG98" s="20">
        <v>14</v>
      </c>
      <c r="AH98" s="20">
        <v>42</v>
      </c>
      <c r="AI98" s="20">
        <v>15</v>
      </c>
      <c r="AJ98" s="20">
        <v>27</v>
      </c>
      <c r="AK98" s="20">
        <v>48</v>
      </c>
      <c r="AL98" s="20">
        <v>22</v>
      </c>
      <c r="AM98" s="20">
        <v>26</v>
      </c>
      <c r="AN98" s="20">
        <v>50</v>
      </c>
      <c r="AO98" s="20">
        <v>21</v>
      </c>
      <c r="AP98" s="20">
        <v>29</v>
      </c>
      <c r="AQ98" s="20">
        <v>48</v>
      </c>
      <c r="AR98" s="20">
        <v>20</v>
      </c>
      <c r="AS98" s="20">
        <v>28</v>
      </c>
      <c r="AT98" s="20">
        <v>37</v>
      </c>
      <c r="AU98" s="20">
        <v>18</v>
      </c>
      <c r="AV98" s="20">
        <v>19</v>
      </c>
      <c r="AW98" s="20">
        <v>112</v>
      </c>
      <c r="AX98" s="20">
        <v>48</v>
      </c>
      <c r="AY98" s="20">
        <v>64</v>
      </c>
      <c r="AZ98" s="20">
        <v>65</v>
      </c>
      <c r="BA98" s="20">
        <v>405</v>
      </c>
      <c r="BB98" s="20">
        <v>149</v>
      </c>
      <c r="BC98" s="21">
        <v>0.1050080775444265</v>
      </c>
      <c r="BD98" s="21">
        <v>0.65428109854604199</v>
      </c>
      <c r="BE98" s="21">
        <v>0.2407108239095315</v>
      </c>
      <c r="BF98" s="22">
        <v>46.101777059773831</v>
      </c>
      <c r="BG98" s="17">
        <f t="shared" si="7"/>
        <v>28537</v>
      </c>
    </row>
    <row r="99" spans="1:59" x14ac:dyDescent="0.15">
      <c r="A99" s="178"/>
      <c r="B99" s="18" t="s">
        <v>113</v>
      </c>
      <c r="C99" s="19">
        <v>316</v>
      </c>
      <c r="D99" s="19">
        <v>656</v>
      </c>
      <c r="E99" s="19">
        <v>307</v>
      </c>
      <c r="F99" s="19">
        <v>349</v>
      </c>
      <c r="G99" s="20">
        <v>24</v>
      </c>
      <c r="H99" s="20">
        <v>10</v>
      </c>
      <c r="I99" s="20">
        <v>14</v>
      </c>
      <c r="J99" s="20">
        <v>27</v>
      </c>
      <c r="K99" s="20">
        <v>15</v>
      </c>
      <c r="L99" s="20">
        <v>12</v>
      </c>
      <c r="M99" s="20">
        <v>35</v>
      </c>
      <c r="N99" s="20">
        <v>24</v>
      </c>
      <c r="O99" s="20">
        <v>11</v>
      </c>
      <c r="P99" s="20">
        <v>29</v>
      </c>
      <c r="Q99" s="20">
        <v>15</v>
      </c>
      <c r="R99" s="20">
        <v>14</v>
      </c>
      <c r="S99" s="20">
        <v>33</v>
      </c>
      <c r="T99" s="20">
        <v>15</v>
      </c>
      <c r="U99" s="20">
        <v>18</v>
      </c>
      <c r="V99" s="20">
        <v>31</v>
      </c>
      <c r="W99" s="20">
        <v>13</v>
      </c>
      <c r="X99" s="20">
        <v>18</v>
      </c>
      <c r="Y99" s="20">
        <v>35</v>
      </c>
      <c r="Z99" s="20">
        <v>18</v>
      </c>
      <c r="AA99" s="20">
        <v>17</v>
      </c>
      <c r="AB99" s="20">
        <v>36</v>
      </c>
      <c r="AC99" s="20">
        <v>19</v>
      </c>
      <c r="AD99" s="20">
        <v>17</v>
      </c>
      <c r="AE99" s="20">
        <v>49</v>
      </c>
      <c r="AF99" s="20">
        <v>22</v>
      </c>
      <c r="AG99" s="20">
        <v>27</v>
      </c>
      <c r="AH99" s="20">
        <v>52</v>
      </c>
      <c r="AI99" s="20">
        <v>28</v>
      </c>
      <c r="AJ99" s="20">
        <v>24</v>
      </c>
      <c r="AK99" s="20">
        <v>54</v>
      </c>
      <c r="AL99" s="20">
        <v>25</v>
      </c>
      <c r="AM99" s="20">
        <v>29</v>
      </c>
      <c r="AN99" s="20">
        <v>43</v>
      </c>
      <c r="AO99" s="20">
        <v>17</v>
      </c>
      <c r="AP99" s="20">
        <v>26</v>
      </c>
      <c r="AQ99" s="20">
        <v>45</v>
      </c>
      <c r="AR99" s="20">
        <v>21</v>
      </c>
      <c r="AS99" s="20">
        <v>24</v>
      </c>
      <c r="AT99" s="20">
        <v>33</v>
      </c>
      <c r="AU99" s="20">
        <v>14</v>
      </c>
      <c r="AV99" s="20">
        <v>19</v>
      </c>
      <c r="AW99" s="20">
        <v>130</v>
      </c>
      <c r="AX99" s="20">
        <v>51</v>
      </c>
      <c r="AY99" s="20">
        <v>79</v>
      </c>
      <c r="AZ99" s="20">
        <v>86</v>
      </c>
      <c r="BA99" s="20">
        <v>407</v>
      </c>
      <c r="BB99" s="20">
        <v>163</v>
      </c>
      <c r="BC99" s="21">
        <v>0.13109756097560976</v>
      </c>
      <c r="BD99" s="21">
        <v>0.62042682926829273</v>
      </c>
      <c r="BE99" s="21">
        <v>0.24847560975609756</v>
      </c>
      <c r="BF99" s="22">
        <v>45.945121951219512</v>
      </c>
      <c r="BG99" s="17">
        <f t="shared" si="7"/>
        <v>30140</v>
      </c>
    </row>
    <row r="100" spans="1:59" x14ac:dyDescent="0.15">
      <c r="A100" s="178"/>
      <c r="B100" s="18" t="s">
        <v>114</v>
      </c>
      <c r="C100" s="19">
        <v>493</v>
      </c>
      <c r="D100" s="19">
        <v>1005</v>
      </c>
      <c r="E100" s="19">
        <v>468</v>
      </c>
      <c r="F100" s="19">
        <v>537</v>
      </c>
      <c r="G100" s="20">
        <v>28</v>
      </c>
      <c r="H100" s="20">
        <v>15</v>
      </c>
      <c r="I100" s="20">
        <v>13</v>
      </c>
      <c r="J100" s="20">
        <v>53</v>
      </c>
      <c r="K100" s="20">
        <v>26</v>
      </c>
      <c r="L100" s="20">
        <v>27</v>
      </c>
      <c r="M100" s="20">
        <v>61</v>
      </c>
      <c r="N100" s="20">
        <v>32</v>
      </c>
      <c r="O100" s="20">
        <v>29</v>
      </c>
      <c r="P100" s="20">
        <v>54</v>
      </c>
      <c r="Q100" s="20">
        <v>31</v>
      </c>
      <c r="R100" s="20">
        <v>23</v>
      </c>
      <c r="S100" s="20">
        <v>58</v>
      </c>
      <c r="T100" s="20">
        <v>27</v>
      </c>
      <c r="U100" s="20">
        <v>31</v>
      </c>
      <c r="V100" s="20">
        <v>30</v>
      </c>
      <c r="W100" s="20">
        <v>16</v>
      </c>
      <c r="X100" s="20">
        <v>14</v>
      </c>
      <c r="Y100" s="20">
        <v>33</v>
      </c>
      <c r="Z100" s="20">
        <v>16</v>
      </c>
      <c r="AA100" s="20">
        <v>17</v>
      </c>
      <c r="AB100" s="20">
        <v>44</v>
      </c>
      <c r="AC100" s="20">
        <v>22</v>
      </c>
      <c r="AD100" s="20">
        <v>22</v>
      </c>
      <c r="AE100" s="20">
        <v>78</v>
      </c>
      <c r="AF100" s="20">
        <v>35</v>
      </c>
      <c r="AG100" s="20">
        <v>43</v>
      </c>
      <c r="AH100" s="20">
        <v>95</v>
      </c>
      <c r="AI100" s="20">
        <v>45</v>
      </c>
      <c r="AJ100" s="20">
        <v>50</v>
      </c>
      <c r="AK100" s="20">
        <v>93</v>
      </c>
      <c r="AL100" s="20">
        <v>43</v>
      </c>
      <c r="AM100" s="20">
        <v>50</v>
      </c>
      <c r="AN100" s="20">
        <v>77</v>
      </c>
      <c r="AO100" s="20">
        <v>39</v>
      </c>
      <c r="AP100" s="20">
        <v>38</v>
      </c>
      <c r="AQ100" s="20">
        <v>73</v>
      </c>
      <c r="AR100" s="20">
        <v>25</v>
      </c>
      <c r="AS100" s="20">
        <v>48</v>
      </c>
      <c r="AT100" s="20">
        <v>61</v>
      </c>
      <c r="AU100" s="20">
        <v>35</v>
      </c>
      <c r="AV100" s="20">
        <v>26</v>
      </c>
      <c r="AW100" s="20">
        <v>167</v>
      </c>
      <c r="AX100" s="20">
        <v>61</v>
      </c>
      <c r="AY100" s="20">
        <v>106</v>
      </c>
      <c r="AZ100" s="20">
        <v>142</v>
      </c>
      <c r="BA100" s="20">
        <v>635</v>
      </c>
      <c r="BB100" s="20">
        <v>228</v>
      </c>
      <c r="BC100" s="21">
        <v>0.14129353233830846</v>
      </c>
      <c r="BD100" s="21">
        <v>0.63184079601990051</v>
      </c>
      <c r="BE100" s="21">
        <v>0.22686567164179106</v>
      </c>
      <c r="BF100" s="22">
        <v>45.508457711442787</v>
      </c>
      <c r="BG100" s="17">
        <f t="shared" si="7"/>
        <v>45736</v>
      </c>
    </row>
    <row r="101" spans="1:59" x14ac:dyDescent="0.15">
      <c r="A101" s="178"/>
      <c r="B101" s="18" t="s">
        <v>115</v>
      </c>
      <c r="C101" s="19">
        <v>539</v>
      </c>
      <c r="D101" s="19">
        <v>1071</v>
      </c>
      <c r="E101" s="19">
        <v>495</v>
      </c>
      <c r="F101" s="19">
        <v>576</v>
      </c>
      <c r="G101" s="20">
        <v>50</v>
      </c>
      <c r="H101" s="20">
        <v>26</v>
      </c>
      <c r="I101" s="20">
        <v>24</v>
      </c>
      <c r="J101" s="20">
        <v>54</v>
      </c>
      <c r="K101" s="20">
        <v>28</v>
      </c>
      <c r="L101" s="20">
        <v>26</v>
      </c>
      <c r="M101" s="20">
        <v>76</v>
      </c>
      <c r="N101" s="20">
        <v>37</v>
      </c>
      <c r="O101" s="20">
        <v>39</v>
      </c>
      <c r="P101" s="20">
        <v>64</v>
      </c>
      <c r="Q101" s="20">
        <v>31</v>
      </c>
      <c r="R101" s="20">
        <v>33</v>
      </c>
      <c r="S101" s="20">
        <v>112</v>
      </c>
      <c r="T101" s="20">
        <v>49</v>
      </c>
      <c r="U101" s="20">
        <v>63</v>
      </c>
      <c r="V101" s="20">
        <v>71</v>
      </c>
      <c r="W101" s="20">
        <v>37</v>
      </c>
      <c r="X101" s="20">
        <v>34</v>
      </c>
      <c r="Y101" s="20">
        <v>70</v>
      </c>
      <c r="Z101" s="20">
        <v>27</v>
      </c>
      <c r="AA101" s="20">
        <v>43</v>
      </c>
      <c r="AB101" s="20">
        <v>65</v>
      </c>
      <c r="AC101" s="20">
        <v>32</v>
      </c>
      <c r="AD101" s="20">
        <v>33</v>
      </c>
      <c r="AE101" s="20">
        <v>90</v>
      </c>
      <c r="AF101" s="20">
        <v>39</v>
      </c>
      <c r="AG101" s="20">
        <v>51</v>
      </c>
      <c r="AH101" s="20">
        <v>89</v>
      </c>
      <c r="AI101" s="20">
        <v>42</v>
      </c>
      <c r="AJ101" s="20">
        <v>47</v>
      </c>
      <c r="AK101" s="20">
        <v>62</v>
      </c>
      <c r="AL101" s="20">
        <v>27</v>
      </c>
      <c r="AM101" s="20">
        <v>35</v>
      </c>
      <c r="AN101" s="20">
        <v>63</v>
      </c>
      <c r="AO101" s="20">
        <v>37</v>
      </c>
      <c r="AP101" s="20">
        <v>26</v>
      </c>
      <c r="AQ101" s="20">
        <v>38</v>
      </c>
      <c r="AR101" s="20">
        <v>17</v>
      </c>
      <c r="AS101" s="20">
        <v>21</v>
      </c>
      <c r="AT101" s="20">
        <v>31</v>
      </c>
      <c r="AU101" s="20">
        <v>13</v>
      </c>
      <c r="AV101" s="20">
        <v>18</v>
      </c>
      <c r="AW101" s="20">
        <v>136</v>
      </c>
      <c r="AX101" s="20">
        <v>53</v>
      </c>
      <c r="AY101" s="20">
        <v>83</v>
      </c>
      <c r="AZ101" s="20">
        <v>180</v>
      </c>
      <c r="BA101" s="20">
        <v>724</v>
      </c>
      <c r="BB101" s="20">
        <v>167</v>
      </c>
      <c r="BC101" s="21">
        <v>0.16806722689075632</v>
      </c>
      <c r="BD101" s="21">
        <v>0.67600373482726428</v>
      </c>
      <c r="BE101" s="21">
        <v>0.15592903828197946</v>
      </c>
      <c r="BF101" s="22">
        <v>38.659197012138186</v>
      </c>
      <c r="BG101" s="17">
        <f t="shared" si="7"/>
        <v>41404</v>
      </c>
    </row>
    <row r="102" spans="1:59" x14ac:dyDescent="0.15">
      <c r="A102" s="178"/>
      <c r="B102" s="18" t="s">
        <v>116</v>
      </c>
      <c r="C102" s="19">
        <v>587</v>
      </c>
      <c r="D102" s="19">
        <v>991</v>
      </c>
      <c r="E102" s="19">
        <v>470</v>
      </c>
      <c r="F102" s="19">
        <v>521</v>
      </c>
      <c r="G102" s="20">
        <v>41</v>
      </c>
      <c r="H102" s="20">
        <v>18</v>
      </c>
      <c r="I102" s="20">
        <v>23</v>
      </c>
      <c r="J102" s="20">
        <v>42</v>
      </c>
      <c r="K102" s="20">
        <v>20</v>
      </c>
      <c r="L102" s="20">
        <v>22</v>
      </c>
      <c r="M102" s="20">
        <v>49</v>
      </c>
      <c r="N102" s="20">
        <v>19</v>
      </c>
      <c r="O102" s="20">
        <v>30</v>
      </c>
      <c r="P102" s="20">
        <v>68</v>
      </c>
      <c r="Q102" s="20">
        <v>39</v>
      </c>
      <c r="R102" s="20">
        <v>29</v>
      </c>
      <c r="S102" s="20">
        <v>130</v>
      </c>
      <c r="T102" s="20">
        <v>75</v>
      </c>
      <c r="U102" s="20">
        <v>55</v>
      </c>
      <c r="V102" s="20">
        <v>55</v>
      </c>
      <c r="W102" s="20">
        <v>24</v>
      </c>
      <c r="X102" s="20">
        <v>31</v>
      </c>
      <c r="Y102" s="20">
        <v>48</v>
      </c>
      <c r="Z102" s="20">
        <v>23</v>
      </c>
      <c r="AA102" s="20">
        <v>25</v>
      </c>
      <c r="AB102" s="20">
        <v>54</v>
      </c>
      <c r="AC102" s="20">
        <v>18</v>
      </c>
      <c r="AD102" s="20">
        <v>36</v>
      </c>
      <c r="AE102" s="20">
        <v>69</v>
      </c>
      <c r="AF102" s="20">
        <v>41</v>
      </c>
      <c r="AG102" s="20">
        <v>28</v>
      </c>
      <c r="AH102" s="20">
        <v>96</v>
      </c>
      <c r="AI102" s="20">
        <v>49</v>
      </c>
      <c r="AJ102" s="20">
        <v>47</v>
      </c>
      <c r="AK102" s="20">
        <v>71</v>
      </c>
      <c r="AL102" s="20">
        <v>37</v>
      </c>
      <c r="AM102" s="20">
        <v>34</v>
      </c>
      <c r="AN102" s="20">
        <v>57</v>
      </c>
      <c r="AO102" s="20">
        <v>26</v>
      </c>
      <c r="AP102" s="20">
        <v>31</v>
      </c>
      <c r="AQ102" s="20">
        <v>36</v>
      </c>
      <c r="AR102" s="20">
        <v>16</v>
      </c>
      <c r="AS102" s="20">
        <v>20</v>
      </c>
      <c r="AT102" s="20">
        <v>47</v>
      </c>
      <c r="AU102" s="20">
        <v>20</v>
      </c>
      <c r="AV102" s="20">
        <v>27</v>
      </c>
      <c r="AW102" s="20">
        <v>128</v>
      </c>
      <c r="AX102" s="20">
        <v>45</v>
      </c>
      <c r="AY102" s="20">
        <v>83</v>
      </c>
      <c r="AZ102" s="20">
        <v>132</v>
      </c>
      <c r="BA102" s="20">
        <v>684</v>
      </c>
      <c r="BB102" s="20">
        <v>175</v>
      </c>
      <c r="BC102" s="21">
        <v>0.13319878910191726</v>
      </c>
      <c r="BD102" s="21">
        <v>0.69021190716448033</v>
      </c>
      <c r="BE102" s="21">
        <v>0.17658930373360243</v>
      </c>
      <c r="BF102" s="22">
        <v>40.004036326942483</v>
      </c>
      <c r="BG102" s="17">
        <f t="shared" si="7"/>
        <v>39644</v>
      </c>
    </row>
    <row r="103" spans="1:59" x14ac:dyDescent="0.15">
      <c r="A103" s="178"/>
      <c r="B103" s="18" t="s">
        <v>117</v>
      </c>
      <c r="C103" s="19">
        <v>161</v>
      </c>
      <c r="D103" s="19">
        <v>326</v>
      </c>
      <c r="E103" s="19">
        <v>151</v>
      </c>
      <c r="F103" s="19">
        <v>175</v>
      </c>
      <c r="G103" s="20">
        <v>10</v>
      </c>
      <c r="H103" s="20">
        <v>3</v>
      </c>
      <c r="I103" s="20">
        <v>7</v>
      </c>
      <c r="J103" s="20">
        <v>11</v>
      </c>
      <c r="K103" s="20">
        <v>6</v>
      </c>
      <c r="L103" s="20">
        <v>5</v>
      </c>
      <c r="M103" s="20">
        <v>13</v>
      </c>
      <c r="N103" s="20">
        <v>6</v>
      </c>
      <c r="O103" s="20">
        <v>7</v>
      </c>
      <c r="P103" s="20">
        <v>13</v>
      </c>
      <c r="Q103" s="20">
        <v>9</v>
      </c>
      <c r="R103" s="20">
        <v>4</v>
      </c>
      <c r="S103" s="20">
        <v>23</v>
      </c>
      <c r="T103" s="20">
        <v>8</v>
      </c>
      <c r="U103" s="20">
        <v>15</v>
      </c>
      <c r="V103" s="20">
        <v>12</v>
      </c>
      <c r="W103" s="20">
        <v>4</v>
      </c>
      <c r="X103" s="20">
        <v>8</v>
      </c>
      <c r="Y103" s="20">
        <v>18</v>
      </c>
      <c r="Z103" s="20">
        <v>11</v>
      </c>
      <c r="AA103" s="20">
        <v>7</v>
      </c>
      <c r="AB103" s="20">
        <v>8</v>
      </c>
      <c r="AC103" s="20">
        <v>5</v>
      </c>
      <c r="AD103" s="20">
        <v>3</v>
      </c>
      <c r="AE103" s="20">
        <v>19</v>
      </c>
      <c r="AF103" s="20">
        <v>10</v>
      </c>
      <c r="AG103" s="20">
        <v>9</v>
      </c>
      <c r="AH103" s="20">
        <v>25</v>
      </c>
      <c r="AI103" s="20">
        <v>13</v>
      </c>
      <c r="AJ103" s="20">
        <v>12</v>
      </c>
      <c r="AK103" s="20">
        <v>33</v>
      </c>
      <c r="AL103" s="20">
        <v>14</v>
      </c>
      <c r="AM103" s="20">
        <v>19</v>
      </c>
      <c r="AN103" s="20">
        <v>30</v>
      </c>
      <c r="AO103" s="20">
        <v>13</v>
      </c>
      <c r="AP103" s="20">
        <v>17</v>
      </c>
      <c r="AQ103" s="20">
        <v>16</v>
      </c>
      <c r="AR103" s="20">
        <v>10</v>
      </c>
      <c r="AS103" s="20">
        <v>6</v>
      </c>
      <c r="AT103" s="20">
        <v>18</v>
      </c>
      <c r="AU103" s="20">
        <v>10</v>
      </c>
      <c r="AV103" s="20">
        <v>8</v>
      </c>
      <c r="AW103" s="20">
        <v>77</v>
      </c>
      <c r="AX103" s="20">
        <v>29</v>
      </c>
      <c r="AY103" s="20">
        <v>48</v>
      </c>
      <c r="AZ103" s="20">
        <v>34</v>
      </c>
      <c r="BA103" s="20">
        <v>197</v>
      </c>
      <c r="BB103" s="20">
        <v>95</v>
      </c>
      <c r="BC103" s="21">
        <v>0.10429447852760736</v>
      </c>
      <c r="BD103" s="21">
        <v>0.60429447852760731</v>
      </c>
      <c r="BE103" s="21">
        <v>0.29141104294478526</v>
      </c>
      <c r="BF103" s="22">
        <v>48.858895705521469</v>
      </c>
      <c r="BG103" s="17">
        <f t="shared" si="7"/>
        <v>15927.999999999998</v>
      </c>
    </row>
    <row r="104" spans="1:59" x14ac:dyDescent="0.15">
      <c r="A104" s="178"/>
      <c r="B104" s="18" t="s">
        <v>118</v>
      </c>
      <c r="C104" s="19">
        <v>370</v>
      </c>
      <c r="D104" s="19">
        <v>554</v>
      </c>
      <c r="E104" s="19">
        <v>268</v>
      </c>
      <c r="F104" s="19">
        <v>286</v>
      </c>
      <c r="G104" s="20">
        <v>4</v>
      </c>
      <c r="H104" s="20">
        <v>2</v>
      </c>
      <c r="I104" s="20">
        <v>2</v>
      </c>
      <c r="J104" s="20">
        <v>8</v>
      </c>
      <c r="K104" s="20">
        <v>5</v>
      </c>
      <c r="L104" s="20">
        <v>3</v>
      </c>
      <c r="M104" s="20">
        <v>19</v>
      </c>
      <c r="N104" s="20">
        <v>10</v>
      </c>
      <c r="O104" s="20">
        <v>9</v>
      </c>
      <c r="P104" s="20">
        <v>18</v>
      </c>
      <c r="Q104" s="20">
        <v>8</v>
      </c>
      <c r="R104" s="20">
        <v>10</v>
      </c>
      <c r="S104" s="20">
        <v>40</v>
      </c>
      <c r="T104" s="20">
        <v>25</v>
      </c>
      <c r="U104" s="20">
        <v>15</v>
      </c>
      <c r="V104" s="20">
        <v>19</v>
      </c>
      <c r="W104" s="20">
        <v>12</v>
      </c>
      <c r="X104" s="20">
        <v>7</v>
      </c>
      <c r="Y104" s="20">
        <v>15</v>
      </c>
      <c r="Z104" s="20">
        <v>7</v>
      </c>
      <c r="AA104" s="20">
        <v>8</v>
      </c>
      <c r="AB104" s="20">
        <v>13</v>
      </c>
      <c r="AC104" s="20">
        <v>6</v>
      </c>
      <c r="AD104" s="20">
        <v>7</v>
      </c>
      <c r="AE104" s="20">
        <v>28</v>
      </c>
      <c r="AF104" s="20">
        <v>15</v>
      </c>
      <c r="AG104" s="20">
        <v>13</v>
      </c>
      <c r="AH104" s="20">
        <v>39</v>
      </c>
      <c r="AI104" s="20">
        <v>21</v>
      </c>
      <c r="AJ104" s="20">
        <v>18</v>
      </c>
      <c r="AK104" s="20">
        <v>34</v>
      </c>
      <c r="AL104" s="20">
        <v>14</v>
      </c>
      <c r="AM104" s="20">
        <v>20</v>
      </c>
      <c r="AN104" s="20">
        <v>53</v>
      </c>
      <c r="AO104" s="20">
        <v>24</v>
      </c>
      <c r="AP104" s="20">
        <v>29</v>
      </c>
      <c r="AQ104" s="20">
        <v>53</v>
      </c>
      <c r="AR104" s="20">
        <v>25</v>
      </c>
      <c r="AS104" s="20">
        <v>28</v>
      </c>
      <c r="AT104" s="20">
        <v>61</v>
      </c>
      <c r="AU104" s="20">
        <v>29</v>
      </c>
      <c r="AV104" s="20">
        <v>32</v>
      </c>
      <c r="AW104" s="20">
        <v>150</v>
      </c>
      <c r="AX104" s="20">
        <v>65</v>
      </c>
      <c r="AY104" s="20">
        <v>85</v>
      </c>
      <c r="AZ104" s="20">
        <v>31</v>
      </c>
      <c r="BA104" s="20">
        <v>312</v>
      </c>
      <c r="BB104" s="20">
        <v>211</v>
      </c>
      <c r="BC104" s="21">
        <v>5.5956678700361008E-2</v>
      </c>
      <c r="BD104" s="21">
        <v>0.56317689530685922</v>
      </c>
      <c r="BE104" s="21">
        <v>0.38086642599277976</v>
      </c>
      <c r="BF104" s="22">
        <v>53.729241877256321</v>
      </c>
      <c r="BG104" s="17">
        <f t="shared" si="7"/>
        <v>29766</v>
      </c>
    </row>
    <row r="105" spans="1:59" ht="13.5" customHeight="1" x14ac:dyDescent="0.15">
      <c r="A105" s="178"/>
      <c r="B105" s="18" t="s">
        <v>119</v>
      </c>
      <c r="C105" s="19">
        <v>270</v>
      </c>
      <c r="D105" s="19">
        <v>521</v>
      </c>
      <c r="E105" s="19">
        <v>238</v>
      </c>
      <c r="F105" s="19">
        <v>283</v>
      </c>
      <c r="G105" s="20">
        <v>19</v>
      </c>
      <c r="H105" s="20">
        <v>9</v>
      </c>
      <c r="I105" s="20">
        <v>10</v>
      </c>
      <c r="J105" s="20">
        <v>28</v>
      </c>
      <c r="K105" s="20">
        <v>16</v>
      </c>
      <c r="L105" s="20">
        <v>12</v>
      </c>
      <c r="M105" s="20">
        <v>24</v>
      </c>
      <c r="N105" s="20">
        <v>12</v>
      </c>
      <c r="O105" s="20">
        <v>12</v>
      </c>
      <c r="P105" s="20">
        <v>20</v>
      </c>
      <c r="Q105" s="20">
        <v>11</v>
      </c>
      <c r="R105" s="20">
        <v>9</v>
      </c>
      <c r="S105" s="20">
        <v>32</v>
      </c>
      <c r="T105" s="20">
        <v>15</v>
      </c>
      <c r="U105" s="20">
        <v>17</v>
      </c>
      <c r="V105" s="20">
        <v>30</v>
      </c>
      <c r="W105" s="20">
        <v>16</v>
      </c>
      <c r="X105" s="20">
        <v>14</v>
      </c>
      <c r="Y105" s="20">
        <v>39</v>
      </c>
      <c r="Z105" s="20">
        <v>15</v>
      </c>
      <c r="AA105" s="20">
        <v>24</v>
      </c>
      <c r="AB105" s="20">
        <v>33</v>
      </c>
      <c r="AC105" s="20">
        <v>14</v>
      </c>
      <c r="AD105" s="20">
        <v>19</v>
      </c>
      <c r="AE105" s="20">
        <v>39</v>
      </c>
      <c r="AF105" s="20">
        <v>19</v>
      </c>
      <c r="AG105" s="20">
        <v>20</v>
      </c>
      <c r="AH105" s="20">
        <v>48</v>
      </c>
      <c r="AI105" s="20">
        <v>22</v>
      </c>
      <c r="AJ105" s="20">
        <v>26</v>
      </c>
      <c r="AK105" s="20">
        <v>31</v>
      </c>
      <c r="AL105" s="20">
        <v>13</v>
      </c>
      <c r="AM105" s="20">
        <v>18</v>
      </c>
      <c r="AN105" s="20">
        <v>25</v>
      </c>
      <c r="AO105" s="20">
        <v>10</v>
      </c>
      <c r="AP105" s="20">
        <v>15</v>
      </c>
      <c r="AQ105" s="20">
        <v>29</v>
      </c>
      <c r="AR105" s="20">
        <v>12</v>
      </c>
      <c r="AS105" s="20">
        <v>17</v>
      </c>
      <c r="AT105" s="20">
        <v>30</v>
      </c>
      <c r="AU105" s="20">
        <v>17</v>
      </c>
      <c r="AV105" s="20">
        <v>13</v>
      </c>
      <c r="AW105" s="20">
        <v>94</v>
      </c>
      <c r="AX105" s="20">
        <v>37</v>
      </c>
      <c r="AY105" s="20">
        <v>57</v>
      </c>
      <c r="AZ105" s="20">
        <v>71</v>
      </c>
      <c r="BA105" s="20">
        <v>326</v>
      </c>
      <c r="BB105" s="20">
        <v>124</v>
      </c>
      <c r="BC105" s="21">
        <v>0.1362763915547025</v>
      </c>
      <c r="BD105" s="21">
        <v>0.62571976967370446</v>
      </c>
      <c r="BE105" s="21">
        <v>0.23800383877159309</v>
      </c>
      <c r="BF105" s="22">
        <v>44.284069097888676</v>
      </c>
      <c r="BG105" s="17">
        <f t="shared" si="7"/>
        <v>23072</v>
      </c>
    </row>
    <row r="106" spans="1:59" x14ac:dyDescent="0.15">
      <c r="A106" s="178"/>
      <c r="B106" s="18" t="s">
        <v>120</v>
      </c>
      <c r="C106" s="19">
        <v>265</v>
      </c>
      <c r="D106" s="19">
        <v>517</v>
      </c>
      <c r="E106" s="19">
        <v>247</v>
      </c>
      <c r="F106" s="19">
        <v>270</v>
      </c>
      <c r="G106" s="20">
        <v>25</v>
      </c>
      <c r="H106" s="20">
        <v>17</v>
      </c>
      <c r="I106" s="20">
        <v>8</v>
      </c>
      <c r="J106" s="20">
        <v>20</v>
      </c>
      <c r="K106" s="20">
        <v>13</v>
      </c>
      <c r="L106" s="20">
        <v>7</v>
      </c>
      <c r="M106" s="20">
        <v>13</v>
      </c>
      <c r="N106" s="20">
        <v>8</v>
      </c>
      <c r="O106" s="20">
        <v>5</v>
      </c>
      <c r="P106" s="20">
        <v>23</v>
      </c>
      <c r="Q106" s="20">
        <v>11</v>
      </c>
      <c r="R106" s="20">
        <v>12</v>
      </c>
      <c r="S106" s="20">
        <v>26</v>
      </c>
      <c r="T106" s="20">
        <v>13</v>
      </c>
      <c r="U106" s="20">
        <v>13</v>
      </c>
      <c r="V106" s="20">
        <v>29</v>
      </c>
      <c r="W106" s="20">
        <v>16</v>
      </c>
      <c r="X106" s="20">
        <v>13</v>
      </c>
      <c r="Y106" s="20">
        <v>37</v>
      </c>
      <c r="Z106" s="20">
        <v>14</v>
      </c>
      <c r="AA106" s="20">
        <v>23</v>
      </c>
      <c r="AB106" s="20">
        <v>30</v>
      </c>
      <c r="AC106" s="20">
        <v>16</v>
      </c>
      <c r="AD106" s="20">
        <v>14</v>
      </c>
      <c r="AE106" s="20">
        <v>33</v>
      </c>
      <c r="AF106" s="20">
        <v>17</v>
      </c>
      <c r="AG106" s="20">
        <v>16</v>
      </c>
      <c r="AH106" s="20">
        <v>35</v>
      </c>
      <c r="AI106" s="20">
        <v>15</v>
      </c>
      <c r="AJ106" s="20">
        <v>20</v>
      </c>
      <c r="AK106" s="20">
        <v>29</v>
      </c>
      <c r="AL106" s="20">
        <v>12</v>
      </c>
      <c r="AM106" s="20">
        <v>17</v>
      </c>
      <c r="AN106" s="20">
        <v>29</v>
      </c>
      <c r="AO106" s="20">
        <v>15</v>
      </c>
      <c r="AP106" s="20">
        <v>14</v>
      </c>
      <c r="AQ106" s="20">
        <v>35</v>
      </c>
      <c r="AR106" s="20">
        <v>14</v>
      </c>
      <c r="AS106" s="20">
        <v>21</v>
      </c>
      <c r="AT106" s="20">
        <v>27</v>
      </c>
      <c r="AU106" s="20">
        <v>10</v>
      </c>
      <c r="AV106" s="20">
        <v>17</v>
      </c>
      <c r="AW106" s="20">
        <v>126</v>
      </c>
      <c r="AX106" s="20">
        <v>56</v>
      </c>
      <c r="AY106" s="20">
        <v>70</v>
      </c>
      <c r="AZ106" s="20">
        <v>58</v>
      </c>
      <c r="BA106" s="20">
        <v>306</v>
      </c>
      <c r="BB106" s="20">
        <v>153</v>
      </c>
      <c r="BC106" s="21">
        <v>0.11218568665377177</v>
      </c>
      <c r="BD106" s="21">
        <v>0.59187620889748549</v>
      </c>
      <c r="BE106" s="21">
        <v>0.29593810444874274</v>
      </c>
      <c r="BF106" s="22">
        <v>47.506769825918759</v>
      </c>
      <c r="BG106" s="17">
        <f t="shared" si="7"/>
        <v>24561</v>
      </c>
    </row>
    <row r="107" spans="1:59" x14ac:dyDescent="0.15">
      <c r="A107" s="178"/>
      <c r="B107" s="18" t="s">
        <v>121</v>
      </c>
      <c r="C107" s="19">
        <v>281</v>
      </c>
      <c r="D107" s="19">
        <v>547</v>
      </c>
      <c r="E107" s="19">
        <v>258</v>
      </c>
      <c r="F107" s="19">
        <v>289</v>
      </c>
      <c r="G107" s="20">
        <v>10</v>
      </c>
      <c r="H107" s="20">
        <v>6</v>
      </c>
      <c r="I107" s="20">
        <v>4</v>
      </c>
      <c r="J107" s="20">
        <v>12</v>
      </c>
      <c r="K107" s="20">
        <v>7</v>
      </c>
      <c r="L107" s="20">
        <v>5</v>
      </c>
      <c r="M107" s="20">
        <v>20</v>
      </c>
      <c r="N107" s="20">
        <v>14</v>
      </c>
      <c r="O107" s="20">
        <v>6</v>
      </c>
      <c r="P107" s="20">
        <v>26</v>
      </c>
      <c r="Q107" s="20">
        <v>14</v>
      </c>
      <c r="R107" s="20">
        <v>12</v>
      </c>
      <c r="S107" s="20">
        <v>33</v>
      </c>
      <c r="T107" s="20">
        <v>18</v>
      </c>
      <c r="U107" s="20">
        <v>15</v>
      </c>
      <c r="V107" s="20">
        <v>18</v>
      </c>
      <c r="W107" s="20">
        <v>8</v>
      </c>
      <c r="X107" s="20">
        <v>10</v>
      </c>
      <c r="Y107" s="20">
        <v>29</v>
      </c>
      <c r="Z107" s="20">
        <v>13</v>
      </c>
      <c r="AA107" s="20">
        <v>16</v>
      </c>
      <c r="AB107" s="20">
        <v>23</v>
      </c>
      <c r="AC107" s="20">
        <v>10</v>
      </c>
      <c r="AD107" s="20">
        <v>13</v>
      </c>
      <c r="AE107" s="20">
        <v>21</v>
      </c>
      <c r="AF107" s="20">
        <v>11</v>
      </c>
      <c r="AG107" s="20">
        <v>10</v>
      </c>
      <c r="AH107" s="20">
        <v>40</v>
      </c>
      <c r="AI107" s="20">
        <v>19</v>
      </c>
      <c r="AJ107" s="20">
        <v>21</v>
      </c>
      <c r="AK107" s="20">
        <v>64</v>
      </c>
      <c r="AL107" s="20">
        <v>26</v>
      </c>
      <c r="AM107" s="20">
        <v>38</v>
      </c>
      <c r="AN107" s="20">
        <v>46</v>
      </c>
      <c r="AO107" s="20">
        <v>23</v>
      </c>
      <c r="AP107" s="20">
        <v>23</v>
      </c>
      <c r="AQ107" s="20">
        <v>33</v>
      </c>
      <c r="AR107" s="20">
        <v>17</v>
      </c>
      <c r="AS107" s="20">
        <v>16</v>
      </c>
      <c r="AT107" s="20">
        <v>30</v>
      </c>
      <c r="AU107" s="20">
        <v>15</v>
      </c>
      <c r="AV107" s="20">
        <v>15</v>
      </c>
      <c r="AW107" s="20">
        <v>142</v>
      </c>
      <c r="AX107" s="20">
        <v>57</v>
      </c>
      <c r="AY107" s="20">
        <v>85</v>
      </c>
      <c r="AZ107" s="20">
        <v>42</v>
      </c>
      <c r="BA107" s="20">
        <v>333</v>
      </c>
      <c r="BB107" s="20">
        <v>172</v>
      </c>
      <c r="BC107" s="21">
        <v>7.6782449725776969E-2</v>
      </c>
      <c r="BD107" s="21">
        <v>0.60877513711151732</v>
      </c>
      <c r="BE107" s="21">
        <v>0.31444241316270566</v>
      </c>
      <c r="BF107" s="22">
        <v>50.667276051188303</v>
      </c>
      <c r="BG107" s="17">
        <f t="shared" si="7"/>
        <v>27715</v>
      </c>
    </row>
    <row r="108" spans="1:59" x14ac:dyDescent="0.15">
      <c r="A108" s="178"/>
      <c r="B108" s="18" t="s">
        <v>122</v>
      </c>
      <c r="C108" s="19">
        <v>250</v>
      </c>
      <c r="D108" s="19">
        <v>557</v>
      </c>
      <c r="E108" s="19">
        <v>258</v>
      </c>
      <c r="F108" s="19">
        <v>299</v>
      </c>
      <c r="G108" s="20">
        <v>28</v>
      </c>
      <c r="H108" s="20">
        <v>15</v>
      </c>
      <c r="I108" s="20">
        <v>13</v>
      </c>
      <c r="J108" s="20">
        <v>22</v>
      </c>
      <c r="K108" s="20">
        <v>14</v>
      </c>
      <c r="L108" s="20">
        <v>8</v>
      </c>
      <c r="M108" s="20">
        <v>38</v>
      </c>
      <c r="N108" s="20">
        <v>17</v>
      </c>
      <c r="O108" s="20">
        <v>21</v>
      </c>
      <c r="P108" s="20">
        <v>50</v>
      </c>
      <c r="Q108" s="20">
        <v>24</v>
      </c>
      <c r="R108" s="20">
        <v>26</v>
      </c>
      <c r="S108" s="20">
        <v>36</v>
      </c>
      <c r="T108" s="20">
        <v>16</v>
      </c>
      <c r="U108" s="20">
        <v>20</v>
      </c>
      <c r="V108" s="20">
        <v>26</v>
      </c>
      <c r="W108" s="20">
        <v>12</v>
      </c>
      <c r="X108" s="20">
        <v>14</v>
      </c>
      <c r="Y108" s="20">
        <v>31</v>
      </c>
      <c r="Z108" s="20">
        <v>14</v>
      </c>
      <c r="AA108" s="20">
        <v>17</v>
      </c>
      <c r="AB108" s="20">
        <v>29</v>
      </c>
      <c r="AC108" s="20">
        <v>12</v>
      </c>
      <c r="AD108" s="20">
        <v>17</v>
      </c>
      <c r="AE108" s="20">
        <v>45</v>
      </c>
      <c r="AF108" s="20">
        <v>21</v>
      </c>
      <c r="AG108" s="20">
        <v>24</v>
      </c>
      <c r="AH108" s="20">
        <v>62</v>
      </c>
      <c r="AI108" s="20">
        <v>32</v>
      </c>
      <c r="AJ108" s="20">
        <v>30</v>
      </c>
      <c r="AK108" s="20">
        <v>48</v>
      </c>
      <c r="AL108" s="20">
        <v>22</v>
      </c>
      <c r="AM108" s="20">
        <v>26</v>
      </c>
      <c r="AN108" s="20">
        <v>23</v>
      </c>
      <c r="AO108" s="20">
        <v>9</v>
      </c>
      <c r="AP108" s="20">
        <v>14</v>
      </c>
      <c r="AQ108" s="20">
        <v>18</v>
      </c>
      <c r="AR108" s="20">
        <v>9</v>
      </c>
      <c r="AS108" s="20">
        <v>9</v>
      </c>
      <c r="AT108" s="20">
        <v>17</v>
      </c>
      <c r="AU108" s="20">
        <v>8</v>
      </c>
      <c r="AV108" s="20">
        <v>9</v>
      </c>
      <c r="AW108" s="20">
        <v>84</v>
      </c>
      <c r="AX108" s="20">
        <v>33</v>
      </c>
      <c r="AY108" s="20">
        <v>51</v>
      </c>
      <c r="AZ108" s="20">
        <v>88</v>
      </c>
      <c r="BA108" s="20">
        <v>368</v>
      </c>
      <c r="BB108" s="20">
        <v>101</v>
      </c>
      <c r="BC108" s="21">
        <v>0.15798922800718132</v>
      </c>
      <c r="BD108" s="21">
        <v>0.66068222621184924</v>
      </c>
      <c r="BE108" s="21">
        <v>0.18132854578096949</v>
      </c>
      <c r="BF108" s="22">
        <v>40.497307001795335</v>
      </c>
      <c r="BG108" s="17">
        <f t="shared" si="7"/>
        <v>22557</v>
      </c>
    </row>
    <row r="109" spans="1:59" x14ac:dyDescent="0.15">
      <c r="A109" s="178"/>
      <c r="B109" s="18" t="s">
        <v>123</v>
      </c>
      <c r="C109" s="19">
        <v>332</v>
      </c>
      <c r="D109" s="19">
        <v>612</v>
      </c>
      <c r="E109" s="19">
        <v>284</v>
      </c>
      <c r="F109" s="19">
        <v>328</v>
      </c>
      <c r="G109" s="20">
        <v>23</v>
      </c>
      <c r="H109" s="20">
        <v>11</v>
      </c>
      <c r="I109" s="20">
        <v>12</v>
      </c>
      <c r="J109" s="20">
        <v>19</v>
      </c>
      <c r="K109" s="20">
        <v>11</v>
      </c>
      <c r="L109" s="20">
        <v>8</v>
      </c>
      <c r="M109" s="20">
        <v>23</v>
      </c>
      <c r="N109" s="20">
        <v>14</v>
      </c>
      <c r="O109" s="20">
        <v>9</v>
      </c>
      <c r="P109" s="20">
        <v>32</v>
      </c>
      <c r="Q109" s="20">
        <v>17</v>
      </c>
      <c r="R109" s="20">
        <v>15</v>
      </c>
      <c r="S109" s="20">
        <v>33</v>
      </c>
      <c r="T109" s="20">
        <v>19</v>
      </c>
      <c r="U109" s="20">
        <v>14</v>
      </c>
      <c r="V109" s="20">
        <v>35</v>
      </c>
      <c r="W109" s="20">
        <v>21</v>
      </c>
      <c r="X109" s="20">
        <v>14</v>
      </c>
      <c r="Y109" s="20">
        <v>38</v>
      </c>
      <c r="Z109" s="20">
        <v>20</v>
      </c>
      <c r="AA109" s="20">
        <v>18</v>
      </c>
      <c r="AB109" s="20">
        <v>40</v>
      </c>
      <c r="AC109" s="20">
        <v>20</v>
      </c>
      <c r="AD109" s="20">
        <v>20</v>
      </c>
      <c r="AE109" s="20">
        <v>34</v>
      </c>
      <c r="AF109" s="20">
        <v>13</v>
      </c>
      <c r="AG109" s="20">
        <v>21</v>
      </c>
      <c r="AH109" s="20">
        <v>51</v>
      </c>
      <c r="AI109" s="20">
        <v>25</v>
      </c>
      <c r="AJ109" s="20">
        <v>26</v>
      </c>
      <c r="AK109" s="20">
        <v>59</v>
      </c>
      <c r="AL109" s="20">
        <v>24</v>
      </c>
      <c r="AM109" s="20">
        <v>35</v>
      </c>
      <c r="AN109" s="20">
        <v>30</v>
      </c>
      <c r="AO109" s="20">
        <v>10</v>
      </c>
      <c r="AP109" s="20">
        <v>20</v>
      </c>
      <c r="AQ109" s="20">
        <v>29</v>
      </c>
      <c r="AR109" s="20">
        <v>10</v>
      </c>
      <c r="AS109" s="20">
        <v>19</v>
      </c>
      <c r="AT109" s="20">
        <v>31</v>
      </c>
      <c r="AU109" s="20">
        <v>17</v>
      </c>
      <c r="AV109" s="20">
        <v>14</v>
      </c>
      <c r="AW109" s="20">
        <v>135</v>
      </c>
      <c r="AX109" s="20">
        <v>52</v>
      </c>
      <c r="AY109" s="20">
        <v>83</v>
      </c>
      <c r="AZ109" s="20">
        <v>65</v>
      </c>
      <c r="BA109" s="20">
        <v>381</v>
      </c>
      <c r="BB109" s="20">
        <v>166</v>
      </c>
      <c r="BC109" s="21">
        <v>0.10620915032679738</v>
      </c>
      <c r="BD109" s="21">
        <v>0.62254901960784315</v>
      </c>
      <c r="BE109" s="21">
        <v>0.27124183006535946</v>
      </c>
      <c r="BF109" s="22">
        <v>46.725490196078432</v>
      </c>
      <c r="BG109" s="17">
        <f t="shared" si="7"/>
        <v>28596</v>
      </c>
    </row>
    <row r="110" spans="1:59" x14ac:dyDescent="0.15">
      <c r="A110" s="178"/>
      <c r="B110" s="18" t="s">
        <v>124</v>
      </c>
      <c r="C110" s="19">
        <v>291</v>
      </c>
      <c r="D110" s="19">
        <v>540</v>
      </c>
      <c r="E110" s="19">
        <v>250</v>
      </c>
      <c r="F110" s="19">
        <v>290</v>
      </c>
      <c r="G110" s="20">
        <v>17</v>
      </c>
      <c r="H110" s="20">
        <v>5</v>
      </c>
      <c r="I110" s="20">
        <v>12</v>
      </c>
      <c r="J110" s="20">
        <v>19</v>
      </c>
      <c r="K110" s="20">
        <v>6</v>
      </c>
      <c r="L110" s="20">
        <v>13</v>
      </c>
      <c r="M110" s="20">
        <v>27</v>
      </c>
      <c r="N110" s="20">
        <v>16</v>
      </c>
      <c r="O110" s="20">
        <v>11</v>
      </c>
      <c r="P110" s="20">
        <v>28</v>
      </c>
      <c r="Q110" s="20">
        <v>14</v>
      </c>
      <c r="R110" s="20">
        <v>14</v>
      </c>
      <c r="S110" s="20">
        <v>31</v>
      </c>
      <c r="T110" s="20">
        <v>14</v>
      </c>
      <c r="U110" s="20">
        <v>17</v>
      </c>
      <c r="V110" s="20">
        <v>23</v>
      </c>
      <c r="W110" s="20">
        <v>14</v>
      </c>
      <c r="X110" s="20">
        <v>9</v>
      </c>
      <c r="Y110" s="20">
        <v>29</v>
      </c>
      <c r="Z110" s="20">
        <v>12</v>
      </c>
      <c r="AA110" s="20">
        <v>17</v>
      </c>
      <c r="AB110" s="20">
        <v>27</v>
      </c>
      <c r="AC110" s="20">
        <v>16</v>
      </c>
      <c r="AD110" s="20">
        <v>11</v>
      </c>
      <c r="AE110" s="20">
        <v>31</v>
      </c>
      <c r="AF110" s="20">
        <v>12</v>
      </c>
      <c r="AG110" s="20">
        <v>19</v>
      </c>
      <c r="AH110" s="20">
        <v>46</v>
      </c>
      <c r="AI110" s="20">
        <v>21</v>
      </c>
      <c r="AJ110" s="20">
        <v>25</v>
      </c>
      <c r="AK110" s="20">
        <v>40</v>
      </c>
      <c r="AL110" s="20">
        <v>19</v>
      </c>
      <c r="AM110" s="20">
        <v>21</v>
      </c>
      <c r="AN110" s="20">
        <v>32</v>
      </c>
      <c r="AO110" s="20">
        <v>19</v>
      </c>
      <c r="AP110" s="20">
        <v>13</v>
      </c>
      <c r="AQ110" s="20">
        <v>28</v>
      </c>
      <c r="AR110" s="20">
        <v>14</v>
      </c>
      <c r="AS110" s="20">
        <v>14</v>
      </c>
      <c r="AT110" s="20">
        <v>30</v>
      </c>
      <c r="AU110" s="20">
        <v>13</v>
      </c>
      <c r="AV110" s="20">
        <v>17</v>
      </c>
      <c r="AW110" s="20">
        <v>132</v>
      </c>
      <c r="AX110" s="20">
        <v>55</v>
      </c>
      <c r="AY110" s="20">
        <v>77</v>
      </c>
      <c r="AZ110" s="20">
        <v>63</v>
      </c>
      <c r="BA110" s="20">
        <v>315</v>
      </c>
      <c r="BB110" s="20">
        <v>162</v>
      </c>
      <c r="BC110" s="21">
        <v>0.11666666666666667</v>
      </c>
      <c r="BD110" s="21">
        <v>0.58333333333333337</v>
      </c>
      <c r="BE110" s="21">
        <v>0.3</v>
      </c>
      <c r="BF110" s="22">
        <v>47.648148148148145</v>
      </c>
      <c r="BG110" s="17">
        <f t="shared" si="7"/>
        <v>25730</v>
      </c>
    </row>
    <row r="111" spans="1:59" ht="13.5" customHeight="1" thickBot="1" x14ac:dyDescent="0.2">
      <c r="A111" s="178"/>
      <c r="B111" s="50" t="s">
        <v>125</v>
      </c>
      <c r="C111" s="24">
        <v>482</v>
      </c>
      <c r="D111" s="24">
        <v>829</v>
      </c>
      <c r="E111" s="24">
        <v>390</v>
      </c>
      <c r="F111" s="24">
        <v>439</v>
      </c>
      <c r="G111" s="25">
        <v>23</v>
      </c>
      <c r="H111" s="25">
        <v>16</v>
      </c>
      <c r="I111" s="25">
        <v>7</v>
      </c>
      <c r="J111" s="25">
        <v>23</v>
      </c>
      <c r="K111" s="25">
        <v>12</v>
      </c>
      <c r="L111" s="25">
        <v>11</v>
      </c>
      <c r="M111" s="25">
        <v>34</v>
      </c>
      <c r="N111" s="25">
        <v>15</v>
      </c>
      <c r="O111" s="25">
        <v>19</v>
      </c>
      <c r="P111" s="25">
        <v>36</v>
      </c>
      <c r="Q111" s="25">
        <v>19</v>
      </c>
      <c r="R111" s="25">
        <v>17</v>
      </c>
      <c r="S111" s="25">
        <v>48</v>
      </c>
      <c r="T111" s="25">
        <v>17</v>
      </c>
      <c r="U111" s="25">
        <v>31</v>
      </c>
      <c r="V111" s="25">
        <v>43</v>
      </c>
      <c r="W111" s="25">
        <v>23</v>
      </c>
      <c r="X111" s="25">
        <v>20</v>
      </c>
      <c r="Y111" s="25">
        <v>34</v>
      </c>
      <c r="Z111" s="25">
        <v>13</v>
      </c>
      <c r="AA111" s="25">
        <v>21</v>
      </c>
      <c r="AB111" s="25">
        <v>45</v>
      </c>
      <c r="AC111" s="25">
        <v>17</v>
      </c>
      <c r="AD111" s="25">
        <v>28</v>
      </c>
      <c r="AE111" s="25">
        <v>41</v>
      </c>
      <c r="AF111" s="25">
        <v>21</v>
      </c>
      <c r="AG111" s="25">
        <v>20</v>
      </c>
      <c r="AH111" s="25">
        <v>62</v>
      </c>
      <c r="AI111" s="25">
        <v>31</v>
      </c>
      <c r="AJ111" s="25">
        <v>31</v>
      </c>
      <c r="AK111" s="25">
        <v>81</v>
      </c>
      <c r="AL111" s="25">
        <v>39</v>
      </c>
      <c r="AM111" s="25">
        <v>42</v>
      </c>
      <c r="AN111" s="25">
        <v>61</v>
      </c>
      <c r="AO111" s="25">
        <v>36</v>
      </c>
      <c r="AP111" s="25">
        <v>25</v>
      </c>
      <c r="AQ111" s="25">
        <v>42</v>
      </c>
      <c r="AR111" s="25">
        <v>21</v>
      </c>
      <c r="AS111" s="25">
        <v>21</v>
      </c>
      <c r="AT111" s="25">
        <v>32</v>
      </c>
      <c r="AU111" s="25">
        <v>14</v>
      </c>
      <c r="AV111" s="25">
        <v>18</v>
      </c>
      <c r="AW111" s="25">
        <v>224</v>
      </c>
      <c r="AX111" s="25">
        <v>96</v>
      </c>
      <c r="AY111" s="25">
        <v>128</v>
      </c>
      <c r="AZ111" s="25">
        <v>80</v>
      </c>
      <c r="BA111" s="25">
        <v>493</v>
      </c>
      <c r="BB111" s="25">
        <v>256</v>
      </c>
      <c r="BC111" s="26">
        <v>9.6501809408926414E-2</v>
      </c>
      <c r="BD111" s="26">
        <v>0.59469240048250904</v>
      </c>
      <c r="BE111" s="26">
        <v>0.30880579010856452</v>
      </c>
      <c r="BF111" s="27">
        <v>49.576598311218333</v>
      </c>
      <c r="BG111" s="17">
        <f t="shared" si="7"/>
        <v>41099</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5647</v>
      </c>
      <c r="D113" s="39">
        <v>10318</v>
      </c>
      <c r="E113" s="39">
        <v>4806</v>
      </c>
      <c r="F113" s="39">
        <v>5512</v>
      </c>
      <c r="G113" s="39">
        <v>346</v>
      </c>
      <c r="H113" s="39">
        <v>174</v>
      </c>
      <c r="I113" s="39">
        <v>172</v>
      </c>
      <c r="J113" s="39">
        <v>369</v>
      </c>
      <c r="K113" s="39">
        <v>187</v>
      </c>
      <c r="L113" s="39">
        <v>182</v>
      </c>
      <c r="M113" s="39">
        <v>492</v>
      </c>
      <c r="N113" s="39">
        <v>256</v>
      </c>
      <c r="O113" s="39">
        <v>236</v>
      </c>
      <c r="P113" s="39">
        <v>596</v>
      </c>
      <c r="Q113" s="39">
        <v>298</v>
      </c>
      <c r="R113" s="39">
        <v>298</v>
      </c>
      <c r="S113" s="39">
        <v>939</v>
      </c>
      <c r="T113" s="39">
        <v>457</v>
      </c>
      <c r="U113" s="39">
        <v>482</v>
      </c>
      <c r="V113" s="39">
        <v>498</v>
      </c>
      <c r="W113" s="39">
        <v>258</v>
      </c>
      <c r="X113" s="39">
        <v>240</v>
      </c>
      <c r="Y113" s="39">
        <v>524</v>
      </c>
      <c r="Z113" s="39">
        <v>230</v>
      </c>
      <c r="AA113" s="39">
        <v>294</v>
      </c>
      <c r="AB113" s="39">
        <v>517</v>
      </c>
      <c r="AC113" s="39">
        <v>241</v>
      </c>
      <c r="AD113" s="39">
        <v>276</v>
      </c>
      <c r="AE113" s="39">
        <v>655</v>
      </c>
      <c r="AF113" s="39">
        <v>316</v>
      </c>
      <c r="AG113" s="39">
        <v>339</v>
      </c>
      <c r="AH113" s="39">
        <v>821</v>
      </c>
      <c r="AI113" s="39">
        <v>402</v>
      </c>
      <c r="AJ113" s="39">
        <v>419</v>
      </c>
      <c r="AK113" s="39">
        <v>801</v>
      </c>
      <c r="AL113" s="39">
        <v>356</v>
      </c>
      <c r="AM113" s="39">
        <v>445</v>
      </c>
      <c r="AN113" s="39">
        <v>672</v>
      </c>
      <c r="AO113" s="39">
        <v>320</v>
      </c>
      <c r="AP113" s="39">
        <v>352</v>
      </c>
      <c r="AQ113" s="39">
        <v>579</v>
      </c>
      <c r="AR113" s="39">
        <v>258</v>
      </c>
      <c r="AS113" s="39">
        <v>321</v>
      </c>
      <c r="AT113" s="39">
        <v>534</v>
      </c>
      <c r="AU113" s="39">
        <v>261</v>
      </c>
      <c r="AV113" s="39">
        <v>273</v>
      </c>
      <c r="AW113" s="39">
        <v>1975</v>
      </c>
      <c r="AX113" s="39">
        <v>792</v>
      </c>
      <c r="AY113" s="39">
        <v>1183</v>
      </c>
      <c r="AZ113" s="39">
        <v>1207</v>
      </c>
      <c r="BA113" s="39">
        <v>6602</v>
      </c>
      <c r="BB113" s="39">
        <v>2509</v>
      </c>
      <c r="BC113" s="41">
        <v>0.11698003489048266</v>
      </c>
      <c r="BD113" s="41">
        <v>0.63985268462880407</v>
      </c>
      <c r="BE113" s="41">
        <v>0.24316728048071332</v>
      </c>
      <c r="BF113" s="42">
        <v>44.86761000193836</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306</v>
      </c>
      <c r="D115" s="34">
        <v>605</v>
      </c>
      <c r="E115" s="34">
        <v>279</v>
      </c>
      <c r="F115" s="34">
        <v>326</v>
      </c>
      <c r="G115" s="35">
        <v>21</v>
      </c>
      <c r="H115" s="35">
        <v>13</v>
      </c>
      <c r="I115" s="35">
        <v>8</v>
      </c>
      <c r="J115" s="35">
        <v>27</v>
      </c>
      <c r="K115" s="35">
        <v>17</v>
      </c>
      <c r="L115" s="35">
        <v>10</v>
      </c>
      <c r="M115" s="35">
        <v>23</v>
      </c>
      <c r="N115" s="35">
        <v>9</v>
      </c>
      <c r="O115" s="35">
        <v>14</v>
      </c>
      <c r="P115" s="35">
        <v>22</v>
      </c>
      <c r="Q115" s="35">
        <v>12</v>
      </c>
      <c r="R115" s="35">
        <v>10</v>
      </c>
      <c r="S115" s="35">
        <v>23</v>
      </c>
      <c r="T115" s="35">
        <v>13</v>
      </c>
      <c r="U115" s="35">
        <v>10</v>
      </c>
      <c r="V115" s="35">
        <v>22</v>
      </c>
      <c r="W115" s="35">
        <v>10</v>
      </c>
      <c r="X115" s="35">
        <v>12</v>
      </c>
      <c r="Y115" s="35">
        <v>26</v>
      </c>
      <c r="Z115" s="35">
        <v>13</v>
      </c>
      <c r="AA115" s="35">
        <v>13</v>
      </c>
      <c r="AB115" s="35">
        <v>43</v>
      </c>
      <c r="AC115" s="35">
        <v>21</v>
      </c>
      <c r="AD115" s="35">
        <v>22</v>
      </c>
      <c r="AE115" s="35">
        <v>41</v>
      </c>
      <c r="AF115" s="35">
        <v>23</v>
      </c>
      <c r="AG115" s="35">
        <v>18</v>
      </c>
      <c r="AH115" s="35">
        <v>41</v>
      </c>
      <c r="AI115" s="35">
        <v>21</v>
      </c>
      <c r="AJ115" s="35">
        <v>20</v>
      </c>
      <c r="AK115" s="35">
        <v>39</v>
      </c>
      <c r="AL115" s="35">
        <v>19</v>
      </c>
      <c r="AM115" s="35">
        <v>20</v>
      </c>
      <c r="AN115" s="35">
        <v>38</v>
      </c>
      <c r="AO115" s="35">
        <v>13</v>
      </c>
      <c r="AP115" s="35">
        <v>25</v>
      </c>
      <c r="AQ115" s="35">
        <v>34</v>
      </c>
      <c r="AR115" s="35">
        <v>12</v>
      </c>
      <c r="AS115" s="35">
        <v>22</v>
      </c>
      <c r="AT115" s="35">
        <v>48</v>
      </c>
      <c r="AU115" s="35">
        <v>23</v>
      </c>
      <c r="AV115" s="35">
        <v>25</v>
      </c>
      <c r="AW115" s="35">
        <v>157</v>
      </c>
      <c r="AX115" s="35">
        <v>60</v>
      </c>
      <c r="AY115" s="35">
        <v>97</v>
      </c>
      <c r="AZ115" s="35">
        <v>71</v>
      </c>
      <c r="BA115" s="35">
        <v>329</v>
      </c>
      <c r="BB115" s="35">
        <v>205</v>
      </c>
      <c r="BC115" s="36">
        <v>0.11735537190082644</v>
      </c>
      <c r="BD115" s="36">
        <v>0.54380165289256199</v>
      </c>
      <c r="BE115" s="36">
        <v>0.33884297520661155</v>
      </c>
      <c r="BF115" s="37">
        <v>49.497520661157026</v>
      </c>
      <c r="BG115" s="17">
        <f t="shared" ref="BG115:BG120" si="8">BF115*D115</f>
        <v>29946</v>
      </c>
    </row>
    <row r="116" spans="1:59" x14ac:dyDescent="0.15">
      <c r="A116" s="178"/>
      <c r="B116" s="18" t="s">
        <v>128</v>
      </c>
      <c r="C116" s="19">
        <v>422</v>
      </c>
      <c r="D116" s="19">
        <v>733</v>
      </c>
      <c r="E116" s="19">
        <v>358</v>
      </c>
      <c r="F116" s="19">
        <v>375</v>
      </c>
      <c r="G116" s="20">
        <v>18</v>
      </c>
      <c r="H116" s="20">
        <v>10</v>
      </c>
      <c r="I116" s="20">
        <v>8</v>
      </c>
      <c r="J116" s="20">
        <v>23</v>
      </c>
      <c r="K116" s="20">
        <v>14</v>
      </c>
      <c r="L116" s="20">
        <v>9</v>
      </c>
      <c r="M116" s="20">
        <v>27</v>
      </c>
      <c r="N116" s="20">
        <v>11</v>
      </c>
      <c r="O116" s="20">
        <v>16</v>
      </c>
      <c r="P116" s="20">
        <v>26</v>
      </c>
      <c r="Q116" s="20">
        <v>15</v>
      </c>
      <c r="R116" s="20">
        <v>11</v>
      </c>
      <c r="S116" s="20">
        <v>55</v>
      </c>
      <c r="T116" s="20">
        <v>32</v>
      </c>
      <c r="U116" s="20">
        <v>23</v>
      </c>
      <c r="V116" s="20">
        <v>45</v>
      </c>
      <c r="W116" s="20">
        <v>26</v>
      </c>
      <c r="X116" s="20">
        <v>19</v>
      </c>
      <c r="Y116" s="20">
        <v>28</v>
      </c>
      <c r="Z116" s="20">
        <v>13</v>
      </c>
      <c r="AA116" s="20">
        <v>15</v>
      </c>
      <c r="AB116" s="20">
        <v>27</v>
      </c>
      <c r="AC116" s="20">
        <v>15</v>
      </c>
      <c r="AD116" s="20">
        <v>12</v>
      </c>
      <c r="AE116" s="20">
        <v>41</v>
      </c>
      <c r="AF116" s="20">
        <v>23</v>
      </c>
      <c r="AG116" s="20">
        <v>18</v>
      </c>
      <c r="AH116" s="20">
        <v>55</v>
      </c>
      <c r="AI116" s="20">
        <v>28</v>
      </c>
      <c r="AJ116" s="20">
        <v>27</v>
      </c>
      <c r="AK116" s="20">
        <v>34</v>
      </c>
      <c r="AL116" s="20">
        <v>15</v>
      </c>
      <c r="AM116" s="20">
        <v>19</v>
      </c>
      <c r="AN116" s="20">
        <v>35</v>
      </c>
      <c r="AO116" s="20">
        <v>19</v>
      </c>
      <c r="AP116" s="20">
        <v>16</v>
      </c>
      <c r="AQ116" s="20">
        <v>56</v>
      </c>
      <c r="AR116" s="20">
        <v>26</v>
      </c>
      <c r="AS116" s="20">
        <v>30</v>
      </c>
      <c r="AT116" s="20">
        <v>49</v>
      </c>
      <c r="AU116" s="20">
        <v>24</v>
      </c>
      <c r="AV116" s="20">
        <v>25</v>
      </c>
      <c r="AW116" s="20">
        <v>214</v>
      </c>
      <c r="AX116" s="20">
        <v>87</v>
      </c>
      <c r="AY116" s="20">
        <v>127</v>
      </c>
      <c r="AZ116" s="20">
        <v>68</v>
      </c>
      <c r="BA116" s="20">
        <v>402</v>
      </c>
      <c r="BB116" s="20">
        <v>263</v>
      </c>
      <c r="BC116" s="21">
        <v>9.2769440654843105E-2</v>
      </c>
      <c r="BD116" s="21">
        <v>0.54843110504774895</v>
      </c>
      <c r="BE116" s="21">
        <v>0.35879945429740789</v>
      </c>
      <c r="BF116" s="22">
        <v>50.62619372442019</v>
      </c>
      <c r="BG116" s="17">
        <f t="shared" si="8"/>
        <v>37109</v>
      </c>
    </row>
    <row r="117" spans="1:59" x14ac:dyDescent="0.15">
      <c r="A117" s="178"/>
      <c r="B117" s="18" t="s">
        <v>129</v>
      </c>
      <c r="C117" s="19">
        <v>960</v>
      </c>
      <c r="D117" s="19">
        <v>1718</v>
      </c>
      <c r="E117" s="19">
        <v>796</v>
      </c>
      <c r="F117" s="19">
        <v>922</v>
      </c>
      <c r="G117" s="20">
        <v>48</v>
      </c>
      <c r="H117" s="20">
        <v>29</v>
      </c>
      <c r="I117" s="20">
        <v>19</v>
      </c>
      <c r="J117" s="20">
        <v>79</v>
      </c>
      <c r="K117" s="20">
        <v>42</v>
      </c>
      <c r="L117" s="20">
        <v>37</v>
      </c>
      <c r="M117" s="20">
        <v>81</v>
      </c>
      <c r="N117" s="20">
        <v>35</v>
      </c>
      <c r="O117" s="20">
        <v>46</v>
      </c>
      <c r="P117" s="20">
        <v>62</v>
      </c>
      <c r="Q117" s="20">
        <v>37</v>
      </c>
      <c r="R117" s="20">
        <v>25</v>
      </c>
      <c r="S117" s="20">
        <v>140</v>
      </c>
      <c r="T117" s="20">
        <v>81</v>
      </c>
      <c r="U117" s="20">
        <v>59</v>
      </c>
      <c r="V117" s="20">
        <v>85</v>
      </c>
      <c r="W117" s="20">
        <v>39</v>
      </c>
      <c r="X117" s="20">
        <v>46</v>
      </c>
      <c r="Y117" s="20">
        <v>80</v>
      </c>
      <c r="Z117" s="20">
        <v>37</v>
      </c>
      <c r="AA117" s="20">
        <v>43</v>
      </c>
      <c r="AB117" s="20">
        <v>87</v>
      </c>
      <c r="AC117" s="20">
        <v>45</v>
      </c>
      <c r="AD117" s="20">
        <v>42</v>
      </c>
      <c r="AE117" s="20">
        <v>98</v>
      </c>
      <c r="AF117" s="20">
        <v>43</v>
      </c>
      <c r="AG117" s="20">
        <v>55</v>
      </c>
      <c r="AH117" s="20">
        <v>113</v>
      </c>
      <c r="AI117" s="20">
        <v>55</v>
      </c>
      <c r="AJ117" s="20">
        <v>58</v>
      </c>
      <c r="AK117" s="20">
        <v>107</v>
      </c>
      <c r="AL117" s="20">
        <v>47</v>
      </c>
      <c r="AM117" s="20">
        <v>60</v>
      </c>
      <c r="AN117" s="20">
        <v>92</v>
      </c>
      <c r="AO117" s="20">
        <v>40</v>
      </c>
      <c r="AP117" s="20">
        <v>52</v>
      </c>
      <c r="AQ117" s="20">
        <v>94</v>
      </c>
      <c r="AR117" s="20">
        <v>44</v>
      </c>
      <c r="AS117" s="20">
        <v>50</v>
      </c>
      <c r="AT117" s="20">
        <v>95</v>
      </c>
      <c r="AU117" s="20">
        <v>40</v>
      </c>
      <c r="AV117" s="20">
        <v>55</v>
      </c>
      <c r="AW117" s="20">
        <v>457</v>
      </c>
      <c r="AX117" s="20">
        <v>182</v>
      </c>
      <c r="AY117" s="20">
        <v>275</v>
      </c>
      <c r="AZ117" s="20">
        <v>208</v>
      </c>
      <c r="BA117" s="20">
        <v>958</v>
      </c>
      <c r="BB117" s="20">
        <v>552</v>
      </c>
      <c r="BC117" s="21">
        <v>0.12107101280558789</v>
      </c>
      <c r="BD117" s="21">
        <v>0.55762514551804421</v>
      </c>
      <c r="BE117" s="21">
        <v>0.32130384167636789</v>
      </c>
      <c r="BF117" s="22">
        <v>48.011059371362052</v>
      </c>
      <c r="BG117" s="17">
        <f t="shared" si="8"/>
        <v>82483</v>
      </c>
    </row>
    <row r="118" spans="1:59" x14ac:dyDescent="0.15">
      <c r="A118" s="178"/>
      <c r="B118" s="18" t="s">
        <v>130</v>
      </c>
      <c r="C118" s="19">
        <v>289</v>
      </c>
      <c r="D118" s="19">
        <v>577</v>
      </c>
      <c r="E118" s="19">
        <v>257</v>
      </c>
      <c r="F118" s="19">
        <v>320</v>
      </c>
      <c r="G118" s="20">
        <v>10</v>
      </c>
      <c r="H118" s="20">
        <v>5</v>
      </c>
      <c r="I118" s="20">
        <v>5</v>
      </c>
      <c r="J118" s="20">
        <v>20</v>
      </c>
      <c r="K118" s="20">
        <v>10</v>
      </c>
      <c r="L118" s="20">
        <v>10</v>
      </c>
      <c r="M118" s="20">
        <v>28</v>
      </c>
      <c r="N118" s="20">
        <v>11</v>
      </c>
      <c r="O118" s="20">
        <v>17</v>
      </c>
      <c r="P118" s="20">
        <v>31</v>
      </c>
      <c r="Q118" s="20">
        <v>17</v>
      </c>
      <c r="R118" s="20">
        <v>14</v>
      </c>
      <c r="S118" s="20">
        <v>24</v>
      </c>
      <c r="T118" s="20">
        <v>15</v>
      </c>
      <c r="U118" s="20">
        <v>9</v>
      </c>
      <c r="V118" s="20">
        <v>19</v>
      </c>
      <c r="W118" s="20">
        <v>10</v>
      </c>
      <c r="X118" s="20">
        <v>9</v>
      </c>
      <c r="Y118" s="20">
        <v>13</v>
      </c>
      <c r="Z118" s="20">
        <v>4</v>
      </c>
      <c r="AA118" s="20">
        <v>9</v>
      </c>
      <c r="AB118" s="20">
        <v>29</v>
      </c>
      <c r="AC118" s="20">
        <v>13</v>
      </c>
      <c r="AD118" s="20">
        <v>16</v>
      </c>
      <c r="AE118" s="20">
        <v>41</v>
      </c>
      <c r="AF118" s="20">
        <v>17</v>
      </c>
      <c r="AG118" s="20">
        <v>24</v>
      </c>
      <c r="AH118" s="20">
        <v>56</v>
      </c>
      <c r="AI118" s="20">
        <v>25</v>
      </c>
      <c r="AJ118" s="20">
        <v>31</v>
      </c>
      <c r="AK118" s="20">
        <v>37</v>
      </c>
      <c r="AL118" s="20">
        <v>20</v>
      </c>
      <c r="AM118" s="20">
        <v>17</v>
      </c>
      <c r="AN118" s="20">
        <v>48</v>
      </c>
      <c r="AO118" s="20">
        <v>22</v>
      </c>
      <c r="AP118" s="20">
        <v>26</v>
      </c>
      <c r="AQ118" s="20">
        <v>40</v>
      </c>
      <c r="AR118" s="20">
        <v>16</v>
      </c>
      <c r="AS118" s="20">
        <v>24</v>
      </c>
      <c r="AT118" s="20">
        <v>38</v>
      </c>
      <c r="AU118" s="20">
        <v>19</v>
      </c>
      <c r="AV118" s="20">
        <v>19</v>
      </c>
      <c r="AW118" s="20">
        <v>143</v>
      </c>
      <c r="AX118" s="20">
        <v>53</v>
      </c>
      <c r="AY118" s="20">
        <v>90</v>
      </c>
      <c r="AZ118" s="20">
        <v>58</v>
      </c>
      <c r="BA118" s="20">
        <v>338</v>
      </c>
      <c r="BB118" s="20">
        <v>181</v>
      </c>
      <c r="BC118" s="21">
        <v>0.10051993067590988</v>
      </c>
      <c r="BD118" s="21">
        <v>0.58578856152513004</v>
      </c>
      <c r="BE118" s="21">
        <v>0.31369150779896016</v>
      </c>
      <c r="BF118" s="22">
        <v>50.088388214904683</v>
      </c>
      <c r="BG118" s="17">
        <f t="shared" si="8"/>
        <v>28901.000000000004</v>
      </c>
    </row>
    <row r="119" spans="1:59" x14ac:dyDescent="0.15">
      <c r="A119" s="178"/>
      <c r="B119" s="18" t="s">
        <v>131</v>
      </c>
      <c r="C119" s="19">
        <v>615</v>
      </c>
      <c r="D119" s="19">
        <v>930</v>
      </c>
      <c r="E119" s="19">
        <v>484</v>
      </c>
      <c r="F119" s="19">
        <v>446</v>
      </c>
      <c r="G119" s="20">
        <v>32</v>
      </c>
      <c r="H119" s="20">
        <v>16</v>
      </c>
      <c r="I119" s="20">
        <v>16</v>
      </c>
      <c r="J119" s="20">
        <v>23</v>
      </c>
      <c r="K119" s="20">
        <v>11</v>
      </c>
      <c r="L119" s="20">
        <v>12</v>
      </c>
      <c r="M119" s="20">
        <v>34</v>
      </c>
      <c r="N119" s="20">
        <v>22</v>
      </c>
      <c r="O119" s="20">
        <v>12</v>
      </c>
      <c r="P119" s="20">
        <v>37</v>
      </c>
      <c r="Q119" s="20">
        <v>15</v>
      </c>
      <c r="R119" s="20">
        <v>22</v>
      </c>
      <c r="S119" s="20">
        <v>146</v>
      </c>
      <c r="T119" s="20">
        <v>75</v>
      </c>
      <c r="U119" s="20">
        <v>71</v>
      </c>
      <c r="V119" s="20">
        <v>89</v>
      </c>
      <c r="W119" s="20">
        <v>54</v>
      </c>
      <c r="X119" s="20">
        <v>35</v>
      </c>
      <c r="Y119" s="20">
        <v>47</v>
      </c>
      <c r="Z119" s="20">
        <v>32</v>
      </c>
      <c r="AA119" s="20">
        <v>15</v>
      </c>
      <c r="AB119" s="20">
        <v>41</v>
      </c>
      <c r="AC119" s="20">
        <v>17</v>
      </c>
      <c r="AD119" s="20">
        <v>24</v>
      </c>
      <c r="AE119" s="20">
        <v>62</v>
      </c>
      <c r="AF119" s="20">
        <v>31</v>
      </c>
      <c r="AG119" s="20">
        <v>31</v>
      </c>
      <c r="AH119" s="20">
        <v>52</v>
      </c>
      <c r="AI119" s="20">
        <v>27</v>
      </c>
      <c r="AJ119" s="20">
        <v>25</v>
      </c>
      <c r="AK119" s="20">
        <v>56</v>
      </c>
      <c r="AL119" s="20">
        <v>31</v>
      </c>
      <c r="AM119" s="20">
        <v>25</v>
      </c>
      <c r="AN119" s="20">
        <v>38</v>
      </c>
      <c r="AO119" s="20">
        <v>24</v>
      </c>
      <c r="AP119" s="20">
        <v>14</v>
      </c>
      <c r="AQ119" s="20">
        <v>50</v>
      </c>
      <c r="AR119" s="20">
        <v>33</v>
      </c>
      <c r="AS119" s="20">
        <v>17</v>
      </c>
      <c r="AT119" s="20">
        <v>46</v>
      </c>
      <c r="AU119" s="20">
        <v>28</v>
      </c>
      <c r="AV119" s="20">
        <v>18</v>
      </c>
      <c r="AW119" s="20">
        <v>177</v>
      </c>
      <c r="AX119" s="20">
        <v>68</v>
      </c>
      <c r="AY119" s="20">
        <v>109</v>
      </c>
      <c r="AZ119" s="20">
        <v>89</v>
      </c>
      <c r="BA119" s="20">
        <v>618</v>
      </c>
      <c r="BB119" s="20">
        <v>223</v>
      </c>
      <c r="BC119" s="21">
        <v>9.56989247311828E-2</v>
      </c>
      <c r="BD119" s="21">
        <v>0.6645161290322581</v>
      </c>
      <c r="BE119" s="21">
        <v>0.23978494623655913</v>
      </c>
      <c r="BF119" s="22">
        <v>43.205376344086019</v>
      </c>
      <c r="BG119" s="17">
        <f t="shared" si="8"/>
        <v>40181</v>
      </c>
    </row>
    <row r="120" spans="1:59" ht="15" customHeight="1" thickBot="1" x14ac:dyDescent="0.2">
      <c r="A120" s="178"/>
      <c r="B120" s="23" t="s">
        <v>132</v>
      </c>
      <c r="C120" s="24">
        <v>417</v>
      </c>
      <c r="D120" s="24">
        <v>715</v>
      </c>
      <c r="E120" s="24">
        <v>325</v>
      </c>
      <c r="F120" s="24">
        <v>390</v>
      </c>
      <c r="G120" s="25">
        <v>16</v>
      </c>
      <c r="H120" s="25">
        <v>8</v>
      </c>
      <c r="I120" s="25">
        <v>8</v>
      </c>
      <c r="J120" s="25">
        <v>21</v>
      </c>
      <c r="K120" s="25">
        <v>10</v>
      </c>
      <c r="L120" s="25">
        <v>11</v>
      </c>
      <c r="M120" s="25">
        <v>15</v>
      </c>
      <c r="N120" s="25">
        <v>8</v>
      </c>
      <c r="O120" s="25">
        <v>7</v>
      </c>
      <c r="P120" s="25">
        <v>43</v>
      </c>
      <c r="Q120" s="25">
        <v>19</v>
      </c>
      <c r="R120" s="25">
        <v>24</v>
      </c>
      <c r="S120" s="25">
        <v>73</v>
      </c>
      <c r="T120" s="25">
        <v>33</v>
      </c>
      <c r="U120" s="25">
        <v>40</v>
      </c>
      <c r="V120" s="25">
        <v>44</v>
      </c>
      <c r="W120" s="25">
        <v>23</v>
      </c>
      <c r="X120" s="25">
        <v>21</v>
      </c>
      <c r="Y120" s="25">
        <v>24</v>
      </c>
      <c r="Z120" s="25">
        <v>13</v>
      </c>
      <c r="AA120" s="25">
        <v>11</v>
      </c>
      <c r="AB120" s="25">
        <v>31</v>
      </c>
      <c r="AC120" s="25">
        <v>14</v>
      </c>
      <c r="AD120" s="25">
        <v>17</v>
      </c>
      <c r="AE120" s="25">
        <v>34</v>
      </c>
      <c r="AF120" s="25">
        <v>18</v>
      </c>
      <c r="AG120" s="25">
        <v>16</v>
      </c>
      <c r="AH120" s="25">
        <v>43</v>
      </c>
      <c r="AI120" s="25">
        <v>19</v>
      </c>
      <c r="AJ120" s="25">
        <v>24</v>
      </c>
      <c r="AK120" s="25">
        <v>45</v>
      </c>
      <c r="AL120" s="25">
        <v>22</v>
      </c>
      <c r="AM120" s="25">
        <v>23</v>
      </c>
      <c r="AN120" s="25">
        <v>33</v>
      </c>
      <c r="AO120" s="25">
        <v>16</v>
      </c>
      <c r="AP120" s="25">
        <v>17</v>
      </c>
      <c r="AQ120" s="25">
        <v>57</v>
      </c>
      <c r="AR120" s="25">
        <v>21</v>
      </c>
      <c r="AS120" s="25">
        <v>36</v>
      </c>
      <c r="AT120" s="25">
        <v>43</v>
      </c>
      <c r="AU120" s="25">
        <v>24</v>
      </c>
      <c r="AV120" s="25">
        <v>19</v>
      </c>
      <c r="AW120" s="25">
        <v>193</v>
      </c>
      <c r="AX120" s="25">
        <v>77</v>
      </c>
      <c r="AY120" s="25">
        <v>116</v>
      </c>
      <c r="AZ120" s="25">
        <v>52</v>
      </c>
      <c r="BA120" s="25">
        <v>427</v>
      </c>
      <c r="BB120" s="25">
        <v>236</v>
      </c>
      <c r="BC120" s="26">
        <v>7.2727272727272724E-2</v>
      </c>
      <c r="BD120" s="26">
        <v>0.59720279720279723</v>
      </c>
      <c r="BE120" s="26">
        <v>0.33006993006993007</v>
      </c>
      <c r="BF120" s="27">
        <v>49.462937062937065</v>
      </c>
      <c r="BG120" s="17">
        <f t="shared" si="8"/>
        <v>35366</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3009</v>
      </c>
      <c r="D122" s="39">
        <v>5278</v>
      </c>
      <c r="E122" s="39">
        <v>2499</v>
      </c>
      <c r="F122" s="39">
        <v>2779</v>
      </c>
      <c r="G122" s="39">
        <v>145</v>
      </c>
      <c r="H122" s="39">
        <v>81</v>
      </c>
      <c r="I122" s="39">
        <v>64</v>
      </c>
      <c r="J122" s="39">
        <v>193</v>
      </c>
      <c r="K122" s="39">
        <v>104</v>
      </c>
      <c r="L122" s="39">
        <v>89</v>
      </c>
      <c r="M122" s="39">
        <v>208</v>
      </c>
      <c r="N122" s="39">
        <v>96</v>
      </c>
      <c r="O122" s="39">
        <v>112</v>
      </c>
      <c r="P122" s="39">
        <v>221</v>
      </c>
      <c r="Q122" s="39">
        <v>115</v>
      </c>
      <c r="R122" s="39">
        <v>106</v>
      </c>
      <c r="S122" s="39">
        <v>461</v>
      </c>
      <c r="T122" s="39">
        <v>249</v>
      </c>
      <c r="U122" s="39">
        <v>212</v>
      </c>
      <c r="V122" s="39">
        <v>304</v>
      </c>
      <c r="W122" s="39">
        <v>162</v>
      </c>
      <c r="X122" s="39">
        <v>142</v>
      </c>
      <c r="Y122" s="39">
        <v>218</v>
      </c>
      <c r="Z122" s="39">
        <v>112</v>
      </c>
      <c r="AA122" s="39">
        <v>106</v>
      </c>
      <c r="AB122" s="39">
        <v>258</v>
      </c>
      <c r="AC122" s="39">
        <v>125</v>
      </c>
      <c r="AD122" s="39">
        <v>133</v>
      </c>
      <c r="AE122" s="39">
        <v>317</v>
      </c>
      <c r="AF122" s="39">
        <v>155</v>
      </c>
      <c r="AG122" s="39">
        <v>162</v>
      </c>
      <c r="AH122" s="39">
        <v>360</v>
      </c>
      <c r="AI122" s="39">
        <v>175</v>
      </c>
      <c r="AJ122" s="39">
        <v>185</v>
      </c>
      <c r="AK122" s="39">
        <v>318</v>
      </c>
      <c r="AL122" s="39">
        <v>154</v>
      </c>
      <c r="AM122" s="39">
        <v>164</v>
      </c>
      <c r="AN122" s="39">
        <v>284</v>
      </c>
      <c r="AO122" s="39">
        <v>134</v>
      </c>
      <c r="AP122" s="39">
        <v>150</v>
      </c>
      <c r="AQ122" s="39">
        <v>331</v>
      </c>
      <c r="AR122" s="39">
        <v>152</v>
      </c>
      <c r="AS122" s="39">
        <v>179</v>
      </c>
      <c r="AT122" s="39">
        <v>319</v>
      </c>
      <c r="AU122" s="39">
        <v>158</v>
      </c>
      <c r="AV122" s="39">
        <v>161</v>
      </c>
      <c r="AW122" s="39">
        <v>1341</v>
      </c>
      <c r="AX122" s="39">
        <v>527</v>
      </c>
      <c r="AY122" s="39">
        <v>814</v>
      </c>
      <c r="AZ122" s="39">
        <v>546</v>
      </c>
      <c r="BA122" s="39">
        <v>3072</v>
      </c>
      <c r="BB122" s="39">
        <v>1660</v>
      </c>
      <c r="BC122" s="41">
        <v>0.10344827586206896</v>
      </c>
      <c r="BD122" s="41">
        <v>0.58203865100416829</v>
      </c>
      <c r="BE122" s="41">
        <v>0.31451307313376281</v>
      </c>
      <c r="BF122" s="42">
        <v>48.121636983705947</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638</v>
      </c>
      <c r="D124" s="13">
        <v>1166</v>
      </c>
      <c r="E124" s="13">
        <v>521</v>
      </c>
      <c r="F124" s="13">
        <v>645</v>
      </c>
      <c r="G124" s="14">
        <v>17</v>
      </c>
      <c r="H124" s="14">
        <v>7</v>
      </c>
      <c r="I124" s="14">
        <v>10</v>
      </c>
      <c r="J124" s="14">
        <v>38</v>
      </c>
      <c r="K124" s="14">
        <v>15</v>
      </c>
      <c r="L124" s="14">
        <v>23</v>
      </c>
      <c r="M124" s="14">
        <v>48</v>
      </c>
      <c r="N124" s="14">
        <v>24</v>
      </c>
      <c r="O124" s="14">
        <v>24</v>
      </c>
      <c r="P124" s="14">
        <v>60</v>
      </c>
      <c r="Q124" s="14">
        <v>27</v>
      </c>
      <c r="R124" s="14">
        <v>33</v>
      </c>
      <c r="S124" s="14">
        <v>52</v>
      </c>
      <c r="T124" s="14">
        <v>32</v>
      </c>
      <c r="U124" s="14">
        <v>20</v>
      </c>
      <c r="V124" s="14">
        <v>28</v>
      </c>
      <c r="W124" s="14">
        <v>12</v>
      </c>
      <c r="X124" s="14">
        <v>16</v>
      </c>
      <c r="Y124" s="14">
        <v>26</v>
      </c>
      <c r="Z124" s="14">
        <v>17</v>
      </c>
      <c r="AA124" s="14">
        <v>9</v>
      </c>
      <c r="AB124" s="14">
        <v>56</v>
      </c>
      <c r="AC124" s="14">
        <v>35</v>
      </c>
      <c r="AD124" s="14">
        <v>21</v>
      </c>
      <c r="AE124" s="14">
        <v>68</v>
      </c>
      <c r="AF124" s="14">
        <v>30</v>
      </c>
      <c r="AG124" s="14">
        <v>38</v>
      </c>
      <c r="AH124" s="14">
        <v>68</v>
      </c>
      <c r="AI124" s="14">
        <v>38</v>
      </c>
      <c r="AJ124" s="14">
        <v>30</v>
      </c>
      <c r="AK124" s="14">
        <v>78</v>
      </c>
      <c r="AL124" s="14">
        <v>32</v>
      </c>
      <c r="AM124" s="14">
        <v>46</v>
      </c>
      <c r="AN124" s="14">
        <v>63</v>
      </c>
      <c r="AO124" s="14">
        <v>28</v>
      </c>
      <c r="AP124" s="14">
        <v>35</v>
      </c>
      <c r="AQ124" s="14">
        <v>80</v>
      </c>
      <c r="AR124" s="14">
        <v>41</v>
      </c>
      <c r="AS124" s="14">
        <v>39</v>
      </c>
      <c r="AT124" s="14">
        <v>78</v>
      </c>
      <c r="AU124" s="14">
        <v>31</v>
      </c>
      <c r="AV124" s="14">
        <v>47</v>
      </c>
      <c r="AW124" s="14">
        <v>406</v>
      </c>
      <c r="AX124" s="14">
        <v>152</v>
      </c>
      <c r="AY124" s="14">
        <v>254</v>
      </c>
      <c r="AZ124" s="14">
        <v>103</v>
      </c>
      <c r="BA124" s="14">
        <v>579</v>
      </c>
      <c r="BB124" s="14">
        <v>484</v>
      </c>
      <c r="BC124" s="15">
        <v>8.8336192109777015E-2</v>
      </c>
      <c r="BD124" s="15">
        <v>0.49656946826758147</v>
      </c>
      <c r="BE124" s="15">
        <v>0.41509433962264153</v>
      </c>
      <c r="BF124" s="16">
        <v>53.856775300171527</v>
      </c>
      <c r="BG124" s="17">
        <f t="shared" ref="BG124:BG132" si="9">BF124*D124</f>
        <v>62797</v>
      </c>
    </row>
    <row r="125" spans="1:59" ht="13.5" customHeight="1" x14ac:dyDescent="0.15">
      <c r="A125" s="178"/>
      <c r="B125" s="33" t="s">
        <v>136</v>
      </c>
      <c r="C125" s="34">
        <v>567</v>
      </c>
      <c r="D125" s="34">
        <v>1012</v>
      </c>
      <c r="E125" s="34">
        <v>446</v>
      </c>
      <c r="F125" s="34">
        <v>566</v>
      </c>
      <c r="G125" s="35">
        <v>25</v>
      </c>
      <c r="H125" s="35">
        <v>17</v>
      </c>
      <c r="I125" s="35">
        <v>8</v>
      </c>
      <c r="J125" s="35">
        <v>33</v>
      </c>
      <c r="K125" s="35">
        <v>15</v>
      </c>
      <c r="L125" s="35">
        <v>18</v>
      </c>
      <c r="M125" s="35">
        <v>35</v>
      </c>
      <c r="N125" s="35">
        <v>17</v>
      </c>
      <c r="O125" s="35">
        <v>18</v>
      </c>
      <c r="P125" s="35">
        <v>45</v>
      </c>
      <c r="Q125" s="35">
        <v>15</v>
      </c>
      <c r="R125" s="35">
        <v>30</v>
      </c>
      <c r="S125" s="35">
        <v>84</v>
      </c>
      <c r="T125" s="35">
        <v>45</v>
      </c>
      <c r="U125" s="35">
        <v>39</v>
      </c>
      <c r="V125" s="35">
        <v>39</v>
      </c>
      <c r="W125" s="35">
        <v>21</v>
      </c>
      <c r="X125" s="35">
        <v>18</v>
      </c>
      <c r="Y125" s="35">
        <v>33</v>
      </c>
      <c r="Z125" s="35">
        <v>13</v>
      </c>
      <c r="AA125" s="35">
        <v>20</v>
      </c>
      <c r="AB125" s="35">
        <v>43</v>
      </c>
      <c r="AC125" s="35">
        <v>18</v>
      </c>
      <c r="AD125" s="35">
        <v>25</v>
      </c>
      <c r="AE125" s="35">
        <v>51</v>
      </c>
      <c r="AF125" s="35">
        <v>22</v>
      </c>
      <c r="AG125" s="35">
        <v>29</v>
      </c>
      <c r="AH125" s="35">
        <v>62</v>
      </c>
      <c r="AI125" s="35">
        <v>31</v>
      </c>
      <c r="AJ125" s="35">
        <v>31</v>
      </c>
      <c r="AK125" s="35">
        <v>69</v>
      </c>
      <c r="AL125" s="35">
        <v>35</v>
      </c>
      <c r="AM125" s="35">
        <v>34</v>
      </c>
      <c r="AN125" s="35">
        <v>65</v>
      </c>
      <c r="AO125" s="35">
        <v>24</v>
      </c>
      <c r="AP125" s="35">
        <v>41</v>
      </c>
      <c r="AQ125" s="35">
        <v>74</v>
      </c>
      <c r="AR125" s="35">
        <v>35</v>
      </c>
      <c r="AS125" s="35">
        <v>39</v>
      </c>
      <c r="AT125" s="35">
        <v>56</v>
      </c>
      <c r="AU125" s="35">
        <v>22</v>
      </c>
      <c r="AV125" s="35">
        <v>34</v>
      </c>
      <c r="AW125" s="35">
        <v>298</v>
      </c>
      <c r="AX125" s="35">
        <v>116</v>
      </c>
      <c r="AY125" s="35">
        <v>182</v>
      </c>
      <c r="AZ125" s="35">
        <v>93</v>
      </c>
      <c r="BA125" s="35">
        <v>565</v>
      </c>
      <c r="BB125" s="35">
        <v>354</v>
      </c>
      <c r="BC125" s="36">
        <v>9.1897233201581024E-2</v>
      </c>
      <c r="BD125" s="36">
        <v>0.55830039525691699</v>
      </c>
      <c r="BE125" s="36">
        <v>0.34980237154150196</v>
      </c>
      <c r="BF125" s="37">
        <v>50.787549407114625</v>
      </c>
      <c r="BG125" s="17">
        <f t="shared" si="9"/>
        <v>51397</v>
      </c>
    </row>
    <row r="126" spans="1:59" x14ac:dyDescent="0.15">
      <c r="A126" s="178"/>
      <c r="B126" s="18" t="s">
        <v>137</v>
      </c>
      <c r="C126" s="19">
        <v>459</v>
      </c>
      <c r="D126" s="19">
        <v>818</v>
      </c>
      <c r="E126" s="19">
        <v>374</v>
      </c>
      <c r="F126" s="19">
        <v>444</v>
      </c>
      <c r="G126" s="20">
        <v>31</v>
      </c>
      <c r="H126" s="20">
        <v>14</v>
      </c>
      <c r="I126" s="20">
        <v>17</v>
      </c>
      <c r="J126" s="20">
        <v>43</v>
      </c>
      <c r="K126" s="20">
        <v>17</v>
      </c>
      <c r="L126" s="20">
        <v>26</v>
      </c>
      <c r="M126" s="20">
        <v>36</v>
      </c>
      <c r="N126" s="20">
        <v>21</v>
      </c>
      <c r="O126" s="20">
        <v>15</v>
      </c>
      <c r="P126" s="20">
        <v>33</v>
      </c>
      <c r="Q126" s="20">
        <v>19</v>
      </c>
      <c r="R126" s="20">
        <v>14</v>
      </c>
      <c r="S126" s="20">
        <v>83</v>
      </c>
      <c r="T126" s="20">
        <v>30</v>
      </c>
      <c r="U126" s="20">
        <v>53</v>
      </c>
      <c r="V126" s="20">
        <v>52</v>
      </c>
      <c r="W126" s="20">
        <v>23</v>
      </c>
      <c r="X126" s="20">
        <v>29</v>
      </c>
      <c r="Y126" s="20">
        <v>39</v>
      </c>
      <c r="Z126" s="20">
        <v>19</v>
      </c>
      <c r="AA126" s="20">
        <v>20</v>
      </c>
      <c r="AB126" s="20">
        <v>41</v>
      </c>
      <c r="AC126" s="20">
        <v>20</v>
      </c>
      <c r="AD126" s="20">
        <v>21</v>
      </c>
      <c r="AE126" s="20">
        <v>61</v>
      </c>
      <c r="AF126" s="20">
        <v>31</v>
      </c>
      <c r="AG126" s="20">
        <v>30</v>
      </c>
      <c r="AH126" s="20">
        <v>35</v>
      </c>
      <c r="AI126" s="20">
        <v>21</v>
      </c>
      <c r="AJ126" s="20">
        <v>14</v>
      </c>
      <c r="AK126" s="20">
        <v>46</v>
      </c>
      <c r="AL126" s="20">
        <v>25</v>
      </c>
      <c r="AM126" s="20">
        <v>21</v>
      </c>
      <c r="AN126" s="20">
        <v>41</v>
      </c>
      <c r="AO126" s="20">
        <v>24</v>
      </c>
      <c r="AP126" s="20">
        <v>17</v>
      </c>
      <c r="AQ126" s="20">
        <v>36</v>
      </c>
      <c r="AR126" s="20">
        <v>16</v>
      </c>
      <c r="AS126" s="20">
        <v>20</v>
      </c>
      <c r="AT126" s="20">
        <v>35</v>
      </c>
      <c r="AU126" s="20">
        <v>19</v>
      </c>
      <c r="AV126" s="20">
        <v>16</v>
      </c>
      <c r="AW126" s="20">
        <v>206</v>
      </c>
      <c r="AX126" s="20">
        <v>75</v>
      </c>
      <c r="AY126" s="20">
        <v>131</v>
      </c>
      <c r="AZ126" s="20">
        <v>110</v>
      </c>
      <c r="BA126" s="20">
        <v>467</v>
      </c>
      <c r="BB126" s="20">
        <v>241</v>
      </c>
      <c r="BC126" s="21">
        <v>0.13447432762836187</v>
      </c>
      <c r="BD126" s="21">
        <v>0.57090464547677267</v>
      </c>
      <c r="BE126" s="21">
        <v>0.29462102689486552</v>
      </c>
      <c r="BF126" s="22">
        <v>45.649144254278731</v>
      </c>
      <c r="BG126" s="17">
        <f t="shared" si="9"/>
        <v>37341</v>
      </c>
    </row>
    <row r="127" spans="1:59" ht="13.5" customHeight="1" x14ac:dyDescent="0.15">
      <c r="A127" s="178"/>
      <c r="B127" s="18" t="s">
        <v>138</v>
      </c>
      <c r="C127" s="19">
        <v>414</v>
      </c>
      <c r="D127" s="19">
        <v>656</v>
      </c>
      <c r="E127" s="19">
        <v>296</v>
      </c>
      <c r="F127" s="19">
        <v>360</v>
      </c>
      <c r="G127" s="20">
        <v>11</v>
      </c>
      <c r="H127" s="20">
        <v>8</v>
      </c>
      <c r="I127" s="20">
        <v>3</v>
      </c>
      <c r="J127" s="20">
        <v>16</v>
      </c>
      <c r="K127" s="20">
        <v>6</v>
      </c>
      <c r="L127" s="20">
        <v>10</v>
      </c>
      <c r="M127" s="20">
        <v>16</v>
      </c>
      <c r="N127" s="20">
        <v>8</v>
      </c>
      <c r="O127" s="20">
        <v>8</v>
      </c>
      <c r="P127" s="20">
        <v>24</v>
      </c>
      <c r="Q127" s="20">
        <v>13</v>
      </c>
      <c r="R127" s="20">
        <v>11</v>
      </c>
      <c r="S127" s="20">
        <v>65</v>
      </c>
      <c r="T127" s="20">
        <v>33</v>
      </c>
      <c r="U127" s="20">
        <v>32</v>
      </c>
      <c r="V127" s="20">
        <v>28</v>
      </c>
      <c r="W127" s="20">
        <v>16</v>
      </c>
      <c r="X127" s="20">
        <v>12</v>
      </c>
      <c r="Y127" s="20">
        <v>20</v>
      </c>
      <c r="Z127" s="20">
        <v>11</v>
      </c>
      <c r="AA127" s="20">
        <v>9</v>
      </c>
      <c r="AB127" s="20">
        <v>19</v>
      </c>
      <c r="AC127" s="20">
        <v>10</v>
      </c>
      <c r="AD127" s="20">
        <v>9</v>
      </c>
      <c r="AE127" s="20">
        <v>32</v>
      </c>
      <c r="AF127" s="20">
        <v>16</v>
      </c>
      <c r="AG127" s="20">
        <v>16</v>
      </c>
      <c r="AH127" s="20">
        <v>40</v>
      </c>
      <c r="AI127" s="20">
        <v>24</v>
      </c>
      <c r="AJ127" s="20">
        <v>16</v>
      </c>
      <c r="AK127" s="20">
        <v>40</v>
      </c>
      <c r="AL127" s="20">
        <v>20</v>
      </c>
      <c r="AM127" s="20">
        <v>20</v>
      </c>
      <c r="AN127" s="20">
        <v>42</v>
      </c>
      <c r="AO127" s="20">
        <v>13</v>
      </c>
      <c r="AP127" s="20">
        <v>29</v>
      </c>
      <c r="AQ127" s="20">
        <v>53</v>
      </c>
      <c r="AR127" s="20">
        <v>25</v>
      </c>
      <c r="AS127" s="20">
        <v>28</v>
      </c>
      <c r="AT127" s="20">
        <v>40</v>
      </c>
      <c r="AU127" s="20">
        <v>20</v>
      </c>
      <c r="AV127" s="20">
        <v>20</v>
      </c>
      <c r="AW127" s="20">
        <v>210</v>
      </c>
      <c r="AX127" s="20">
        <v>73</v>
      </c>
      <c r="AY127" s="20">
        <v>137</v>
      </c>
      <c r="AZ127" s="20">
        <v>43</v>
      </c>
      <c r="BA127" s="20">
        <v>363</v>
      </c>
      <c r="BB127" s="20">
        <v>250</v>
      </c>
      <c r="BC127" s="21">
        <v>6.5548780487804881E-2</v>
      </c>
      <c r="BD127" s="21">
        <v>0.55335365853658536</v>
      </c>
      <c r="BE127" s="21">
        <v>0.38109756097560976</v>
      </c>
      <c r="BF127" s="22">
        <v>52.899390243902438</v>
      </c>
      <c r="BG127" s="17">
        <f t="shared" si="9"/>
        <v>34702</v>
      </c>
    </row>
    <row r="128" spans="1:59" x14ac:dyDescent="0.15">
      <c r="A128" s="178"/>
      <c r="B128" s="18" t="s">
        <v>139</v>
      </c>
      <c r="C128" s="19">
        <v>286</v>
      </c>
      <c r="D128" s="19">
        <v>486</v>
      </c>
      <c r="E128" s="19">
        <v>232</v>
      </c>
      <c r="F128" s="19">
        <v>254</v>
      </c>
      <c r="G128" s="20">
        <v>8</v>
      </c>
      <c r="H128" s="20">
        <v>5</v>
      </c>
      <c r="I128" s="20">
        <v>3</v>
      </c>
      <c r="J128" s="20">
        <v>14</v>
      </c>
      <c r="K128" s="20">
        <v>9</v>
      </c>
      <c r="L128" s="20">
        <v>5</v>
      </c>
      <c r="M128" s="20">
        <v>7</v>
      </c>
      <c r="N128" s="20">
        <v>4</v>
      </c>
      <c r="O128" s="20">
        <v>3</v>
      </c>
      <c r="P128" s="20">
        <v>22</v>
      </c>
      <c r="Q128" s="20">
        <v>9</v>
      </c>
      <c r="R128" s="20">
        <v>13</v>
      </c>
      <c r="S128" s="20">
        <v>28</v>
      </c>
      <c r="T128" s="20">
        <v>15</v>
      </c>
      <c r="U128" s="20">
        <v>13</v>
      </c>
      <c r="V128" s="20">
        <v>21</v>
      </c>
      <c r="W128" s="20">
        <v>9</v>
      </c>
      <c r="X128" s="20">
        <v>12</v>
      </c>
      <c r="Y128" s="20">
        <v>11</v>
      </c>
      <c r="Z128" s="20">
        <v>5</v>
      </c>
      <c r="AA128" s="20">
        <v>6</v>
      </c>
      <c r="AB128" s="20">
        <v>28</v>
      </c>
      <c r="AC128" s="20">
        <v>12</v>
      </c>
      <c r="AD128" s="20">
        <v>16</v>
      </c>
      <c r="AE128" s="20">
        <v>22</v>
      </c>
      <c r="AF128" s="20">
        <v>14</v>
      </c>
      <c r="AG128" s="20">
        <v>8</v>
      </c>
      <c r="AH128" s="20">
        <v>21</v>
      </c>
      <c r="AI128" s="20">
        <v>12</v>
      </c>
      <c r="AJ128" s="20">
        <v>9</v>
      </c>
      <c r="AK128" s="20">
        <v>31</v>
      </c>
      <c r="AL128" s="20">
        <v>20</v>
      </c>
      <c r="AM128" s="20">
        <v>11</v>
      </c>
      <c r="AN128" s="20">
        <v>27</v>
      </c>
      <c r="AO128" s="20">
        <v>13</v>
      </c>
      <c r="AP128" s="20">
        <v>14</v>
      </c>
      <c r="AQ128" s="20">
        <v>34</v>
      </c>
      <c r="AR128" s="20">
        <v>15</v>
      </c>
      <c r="AS128" s="20">
        <v>19</v>
      </c>
      <c r="AT128" s="20">
        <v>38</v>
      </c>
      <c r="AU128" s="20">
        <v>22</v>
      </c>
      <c r="AV128" s="20">
        <v>16</v>
      </c>
      <c r="AW128" s="20">
        <v>174</v>
      </c>
      <c r="AX128" s="20">
        <v>68</v>
      </c>
      <c r="AY128" s="20">
        <v>106</v>
      </c>
      <c r="AZ128" s="20">
        <v>29</v>
      </c>
      <c r="BA128" s="20">
        <v>245</v>
      </c>
      <c r="BB128" s="20">
        <v>212</v>
      </c>
      <c r="BC128" s="21">
        <v>5.9670781893004114E-2</v>
      </c>
      <c r="BD128" s="21">
        <v>0.50411522633744854</v>
      </c>
      <c r="BE128" s="21">
        <v>0.43621399176954734</v>
      </c>
      <c r="BF128" s="22">
        <v>55.236625514403293</v>
      </c>
      <c r="BG128" s="17">
        <f t="shared" si="9"/>
        <v>26845</v>
      </c>
    </row>
    <row r="129" spans="1:59" x14ac:dyDescent="0.15">
      <c r="A129" s="178"/>
      <c r="B129" s="18" t="s">
        <v>140</v>
      </c>
      <c r="C129" s="19">
        <v>560</v>
      </c>
      <c r="D129" s="19">
        <v>987</v>
      </c>
      <c r="E129" s="19">
        <v>460</v>
      </c>
      <c r="F129" s="19">
        <v>527</v>
      </c>
      <c r="G129" s="20">
        <v>26</v>
      </c>
      <c r="H129" s="20">
        <v>12</v>
      </c>
      <c r="I129" s="20">
        <v>14</v>
      </c>
      <c r="J129" s="20">
        <v>27</v>
      </c>
      <c r="K129" s="20">
        <v>13</v>
      </c>
      <c r="L129" s="20">
        <v>14</v>
      </c>
      <c r="M129" s="20">
        <v>32</v>
      </c>
      <c r="N129" s="20">
        <v>16</v>
      </c>
      <c r="O129" s="20">
        <v>16</v>
      </c>
      <c r="P129" s="20">
        <v>48</v>
      </c>
      <c r="Q129" s="20">
        <v>33</v>
      </c>
      <c r="R129" s="20">
        <v>15</v>
      </c>
      <c r="S129" s="20">
        <v>82</v>
      </c>
      <c r="T129" s="20">
        <v>48</v>
      </c>
      <c r="U129" s="20">
        <v>34</v>
      </c>
      <c r="V129" s="20">
        <v>40</v>
      </c>
      <c r="W129" s="20">
        <v>15</v>
      </c>
      <c r="X129" s="20">
        <v>25</v>
      </c>
      <c r="Y129" s="20">
        <v>40</v>
      </c>
      <c r="Z129" s="20">
        <v>24</v>
      </c>
      <c r="AA129" s="20">
        <v>16</v>
      </c>
      <c r="AB129" s="20">
        <v>43</v>
      </c>
      <c r="AC129" s="20">
        <v>21</v>
      </c>
      <c r="AD129" s="20">
        <v>22</v>
      </c>
      <c r="AE129" s="20">
        <v>46</v>
      </c>
      <c r="AF129" s="20">
        <v>21</v>
      </c>
      <c r="AG129" s="20">
        <v>25</v>
      </c>
      <c r="AH129" s="20">
        <v>60</v>
      </c>
      <c r="AI129" s="20">
        <v>29</v>
      </c>
      <c r="AJ129" s="20">
        <v>31</v>
      </c>
      <c r="AK129" s="20">
        <v>72</v>
      </c>
      <c r="AL129" s="20">
        <v>35</v>
      </c>
      <c r="AM129" s="20">
        <v>37</v>
      </c>
      <c r="AN129" s="20">
        <v>60</v>
      </c>
      <c r="AO129" s="20">
        <v>25</v>
      </c>
      <c r="AP129" s="20">
        <v>35</v>
      </c>
      <c r="AQ129" s="20">
        <v>53</v>
      </c>
      <c r="AR129" s="20">
        <v>28</v>
      </c>
      <c r="AS129" s="20">
        <v>25</v>
      </c>
      <c r="AT129" s="20">
        <v>54</v>
      </c>
      <c r="AU129" s="20">
        <v>22</v>
      </c>
      <c r="AV129" s="20">
        <v>32</v>
      </c>
      <c r="AW129" s="20">
        <v>304</v>
      </c>
      <c r="AX129" s="20">
        <v>118</v>
      </c>
      <c r="AY129" s="20">
        <v>186</v>
      </c>
      <c r="AZ129" s="20">
        <v>85</v>
      </c>
      <c r="BA129" s="20">
        <v>544</v>
      </c>
      <c r="BB129" s="20">
        <v>358</v>
      </c>
      <c r="BC129" s="21">
        <v>8.6119554204660581E-2</v>
      </c>
      <c r="BD129" s="21">
        <v>0.55116514690982776</v>
      </c>
      <c r="BE129" s="21">
        <v>0.36271529888551163</v>
      </c>
      <c r="BF129" s="22">
        <v>51.201621073961498</v>
      </c>
      <c r="BG129" s="17">
        <f t="shared" si="9"/>
        <v>50536</v>
      </c>
    </row>
    <row r="130" spans="1:59" x14ac:dyDescent="0.15">
      <c r="A130" s="178"/>
      <c r="B130" s="18" t="s">
        <v>141</v>
      </c>
      <c r="C130" s="19">
        <v>462</v>
      </c>
      <c r="D130" s="19">
        <v>789</v>
      </c>
      <c r="E130" s="19">
        <v>380</v>
      </c>
      <c r="F130" s="19">
        <v>409</v>
      </c>
      <c r="G130" s="20">
        <v>12</v>
      </c>
      <c r="H130" s="20">
        <v>6</v>
      </c>
      <c r="I130" s="20">
        <v>6</v>
      </c>
      <c r="J130" s="20">
        <v>24</v>
      </c>
      <c r="K130" s="20">
        <v>12</v>
      </c>
      <c r="L130" s="20">
        <v>12</v>
      </c>
      <c r="M130" s="20">
        <v>29</v>
      </c>
      <c r="N130" s="20">
        <v>13</v>
      </c>
      <c r="O130" s="20">
        <v>16</v>
      </c>
      <c r="P130" s="20">
        <v>40</v>
      </c>
      <c r="Q130" s="20">
        <v>19</v>
      </c>
      <c r="R130" s="20">
        <v>21</v>
      </c>
      <c r="S130" s="20">
        <v>78</v>
      </c>
      <c r="T130" s="20">
        <v>52</v>
      </c>
      <c r="U130" s="20">
        <v>26</v>
      </c>
      <c r="V130" s="20">
        <v>26</v>
      </c>
      <c r="W130" s="20">
        <v>15</v>
      </c>
      <c r="X130" s="20">
        <v>11</v>
      </c>
      <c r="Y130" s="20">
        <v>38</v>
      </c>
      <c r="Z130" s="20">
        <v>22</v>
      </c>
      <c r="AA130" s="20">
        <v>16</v>
      </c>
      <c r="AB130" s="20">
        <v>30</v>
      </c>
      <c r="AC130" s="20">
        <v>17</v>
      </c>
      <c r="AD130" s="20">
        <v>13</v>
      </c>
      <c r="AE130" s="20">
        <v>42</v>
      </c>
      <c r="AF130" s="20">
        <v>15</v>
      </c>
      <c r="AG130" s="20">
        <v>27</v>
      </c>
      <c r="AH130" s="20">
        <v>40</v>
      </c>
      <c r="AI130" s="20">
        <v>16</v>
      </c>
      <c r="AJ130" s="20">
        <v>24</v>
      </c>
      <c r="AK130" s="20">
        <v>60</v>
      </c>
      <c r="AL130" s="20">
        <v>29</v>
      </c>
      <c r="AM130" s="20">
        <v>31</v>
      </c>
      <c r="AN130" s="20">
        <v>55</v>
      </c>
      <c r="AO130" s="20">
        <v>25</v>
      </c>
      <c r="AP130" s="20">
        <v>30</v>
      </c>
      <c r="AQ130" s="20">
        <v>55</v>
      </c>
      <c r="AR130" s="20">
        <v>34</v>
      </c>
      <c r="AS130" s="20">
        <v>21</v>
      </c>
      <c r="AT130" s="20">
        <v>46</v>
      </c>
      <c r="AU130" s="20">
        <v>24</v>
      </c>
      <c r="AV130" s="20">
        <v>22</v>
      </c>
      <c r="AW130" s="20">
        <v>214</v>
      </c>
      <c r="AX130" s="20">
        <v>81</v>
      </c>
      <c r="AY130" s="20">
        <v>133</v>
      </c>
      <c r="AZ130" s="20">
        <v>65</v>
      </c>
      <c r="BA130" s="20">
        <v>464</v>
      </c>
      <c r="BB130" s="20">
        <v>260</v>
      </c>
      <c r="BC130" s="21">
        <v>8.2382762991128011E-2</v>
      </c>
      <c r="BD130" s="21">
        <v>0.58808618504435994</v>
      </c>
      <c r="BE130" s="21">
        <v>0.32953105196451205</v>
      </c>
      <c r="BF130" s="22">
        <v>50.087452471482891</v>
      </c>
      <c r="BG130" s="17">
        <f t="shared" si="9"/>
        <v>39519</v>
      </c>
    </row>
    <row r="131" spans="1:59" x14ac:dyDescent="0.15">
      <c r="A131" s="178"/>
      <c r="B131" s="18" t="s">
        <v>142</v>
      </c>
      <c r="C131" s="19">
        <v>377</v>
      </c>
      <c r="D131" s="19">
        <v>648</v>
      </c>
      <c r="E131" s="19">
        <v>304</v>
      </c>
      <c r="F131" s="19">
        <v>344</v>
      </c>
      <c r="G131" s="20">
        <v>14</v>
      </c>
      <c r="H131" s="20">
        <v>8</v>
      </c>
      <c r="I131" s="20">
        <v>6</v>
      </c>
      <c r="J131" s="20">
        <v>16</v>
      </c>
      <c r="K131" s="20">
        <v>10</v>
      </c>
      <c r="L131" s="20">
        <v>6</v>
      </c>
      <c r="M131" s="20">
        <v>21</v>
      </c>
      <c r="N131" s="20">
        <v>9</v>
      </c>
      <c r="O131" s="20">
        <v>12</v>
      </c>
      <c r="P131" s="20">
        <v>40</v>
      </c>
      <c r="Q131" s="20">
        <v>25</v>
      </c>
      <c r="R131" s="20">
        <v>15</v>
      </c>
      <c r="S131" s="20">
        <v>48</v>
      </c>
      <c r="T131" s="20">
        <v>28</v>
      </c>
      <c r="U131" s="20">
        <v>20</v>
      </c>
      <c r="V131" s="20">
        <v>27</v>
      </c>
      <c r="W131" s="20">
        <v>10</v>
      </c>
      <c r="X131" s="20">
        <v>17</v>
      </c>
      <c r="Y131" s="20">
        <v>27</v>
      </c>
      <c r="Z131" s="20">
        <v>14</v>
      </c>
      <c r="AA131" s="20">
        <v>13</v>
      </c>
      <c r="AB131" s="20">
        <v>25</v>
      </c>
      <c r="AC131" s="20">
        <v>12</v>
      </c>
      <c r="AD131" s="20">
        <v>13</v>
      </c>
      <c r="AE131" s="20">
        <v>40</v>
      </c>
      <c r="AF131" s="20">
        <v>25</v>
      </c>
      <c r="AG131" s="20">
        <v>15</v>
      </c>
      <c r="AH131" s="20">
        <v>42</v>
      </c>
      <c r="AI131" s="20">
        <v>15</v>
      </c>
      <c r="AJ131" s="20">
        <v>27</v>
      </c>
      <c r="AK131" s="20">
        <v>51</v>
      </c>
      <c r="AL131" s="20">
        <v>26</v>
      </c>
      <c r="AM131" s="20">
        <v>25</v>
      </c>
      <c r="AN131" s="20">
        <v>40</v>
      </c>
      <c r="AO131" s="20">
        <v>19</v>
      </c>
      <c r="AP131" s="20">
        <v>21</v>
      </c>
      <c r="AQ131" s="20">
        <v>39</v>
      </c>
      <c r="AR131" s="20">
        <v>20</v>
      </c>
      <c r="AS131" s="20">
        <v>19</v>
      </c>
      <c r="AT131" s="20">
        <v>46</v>
      </c>
      <c r="AU131" s="20">
        <v>17</v>
      </c>
      <c r="AV131" s="20">
        <v>29</v>
      </c>
      <c r="AW131" s="20">
        <v>172</v>
      </c>
      <c r="AX131" s="20">
        <v>66</v>
      </c>
      <c r="AY131" s="20">
        <v>106</v>
      </c>
      <c r="AZ131" s="20">
        <v>51</v>
      </c>
      <c r="BA131" s="20">
        <v>379</v>
      </c>
      <c r="BB131" s="20">
        <v>218</v>
      </c>
      <c r="BC131" s="21">
        <v>7.8703703703703706E-2</v>
      </c>
      <c r="BD131" s="21">
        <v>0.58487654320987659</v>
      </c>
      <c r="BE131" s="21">
        <v>0.33641975308641975</v>
      </c>
      <c r="BF131" s="22">
        <v>50.165123456790127</v>
      </c>
      <c r="BG131" s="17">
        <f t="shared" si="9"/>
        <v>32507.000000000004</v>
      </c>
    </row>
    <row r="132" spans="1:59" ht="14.25" thickBot="1" x14ac:dyDescent="0.2">
      <c r="A132" s="178"/>
      <c r="B132" s="23" t="s">
        <v>143</v>
      </c>
      <c r="C132" s="24">
        <v>188</v>
      </c>
      <c r="D132" s="24">
        <v>401</v>
      </c>
      <c r="E132" s="24">
        <v>198</v>
      </c>
      <c r="F132" s="24">
        <v>203</v>
      </c>
      <c r="G132" s="25">
        <v>17</v>
      </c>
      <c r="H132" s="25">
        <v>9</v>
      </c>
      <c r="I132" s="25">
        <v>8</v>
      </c>
      <c r="J132" s="25">
        <v>12</v>
      </c>
      <c r="K132" s="25">
        <v>7</v>
      </c>
      <c r="L132" s="25">
        <v>5</v>
      </c>
      <c r="M132" s="25">
        <v>15</v>
      </c>
      <c r="N132" s="25">
        <v>8</v>
      </c>
      <c r="O132" s="25">
        <v>7</v>
      </c>
      <c r="P132" s="25">
        <v>9</v>
      </c>
      <c r="Q132" s="25">
        <v>6</v>
      </c>
      <c r="R132" s="25">
        <v>3</v>
      </c>
      <c r="S132" s="25">
        <v>12</v>
      </c>
      <c r="T132" s="25">
        <v>4</v>
      </c>
      <c r="U132" s="25">
        <v>8</v>
      </c>
      <c r="V132" s="25">
        <v>12</v>
      </c>
      <c r="W132" s="25">
        <v>7</v>
      </c>
      <c r="X132" s="25">
        <v>5</v>
      </c>
      <c r="Y132" s="25">
        <v>15</v>
      </c>
      <c r="Z132" s="25">
        <v>8</v>
      </c>
      <c r="AA132" s="25">
        <v>7</v>
      </c>
      <c r="AB132" s="25">
        <v>15</v>
      </c>
      <c r="AC132" s="25">
        <v>7</v>
      </c>
      <c r="AD132" s="25">
        <v>8</v>
      </c>
      <c r="AE132" s="25">
        <v>23</v>
      </c>
      <c r="AF132" s="25">
        <v>10</v>
      </c>
      <c r="AG132" s="25">
        <v>13</v>
      </c>
      <c r="AH132" s="25">
        <v>25</v>
      </c>
      <c r="AI132" s="25">
        <v>14</v>
      </c>
      <c r="AJ132" s="25">
        <v>11</v>
      </c>
      <c r="AK132" s="25">
        <v>31</v>
      </c>
      <c r="AL132" s="25">
        <v>16</v>
      </c>
      <c r="AM132" s="25">
        <v>15</v>
      </c>
      <c r="AN132" s="25">
        <v>27</v>
      </c>
      <c r="AO132" s="25">
        <v>12</v>
      </c>
      <c r="AP132" s="25">
        <v>15</v>
      </c>
      <c r="AQ132" s="25">
        <v>34</v>
      </c>
      <c r="AR132" s="25">
        <v>16</v>
      </c>
      <c r="AS132" s="25">
        <v>18</v>
      </c>
      <c r="AT132" s="25">
        <v>30</v>
      </c>
      <c r="AU132" s="25">
        <v>15</v>
      </c>
      <c r="AV132" s="25">
        <v>15</v>
      </c>
      <c r="AW132" s="25">
        <v>124</v>
      </c>
      <c r="AX132" s="25">
        <v>59</v>
      </c>
      <c r="AY132" s="25">
        <v>65</v>
      </c>
      <c r="AZ132" s="25">
        <v>44</v>
      </c>
      <c r="BA132" s="25">
        <v>203</v>
      </c>
      <c r="BB132" s="25">
        <v>154</v>
      </c>
      <c r="BC132" s="26">
        <v>0.10972568578553615</v>
      </c>
      <c r="BD132" s="26">
        <v>0.50623441396508728</v>
      </c>
      <c r="BE132" s="26">
        <v>0.38403990024937656</v>
      </c>
      <c r="BF132" s="27">
        <v>53.107231920199503</v>
      </c>
      <c r="BG132" s="17">
        <f t="shared" si="9"/>
        <v>21296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3951</v>
      </c>
      <c r="D134" s="39">
        <v>6963</v>
      </c>
      <c r="E134" s="39">
        <v>3211</v>
      </c>
      <c r="F134" s="39">
        <v>3752</v>
      </c>
      <c r="G134" s="39">
        <v>161</v>
      </c>
      <c r="H134" s="39">
        <v>86</v>
      </c>
      <c r="I134" s="39">
        <v>75</v>
      </c>
      <c r="J134" s="39">
        <v>223</v>
      </c>
      <c r="K134" s="39">
        <v>104</v>
      </c>
      <c r="L134" s="39">
        <v>119</v>
      </c>
      <c r="M134" s="39">
        <v>239</v>
      </c>
      <c r="N134" s="39">
        <v>120</v>
      </c>
      <c r="O134" s="39">
        <v>119</v>
      </c>
      <c r="P134" s="39">
        <v>321</v>
      </c>
      <c r="Q134" s="39">
        <v>166</v>
      </c>
      <c r="R134" s="39">
        <v>155</v>
      </c>
      <c r="S134" s="39">
        <v>532</v>
      </c>
      <c r="T134" s="39">
        <v>287</v>
      </c>
      <c r="U134" s="39">
        <v>245</v>
      </c>
      <c r="V134" s="39">
        <v>273</v>
      </c>
      <c r="W134" s="39">
        <v>128</v>
      </c>
      <c r="X134" s="39">
        <v>145</v>
      </c>
      <c r="Y134" s="39">
        <v>249</v>
      </c>
      <c r="Z134" s="39">
        <v>133</v>
      </c>
      <c r="AA134" s="39">
        <v>116</v>
      </c>
      <c r="AB134" s="39">
        <v>300</v>
      </c>
      <c r="AC134" s="39">
        <v>152</v>
      </c>
      <c r="AD134" s="39">
        <v>148</v>
      </c>
      <c r="AE134" s="39">
        <v>385</v>
      </c>
      <c r="AF134" s="39">
        <v>184</v>
      </c>
      <c r="AG134" s="39">
        <v>201</v>
      </c>
      <c r="AH134" s="39">
        <v>393</v>
      </c>
      <c r="AI134" s="39">
        <v>200</v>
      </c>
      <c r="AJ134" s="39">
        <v>193</v>
      </c>
      <c r="AK134" s="39">
        <v>478</v>
      </c>
      <c r="AL134" s="39">
        <v>238</v>
      </c>
      <c r="AM134" s="39">
        <v>240</v>
      </c>
      <c r="AN134" s="39">
        <v>420</v>
      </c>
      <c r="AO134" s="39">
        <v>183</v>
      </c>
      <c r="AP134" s="39">
        <v>237</v>
      </c>
      <c r="AQ134" s="39">
        <v>458</v>
      </c>
      <c r="AR134" s="39">
        <v>230</v>
      </c>
      <c r="AS134" s="39">
        <v>228</v>
      </c>
      <c r="AT134" s="39">
        <v>423</v>
      </c>
      <c r="AU134" s="39">
        <v>192</v>
      </c>
      <c r="AV134" s="39">
        <v>231</v>
      </c>
      <c r="AW134" s="39">
        <v>2108</v>
      </c>
      <c r="AX134" s="39">
        <v>808</v>
      </c>
      <c r="AY134" s="39">
        <v>1300</v>
      </c>
      <c r="AZ134" s="39">
        <v>623</v>
      </c>
      <c r="BA134" s="39">
        <v>3809</v>
      </c>
      <c r="BB134" s="39">
        <v>2531</v>
      </c>
      <c r="BC134" s="41">
        <v>8.9472928335487575E-2</v>
      </c>
      <c r="BD134" s="41">
        <v>0.54703432428550913</v>
      </c>
      <c r="BE134" s="41">
        <v>0.36349274737900328</v>
      </c>
      <c r="BF134" s="42">
        <v>51.262386902197328</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666</v>
      </c>
      <c r="D136" s="13">
        <v>1242</v>
      </c>
      <c r="E136" s="13">
        <v>609</v>
      </c>
      <c r="F136" s="13">
        <v>633</v>
      </c>
      <c r="G136" s="14">
        <v>23</v>
      </c>
      <c r="H136" s="14">
        <v>9</v>
      </c>
      <c r="I136" s="14">
        <v>14</v>
      </c>
      <c r="J136" s="14">
        <v>37</v>
      </c>
      <c r="K136" s="14">
        <v>22</v>
      </c>
      <c r="L136" s="14">
        <v>15</v>
      </c>
      <c r="M136" s="14">
        <v>53</v>
      </c>
      <c r="N136" s="14">
        <v>29</v>
      </c>
      <c r="O136" s="14">
        <v>24</v>
      </c>
      <c r="P136" s="14">
        <v>44</v>
      </c>
      <c r="Q136" s="14">
        <v>25</v>
      </c>
      <c r="R136" s="14">
        <v>19</v>
      </c>
      <c r="S136" s="14">
        <v>99</v>
      </c>
      <c r="T136" s="14">
        <v>59</v>
      </c>
      <c r="U136" s="14">
        <v>40</v>
      </c>
      <c r="V136" s="14">
        <v>59</v>
      </c>
      <c r="W136" s="14">
        <v>26</v>
      </c>
      <c r="X136" s="14">
        <v>33</v>
      </c>
      <c r="Y136" s="14">
        <v>48</v>
      </c>
      <c r="Z136" s="14">
        <v>28</v>
      </c>
      <c r="AA136" s="14">
        <v>20</v>
      </c>
      <c r="AB136" s="14">
        <v>72</v>
      </c>
      <c r="AC136" s="14">
        <v>41</v>
      </c>
      <c r="AD136" s="14">
        <v>31</v>
      </c>
      <c r="AE136" s="14">
        <v>72</v>
      </c>
      <c r="AF136" s="14">
        <v>39</v>
      </c>
      <c r="AG136" s="14">
        <v>33</v>
      </c>
      <c r="AH136" s="14">
        <v>71</v>
      </c>
      <c r="AI136" s="14">
        <v>39</v>
      </c>
      <c r="AJ136" s="14">
        <v>32</v>
      </c>
      <c r="AK136" s="14">
        <v>80</v>
      </c>
      <c r="AL136" s="14">
        <v>40</v>
      </c>
      <c r="AM136" s="14">
        <v>40</v>
      </c>
      <c r="AN136" s="14">
        <v>69</v>
      </c>
      <c r="AO136" s="14">
        <v>32</v>
      </c>
      <c r="AP136" s="14">
        <v>37</v>
      </c>
      <c r="AQ136" s="14">
        <v>84</v>
      </c>
      <c r="AR136" s="14">
        <v>45</v>
      </c>
      <c r="AS136" s="14">
        <v>39</v>
      </c>
      <c r="AT136" s="14">
        <v>92</v>
      </c>
      <c r="AU136" s="14">
        <v>39</v>
      </c>
      <c r="AV136" s="14">
        <v>53</v>
      </c>
      <c r="AW136" s="14">
        <v>339</v>
      </c>
      <c r="AX136" s="14">
        <v>136</v>
      </c>
      <c r="AY136" s="14">
        <v>203</v>
      </c>
      <c r="AZ136" s="14">
        <v>113</v>
      </c>
      <c r="BA136" s="14">
        <v>698</v>
      </c>
      <c r="BB136" s="14">
        <v>431</v>
      </c>
      <c r="BC136" s="15">
        <v>9.0982286634460549E-2</v>
      </c>
      <c r="BD136" s="15">
        <v>0.56199677938808379</v>
      </c>
      <c r="BE136" s="15">
        <v>0.3470209339774557</v>
      </c>
      <c r="BF136" s="16">
        <v>50.294685990338166</v>
      </c>
      <c r="BG136" s="17">
        <f t="shared" ref="BG136:BG149" si="10">BF136*D136</f>
        <v>62466</v>
      </c>
    </row>
    <row r="137" spans="1:59" x14ac:dyDescent="0.15">
      <c r="A137" s="178"/>
      <c r="B137" s="18" t="s">
        <v>147</v>
      </c>
      <c r="C137" s="19">
        <v>524</v>
      </c>
      <c r="D137" s="19">
        <v>1207</v>
      </c>
      <c r="E137" s="19">
        <v>593</v>
      </c>
      <c r="F137" s="19">
        <v>614</v>
      </c>
      <c r="G137" s="20">
        <v>39</v>
      </c>
      <c r="H137" s="20">
        <v>23</v>
      </c>
      <c r="I137" s="20">
        <v>16</v>
      </c>
      <c r="J137" s="20">
        <v>66</v>
      </c>
      <c r="K137" s="20">
        <v>32</v>
      </c>
      <c r="L137" s="20">
        <v>34</v>
      </c>
      <c r="M137" s="20">
        <v>96</v>
      </c>
      <c r="N137" s="20">
        <v>52</v>
      </c>
      <c r="O137" s="20">
        <v>44</v>
      </c>
      <c r="P137" s="20">
        <v>65</v>
      </c>
      <c r="Q137" s="20">
        <v>32</v>
      </c>
      <c r="R137" s="20">
        <v>33</v>
      </c>
      <c r="S137" s="20">
        <v>28</v>
      </c>
      <c r="T137" s="20">
        <v>14</v>
      </c>
      <c r="U137" s="20">
        <v>14</v>
      </c>
      <c r="V137" s="20">
        <v>16</v>
      </c>
      <c r="W137" s="20">
        <v>5</v>
      </c>
      <c r="X137" s="20">
        <v>11</v>
      </c>
      <c r="Y137" s="20">
        <v>43</v>
      </c>
      <c r="Z137" s="20">
        <v>22</v>
      </c>
      <c r="AA137" s="20">
        <v>21</v>
      </c>
      <c r="AB137" s="20">
        <v>64</v>
      </c>
      <c r="AC137" s="20">
        <v>30</v>
      </c>
      <c r="AD137" s="20">
        <v>34</v>
      </c>
      <c r="AE137" s="20">
        <v>90</v>
      </c>
      <c r="AF137" s="20">
        <v>47</v>
      </c>
      <c r="AG137" s="20">
        <v>43</v>
      </c>
      <c r="AH137" s="20">
        <v>86</v>
      </c>
      <c r="AI137" s="20">
        <v>38</v>
      </c>
      <c r="AJ137" s="20">
        <v>48</v>
      </c>
      <c r="AK137" s="20">
        <v>82</v>
      </c>
      <c r="AL137" s="20">
        <v>43</v>
      </c>
      <c r="AM137" s="20">
        <v>39</v>
      </c>
      <c r="AN137" s="20">
        <v>89</v>
      </c>
      <c r="AO137" s="20">
        <v>43</v>
      </c>
      <c r="AP137" s="20">
        <v>46</v>
      </c>
      <c r="AQ137" s="20">
        <v>78</v>
      </c>
      <c r="AR137" s="20">
        <v>36</v>
      </c>
      <c r="AS137" s="20">
        <v>42</v>
      </c>
      <c r="AT137" s="20">
        <v>74</v>
      </c>
      <c r="AU137" s="20">
        <v>34</v>
      </c>
      <c r="AV137" s="20">
        <v>40</v>
      </c>
      <c r="AW137" s="20">
        <v>291</v>
      </c>
      <c r="AX137" s="20">
        <v>142</v>
      </c>
      <c r="AY137" s="20">
        <v>149</v>
      </c>
      <c r="AZ137" s="20">
        <v>201</v>
      </c>
      <c r="BA137" s="20">
        <v>641</v>
      </c>
      <c r="BB137" s="20">
        <v>365</v>
      </c>
      <c r="BC137" s="21">
        <v>0.16652858326429162</v>
      </c>
      <c r="BD137" s="21">
        <v>0.53106876553438276</v>
      </c>
      <c r="BE137" s="21">
        <v>0.30240265120132559</v>
      </c>
      <c r="BF137" s="22">
        <v>47.574979287489647</v>
      </c>
      <c r="BG137" s="17">
        <f t="shared" si="10"/>
        <v>57423.000000000007</v>
      </c>
    </row>
    <row r="138" spans="1:59" x14ac:dyDescent="0.15">
      <c r="A138" s="178"/>
      <c r="B138" s="18" t="s">
        <v>148</v>
      </c>
      <c r="C138" s="19">
        <v>347</v>
      </c>
      <c r="D138" s="19">
        <v>730</v>
      </c>
      <c r="E138" s="19">
        <v>344</v>
      </c>
      <c r="F138" s="19">
        <v>386</v>
      </c>
      <c r="G138" s="20">
        <v>15</v>
      </c>
      <c r="H138" s="20">
        <v>7</v>
      </c>
      <c r="I138" s="20">
        <v>8</v>
      </c>
      <c r="J138" s="20">
        <v>17</v>
      </c>
      <c r="K138" s="20">
        <v>10</v>
      </c>
      <c r="L138" s="20">
        <v>7</v>
      </c>
      <c r="M138" s="20">
        <v>24</v>
      </c>
      <c r="N138" s="20">
        <v>10</v>
      </c>
      <c r="O138" s="20">
        <v>14</v>
      </c>
      <c r="P138" s="20">
        <v>21</v>
      </c>
      <c r="Q138" s="20">
        <v>13</v>
      </c>
      <c r="R138" s="20">
        <v>8</v>
      </c>
      <c r="S138" s="20">
        <v>25</v>
      </c>
      <c r="T138" s="20">
        <v>10</v>
      </c>
      <c r="U138" s="20">
        <v>15</v>
      </c>
      <c r="V138" s="20">
        <v>21</v>
      </c>
      <c r="W138" s="20">
        <v>9</v>
      </c>
      <c r="X138" s="20">
        <v>12</v>
      </c>
      <c r="Y138" s="20">
        <v>35</v>
      </c>
      <c r="Z138" s="20">
        <v>21</v>
      </c>
      <c r="AA138" s="20">
        <v>14</v>
      </c>
      <c r="AB138" s="20">
        <v>38</v>
      </c>
      <c r="AC138" s="20">
        <v>19</v>
      </c>
      <c r="AD138" s="20">
        <v>19</v>
      </c>
      <c r="AE138" s="20">
        <v>23</v>
      </c>
      <c r="AF138" s="20">
        <v>9</v>
      </c>
      <c r="AG138" s="20">
        <v>14</v>
      </c>
      <c r="AH138" s="20">
        <v>45</v>
      </c>
      <c r="AI138" s="20">
        <v>20</v>
      </c>
      <c r="AJ138" s="20">
        <v>25</v>
      </c>
      <c r="AK138" s="20">
        <v>37</v>
      </c>
      <c r="AL138" s="20">
        <v>13</v>
      </c>
      <c r="AM138" s="20">
        <v>24</v>
      </c>
      <c r="AN138" s="20">
        <v>45</v>
      </c>
      <c r="AO138" s="20">
        <v>18</v>
      </c>
      <c r="AP138" s="20">
        <v>27</v>
      </c>
      <c r="AQ138" s="20">
        <v>97</v>
      </c>
      <c r="AR138" s="20">
        <v>44</v>
      </c>
      <c r="AS138" s="20">
        <v>53</v>
      </c>
      <c r="AT138" s="20">
        <v>103</v>
      </c>
      <c r="AU138" s="20">
        <v>53</v>
      </c>
      <c r="AV138" s="20">
        <v>50</v>
      </c>
      <c r="AW138" s="20">
        <v>184</v>
      </c>
      <c r="AX138" s="20">
        <v>88</v>
      </c>
      <c r="AY138" s="20">
        <v>96</v>
      </c>
      <c r="AZ138" s="20">
        <v>56</v>
      </c>
      <c r="BA138" s="20">
        <v>387</v>
      </c>
      <c r="BB138" s="20">
        <v>287</v>
      </c>
      <c r="BC138" s="21">
        <v>7.6712328767123292E-2</v>
      </c>
      <c r="BD138" s="21">
        <v>0.53013698630136985</v>
      </c>
      <c r="BE138" s="21">
        <v>0.39315068493150684</v>
      </c>
      <c r="BF138" s="22">
        <v>53.686301369863017</v>
      </c>
      <c r="BG138" s="17">
        <f t="shared" si="10"/>
        <v>39191</v>
      </c>
    </row>
    <row r="139" spans="1:59" x14ac:dyDescent="0.15">
      <c r="A139" s="178"/>
      <c r="B139" s="18" t="s">
        <v>149</v>
      </c>
      <c r="C139" s="19">
        <v>1195</v>
      </c>
      <c r="D139" s="19">
        <v>1945</v>
      </c>
      <c r="E139" s="19">
        <v>930</v>
      </c>
      <c r="F139" s="19">
        <v>1015</v>
      </c>
      <c r="G139" s="20">
        <v>45</v>
      </c>
      <c r="H139" s="20">
        <v>25</v>
      </c>
      <c r="I139" s="20">
        <v>20</v>
      </c>
      <c r="J139" s="20">
        <v>39</v>
      </c>
      <c r="K139" s="20">
        <v>14</v>
      </c>
      <c r="L139" s="20">
        <v>25</v>
      </c>
      <c r="M139" s="20">
        <v>55</v>
      </c>
      <c r="N139" s="20">
        <v>31</v>
      </c>
      <c r="O139" s="20">
        <v>24</v>
      </c>
      <c r="P139" s="20">
        <v>78</v>
      </c>
      <c r="Q139" s="20">
        <v>42</v>
      </c>
      <c r="R139" s="20">
        <v>36</v>
      </c>
      <c r="S139" s="20">
        <v>192</v>
      </c>
      <c r="T139" s="20">
        <v>89</v>
      </c>
      <c r="U139" s="20">
        <v>103</v>
      </c>
      <c r="V139" s="20">
        <v>120</v>
      </c>
      <c r="W139" s="20">
        <v>62</v>
      </c>
      <c r="X139" s="20">
        <v>58</v>
      </c>
      <c r="Y139" s="20">
        <v>84</v>
      </c>
      <c r="Z139" s="20">
        <v>44</v>
      </c>
      <c r="AA139" s="20">
        <v>40</v>
      </c>
      <c r="AB139" s="20">
        <v>94</v>
      </c>
      <c r="AC139" s="20">
        <v>38</v>
      </c>
      <c r="AD139" s="20">
        <v>56</v>
      </c>
      <c r="AE139" s="20">
        <v>102</v>
      </c>
      <c r="AF139" s="20">
        <v>53</v>
      </c>
      <c r="AG139" s="20">
        <v>49</v>
      </c>
      <c r="AH139" s="20">
        <v>118</v>
      </c>
      <c r="AI139" s="20">
        <v>61</v>
      </c>
      <c r="AJ139" s="20">
        <v>57</v>
      </c>
      <c r="AK139" s="20">
        <v>121</v>
      </c>
      <c r="AL139" s="20">
        <v>61</v>
      </c>
      <c r="AM139" s="20">
        <v>60</v>
      </c>
      <c r="AN139" s="20">
        <v>118</v>
      </c>
      <c r="AO139" s="20">
        <v>58</v>
      </c>
      <c r="AP139" s="20">
        <v>60</v>
      </c>
      <c r="AQ139" s="20">
        <v>151</v>
      </c>
      <c r="AR139" s="20">
        <v>82</v>
      </c>
      <c r="AS139" s="20">
        <v>69</v>
      </c>
      <c r="AT139" s="20">
        <v>134</v>
      </c>
      <c r="AU139" s="20">
        <v>70</v>
      </c>
      <c r="AV139" s="20">
        <v>64</v>
      </c>
      <c r="AW139" s="20">
        <v>494</v>
      </c>
      <c r="AX139" s="20">
        <v>200</v>
      </c>
      <c r="AY139" s="20">
        <v>294</v>
      </c>
      <c r="AZ139" s="20">
        <v>139</v>
      </c>
      <c r="BA139" s="20">
        <v>1178</v>
      </c>
      <c r="BB139" s="20">
        <v>628</v>
      </c>
      <c r="BC139" s="21">
        <v>7.1465295629820055E-2</v>
      </c>
      <c r="BD139" s="21">
        <v>0.60565552699228786</v>
      </c>
      <c r="BE139" s="21">
        <v>0.32287917737789201</v>
      </c>
      <c r="BF139" s="22">
        <v>49.547043701799488</v>
      </c>
      <c r="BG139" s="17">
        <f t="shared" si="10"/>
        <v>96369</v>
      </c>
    </row>
    <row r="140" spans="1:59" x14ac:dyDescent="0.15">
      <c r="A140" s="178"/>
      <c r="B140" s="18" t="s">
        <v>150</v>
      </c>
      <c r="C140" s="19">
        <v>231</v>
      </c>
      <c r="D140" s="19">
        <v>377</v>
      </c>
      <c r="E140" s="19">
        <v>182</v>
      </c>
      <c r="F140" s="19">
        <v>195</v>
      </c>
      <c r="G140" s="20">
        <v>10</v>
      </c>
      <c r="H140" s="20">
        <v>7</v>
      </c>
      <c r="I140" s="20">
        <v>3</v>
      </c>
      <c r="J140" s="20">
        <v>6</v>
      </c>
      <c r="K140" s="20">
        <v>1</v>
      </c>
      <c r="L140" s="20">
        <v>5</v>
      </c>
      <c r="M140" s="20">
        <v>9</v>
      </c>
      <c r="N140" s="20">
        <v>6</v>
      </c>
      <c r="O140" s="20">
        <v>3</v>
      </c>
      <c r="P140" s="20">
        <v>17</v>
      </c>
      <c r="Q140" s="20">
        <v>10</v>
      </c>
      <c r="R140" s="20">
        <v>7</v>
      </c>
      <c r="S140" s="20">
        <v>38</v>
      </c>
      <c r="T140" s="20">
        <v>19</v>
      </c>
      <c r="U140" s="20">
        <v>19</v>
      </c>
      <c r="V140" s="20">
        <v>19</v>
      </c>
      <c r="W140" s="20">
        <v>11</v>
      </c>
      <c r="X140" s="20">
        <v>8</v>
      </c>
      <c r="Y140" s="20">
        <v>12</v>
      </c>
      <c r="Z140" s="20">
        <v>9</v>
      </c>
      <c r="AA140" s="20">
        <v>3</v>
      </c>
      <c r="AB140" s="20">
        <v>18</v>
      </c>
      <c r="AC140" s="20">
        <v>9</v>
      </c>
      <c r="AD140" s="20">
        <v>9</v>
      </c>
      <c r="AE140" s="20">
        <v>23</v>
      </c>
      <c r="AF140" s="20">
        <v>12</v>
      </c>
      <c r="AG140" s="20">
        <v>11</v>
      </c>
      <c r="AH140" s="20">
        <v>16</v>
      </c>
      <c r="AI140" s="20">
        <v>8</v>
      </c>
      <c r="AJ140" s="20">
        <v>8</v>
      </c>
      <c r="AK140" s="20">
        <v>21</v>
      </c>
      <c r="AL140" s="20">
        <v>10</v>
      </c>
      <c r="AM140" s="20">
        <v>11</v>
      </c>
      <c r="AN140" s="20">
        <v>19</v>
      </c>
      <c r="AO140" s="20">
        <v>11</v>
      </c>
      <c r="AP140" s="20">
        <v>8</v>
      </c>
      <c r="AQ140" s="20">
        <v>13</v>
      </c>
      <c r="AR140" s="20">
        <v>7</v>
      </c>
      <c r="AS140" s="20">
        <v>6</v>
      </c>
      <c r="AT140" s="20">
        <v>26</v>
      </c>
      <c r="AU140" s="20">
        <v>10</v>
      </c>
      <c r="AV140" s="20">
        <v>16</v>
      </c>
      <c r="AW140" s="20">
        <v>130</v>
      </c>
      <c r="AX140" s="20">
        <v>52</v>
      </c>
      <c r="AY140" s="20">
        <v>78</v>
      </c>
      <c r="AZ140" s="20">
        <v>25</v>
      </c>
      <c r="BA140" s="20">
        <v>196</v>
      </c>
      <c r="BB140" s="20">
        <v>156</v>
      </c>
      <c r="BC140" s="21">
        <v>6.6312997347480113E-2</v>
      </c>
      <c r="BD140" s="21">
        <v>0.519893899204244</v>
      </c>
      <c r="BE140" s="21">
        <v>0.41379310344827586</v>
      </c>
      <c r="BF140" s="22">
        <v>52.156498673740053</v>
      </c>
      <c r="BG140" s="17">
        <f t="shared" si="10"/>
        <v>19663</v>
      </c>
    </row>
    <row r="141" spans="1:59" x14ac:dyDescent="0.15">
      <c r="A141" s="178"/>
      <c r="B141" s="18" t="s">
        <v>151</v>
      </c>
      <c r="C141" s="19">
        <v>478</v>
      </c>
      <c r="D141" s="19">
        <v>761</v>
      </c>
      <c r="E141" s="19">
        <v>337</v>
      </c>
      <c r="F141" s="19">
        <v>424</v>
      </c>
      <c r="G141" s="20">
        <v>15</v>
      </c>
      <c r="H141" s="20">
        <v>10</v>
      </c>
      <c r="I141" s="20">
        <v>5</v>
      </c>
      <c r="J141" s="20">
        <v>18</v>
      </c>
      <c r="K141" s="20">
        <v>3</v>
      </c>
      <c r="L141" s="20">
        <v>15</v>
      </c>
      <c r="M141" s="20">
        <v>24</v>
      </c>
      <c r="N141" s="20">
        <v>11</v>
      </c>
      <c r="O141" s="20">
        <v>13</v>
      </c>
      <c r="P141" s="20">
        <v>23</v>
      </c>
      <c r="Q141" s="20">
        <v>16</v>
      </c>
      <c r="R141" s="20">
        <v>7</v>
      </c>
      <c r="S141" s="20">
        <v>84</v>
      </c>
      <c r="T141" s="20">
        <v>34</v>
      </c>
      <c r="U141" s="20">
        <v>50</v>
      </c>
      <c r="V141" s="20">
        <v>48</v>
      </c>
      <c r="W141" s="20">
        <v>18</v>
      </c>
      <c r="X141" s="20">
        <v>30</v>
      </c>
      <c r="Y141" s="20">
        <v>40</v>
      </c>
      <c r="Z141" s="20">
        <v>21</v>
      </c>
      <c r="AA141" s="20">
        <v>19</v>
      </c>
      <c r="AB141" s="20">
        <v>41</v>
      </c>
      <c r="AC141" s="20">
        <v>20</v>
      </c>
      <c r="AD141" s="20">
        <v>21</v>
      </c>
      <c r="AE141" s="20">
        <v>33</v>
      </c>
      <c r="AF141" s="20">
        <v>16</v>
      </c>
      <c r="AG141" s="20">
        <v>17</v>
      </c>
      <c r="AH141" s="20">
        <v>47</v>
      </c>
      <c r="AI141" s="20">
        <v>23</v>
      </c>
      <c r="AJ141" s="20">
        <v>24</v>
      </c>
      <c r="AK141" s="20">
        <v>33</v>
      </c>
      <c r="AL141" s="20">
        <v>16</v>
      </c>
      <c r="AM141" s="20">
        <v>17</v>
      </c>
      <c r="AN141" s="20">
        <v>35</v>
      </c>
      <c r="AO141" s="20">
        <v>18</v>
      </c>
      <c r="AP141" s="20">
        <v>17</v>
      </c>
      <c r="AQ141" s="20">
        <v>49</v>
      </c>
      <c r="AR141" s="20">
        <v>26</v>
      </c>
      <c r="AS141" s="20">
        <v>23</v>
      </c>
      <c r="AT141" s="20">
        <v>53</v>
      </c>
      <c r="AU141" s="20">
        <v>24</v>
      </c>
      <c r="AV141" s="20">
        <v>29</v>
      </c>
      <c r="AW141" s="20">
        <v>218</v>
      </c>
      <c r="AX141" s="20">
        <v>81</v>
      </c>
      <c r="AY141" s="20">
        <v>137</v>
      </c>
      <c r="AZ141" s="20">
        <v>57</v>
      </c>
      <c r="BA141" s="20">
        <v>433</v>
      </c>
      <c r="BB141" s="20">
        <v>271</v>
      </c>
      <c r="BC141" s="21">
        <v>7.4901445466491454E-2</v>
      </c>
      <c r="BD141" s="21">
        <v>0.56898817345597896</v>
      </c>
      <c r="BE141" s="21">
        <v>0.35611038107752957</v>
      </c>
      <c r="BF141" s="22">
        <v>50.241787122207619</v>
      </c>
      <c r="BG141" s="17">
        <f t="shared" si="10"/>
        <v>38234</v>
      </c>
    </row>
    <row r="142" spans="1:59" x14ac:dyDescent="0.15">
      <c r="A142" s="178"/>
      <c r="B142" s="18" t="s">
        <v>152</v>
      </c>
      <c r="C142" s="19">
        <v>349</v>
      </c>
      <c r="D142" s="19">
        <v>477</v>
      </c>
      <c r="E142" s="19">
        <v>222</v>
      </c>
      <c r="F142" s="19">
        <v>255</v>
      </c>
      <c r="G142" s="20">
        <v>8</v>
      </c>
      <c r="H142" s="20">
        <v>3</v>
      </c>
      <c r="I142" s="20">
        <v>5</v>
      </c>
      <c r="J142" s="20">
        <v>12</v>
      </c>
      <c r="K142" s="20">
        <v>8</v>
      </c>
      <c r="L142" s="20">
        <v>4</v>
      </c>
      <c r="M142" s="20">
        <v>6</v>
      </c>
      <c r="N142" s="20">
        <v>4</v>
      </c>
      <c r="O142" s="20">
        <v>2</v>
      </c>
      <c r="P142" s="20">
        <v>10</v>
      </c>
      <c r="Q142" s="20">
        <v>7</v>
      </c>
      <c r="R142" s="20">
        <v>3</v>
      </c>
      <c r="S142" s="20">
        <v>72</v>
      </c>
      <c r="T142" s="20">
        <v>45</v>
      </c>
      <c r="U142" s="20">
        <v>27</v>
      </c>
      <c r="V142" s="20">
        <v>35</v>
      </c>
      <c r="W142" s="20">
        <v>15</v>
      </c>
      <c r="X142" s="20">
        <v>20</v>
      </c>
      <c r="Y142" s="20">
        <v>17</v>
      </c>
      <c r="Z142" s="20">
        <v>7</v>
      </c>
      <c r="AA142" s="20">
        <v>10</v>
      </c>
      <c r="AB142" s="20">
        <v>25</v>
      </c>
      <c r="AC142" s="20">
        <v>14</v>
      </c>
      <c r="AD142" s="20">
        <v>11</v>
      </c>
      <c r="AE142" s="20">
        <v>18</v>
      </c>
      <c r="AF142" s="20">
        <v>9</v>
      </c>
      <c r="AG142" s="20">
        <v>9</v>
      </c>
      <c r="AH142" s="20">
        <v>25</v>
      </c>
      <c r="AI142" s="20">
        <v>15</v>
      </c>
      <c r="AJ142" s="20">
        <v>10</v>
      </c>
      <c r="AK142" s="20">
        <v>31</v>
      </c>
      <c r="AL142" s="20">
        <v>13</v>
      </c>
      <c r="AM142" s="20">
        <v>18</v>
      </c>
      <c r="AN142" s="20">
        <v>20</v>
      </c>
      <c r="AO142" s="20">
        <v>11</v>
      </c>
      <c r="AP142" s="20">
        <v>9</v>
      </c>
      <c r="AQ142" s="20">
        <v>24</v>
      </c>
      <c r="AR142" s="20">
        <v>11</v>
      </c>
      <c r="AS142" s="20">
        <v>13</v>
      </c>
      <c r="AT142" s="20">
        <v>20</v>
      </c>
      <c r="AU142" s="20">
        <v>10</v>
      </c>
      <c r="AV142" s="20">
        <v>10</v>
      </c>
      <c r="AW142" s="20">
        <v>154</v>
      </c>
      <c r="AX142" s="20">
        <v>50</v>
      </c>
      <c r="AY142" s="20">
        <v>104</v>
      </c>
      <c r="AZ142" s="20">
        <v>26</v>
      </c>
      <c r="BA142" s="20">
        <v>277</v>
      </c>
      <c r="BB142" s="20">
        <v>174</v>
      </c>
      <c r="BC142" s="21">
        <v>5.450733752620545E-2</v>
      </c>
      <c r="BD142" s="21">
        <v>0.58071278825995809</v>
      </c>
      <c r="BE142" s="21">
        <v>0.36477987421383645</v>
      </c>
      <c r="BF142" s="22">
        <v>51.081761006289305</v>
      </c>
      <c r="BG142" s="17">
        <f t="shared" si="10"/>
        <v>24366</v>
      </c>
    </row>
    <row r="143" spans="1:59" x14ac:dyDescent="0.15">
      <c r="A143" s="178"/>
      <c r="B143" s="18" t="s">
        <v>153</v>
      </c>
      <c r="C143" s="19">
        <v>313</v>
      </c>
      <c r="D143" s="19">
        <v>593</v>
      </c>
      <c r="E143" s="19">
        <v>272</v>
      </c>
      <c r="F143" s="19">
        <v>321</v>
      </c>
      <c r="G143" s="20">
        <v>14</v>
      </c>
      <c r="H143" s="20">
        <v>7</v>
      </c>
      <c r="I143" s="20">
        <v>7</v>
      </c>
      <c r="J143" s="20">
        <v>14</v>
      </c>
      <c r="K143" s="20">
        <v>6</v>
      </c>
      <c r="L143" s="20">
        <v>8</v>
      </c>
      <c r="M143" s="20">
        <v>27</v>
      </c>
      <c r="N143" s="20">
        <v>16</v>
      </c>
      <c r="O143" s="20">
        <v>11</v>
      </c>
      <c r="P143" s="20">
        <v>21</v>
      </c>
      <c r="Q143" s="20">
        <v>9</v>
      </c>
      <c r="R143" s="20">
        <v>12</v>
      </c>
      <c r="S143" s="20">
        <v>34</v>
      </c>
      <c r="T143" s="20">
        <v>17</v>
      </c>
      <c r="U143" s="20">
        <v>17</v>
      </c>
      <c r="V143" s="20">
        <v>12</v>
      </c>
      <c r="W143" s="20">
        <v>5</v>
      </c>
      <c r="X143" s="20">
        <v>7</v>
      </c>
      <c r="Y143" s="20">
        <v>15</v>
      </c>
      <c r="Z143" s="20">
        <v>11</v>
      </c>
      <c r="AA143" s="20">
        <v>4</v>
      </c>
      <c r="AB143" s="20">
        <v>21</v>
      </c>
      <c r="AC143" s="20">
        <v>10</v>
      </c>
      <c r="AD143" s="20">
        <v>11</v>
      </c>
      <c r="AE143" s="20">
        <v>25</v>
      </c>
      <c r="AF143" s="20">
        <v>10</v>
      </c>
      <c r="AG143" s="20">
        <v>15</v>
      </c>
      <c r="AH143" s="20">
        <v>47</v>
      </c>
      <c r="AI143" s="20">
        <v>22</v>
      </c>
      <c r="AJ143" s="20">
        <v>25</v>
      </c>
      <c r="AK143" s="20">
        <v>54</v>
      </c>
      <c r="AL143" s="20">
        <v>29</v>
      </c>
      <c r="AM143" s="20">
        <v>25</v>
      </c>
      <c r="AN143" s="20">
        <v>38</v>
      </c>
      <c r="AO143" s="20">
        <v>17</v>
      </c>
      <c r="AP143" s="20">
        <v>21</v>
      </c>
      <c r="AQ143" s="20">
        <v>45</v>
      </c>
      <c r="AR143" s="20">
        <v>23</v>
      </c>
      <c r="AS143" s="20">
        <v>22</v>
      </c>
      <c r="AT143" s="20">
        <v>34</v>
      </c>
      <c r="AU143" s="20">
        <v>16</v>
      </c>
      <c r="AV143" s="20">
        <v>18</v>
      </c>
      <c r="AW143" s="20">
        <v>192</v>
      </c>
      <c r="AX143" s="20">
        <v>74</v>
      </c>
      <c r="AY143" s="20">
        <v>118</v>
      </c>
      <c r="AZ143" s="20">
        <v>55</v>
      </c>
      <c r="BA143" s="20">
        <v>312</v>
      </c>
      <c r="BB143" s="20">
        <v>226</v>
      </c>
      <c r="BC143" s="21">
        <v>9.274873524451939E-2</v>
      </c>
      <c r="BD143" s="21">
        <v>0.52613827993254636</v>
      </c>
      <c r="BE143" s="21">
        <v>0.38111298482293421</v>
      </c>
      <c r="BF143" s="22">
        <v>53.247892074198987</v>
      </c>
      <c r="BG143" s="17">
        <f t="shared" si="10"/>
        <v>31576</v>
      </c>
    </row>
    <row r="144" spans="1:59" x14ac:dyDescent="0.15">
      <c r="A144" s="178"/>
      <c r="B144" s="18" t="s">
        <v>154</v>
      </c>
      <c r="C144" s="19">
        <v>349</v>
      </c>
      <c r="D144" s="19">
        <v>644</v>
      </c>
      <c r="E144" s="19">
        <v>311</v>
      </c>
      <c r="F144" s="19">
        <v>333</v>
      </c>
      <c r="G144" s="20">
        <v>22</v>
      </c>
      <c r="H144" s="20">
        <v>15</v>
      </c>
      <c r="I144" s="20">
        <v>7</v>
      </c>
      <c r="J144" s="20">
        <v>18</v>
      </c>
      <c r="K144" s="20">
        <v>12</v>
      </c>
      <c r="L144" s="20">
        <v>6</v>
      </c>
      <c r="M144" s="20">
        <v>22</v>
      </c>
      <c r="N144" s="20">
        <v>14</v>
      </c>
      <c r="O144" s="20">
        <v>8</v>
      </c>
      <c r="P144" s="20">
        <v>16</v>
      </c>
      <c r="Q144" s="20">
        <v>8</v>
      </c>
      <c r="R144" s="20">
        <v>8</v>
      </c>
      <c r="S144" s="20">
        <v>29</v>
      </c>
      <c r="T144" s="20">
        <v>12</v>
      </c>
      <c r="U144" s="20">
        <v>17</v>
      </c>
      <c r="V144" s="20">
        <v>32</v>
      </c>
      <c r="W144" s="20">
        <v>18</v>
      </c>
      <c r="X144" s="20">
        <v>14</v>
      </c>
      <c r="Y144" s="20">
        <v>26</v>
      </c>
      <c r="Z144" s="20">
        <v>11</v>
      </c>
      <c r="AA144" s="20">
        <v>15</v>
      </c>
      <c r="AB144" s="20">
        <v>32</v>
      </c>
      <c r="AC144" s="20">
        <v>17</v>
      </c>
      <c r="AD144" s="20">
        <v>15</v>
      </c>
      <c r="AE144" s="20">
        <v>30</v>
      </c>
      <c r="AF144" s="20">
        <v>16</v>
      </c>
      <c r="AG144" s="20">
        <v>14</v>
      </c>
      <c r="AH144" s="20">
        <v>38</v>
      </c>
      <c r="AI144" s="20">
        <v>20</v>
      </c>
      <c r="AJ144" s="20">
        <v>18</v>
      </c>
      <c r="AK144" s="20">
        <v>29</v>
      </c>
      <c r="AL144" s="20">
        <v>19</v>
      </c>
      <c r="AM144" s="20">
        <v>10</v>
      </c>
      <c r="AN144" s="20">
        <v>41</v>
      </c>
      <c r="AO144" s="20">
        <v>19</v>
      </c>
      <c r="AP144" s="20">
        <v>22</v>
      </c>
      <c r="AQ144" s="20">
        <v>43</v>
      </c>
      <c r="AR144" s="20">
        <v>25</v>
      </c>
      <c r="AS144" s="20">
        <v>18</v>
      </c>
      <c r="AT144" s="20">
        <v>49</v>
      </c>
      <c r="AU144" s="20">
        <v>22</v>
      </c>
      <c r="AV144" s="20">
        <v>27</v>
      </c>
      <c r="AW144" s="20">
        <v>217</v>
      </c>
      <c r="AX144" s="20">
        <v>83</v>
      </c>
      <c r="AY144" s="20">
        <v>134</v>
      </c>
      <c r="AZ144" s="20">
        <v>62</v>
      </c>
      <c r="BA144" s="20">
        <v>316</v>
      </c>
      <c r="BB144" s="20">
        <v>266</v>
      </c>
      <c r="BC144" s="21">
        <v>9.627329192546584E-2</v>
      </c>
      <c r="BD144" s="21">
        <v>0.49068322981366458</v>
      </c>
      <c r="BE144" s="21">
        <v>0.41304347826086957</v>
      </c>
      <c r="BF144" s="22">
        <v>53.402173913043477</v>
      </c>
      <c r="BG144" s="17">
        <f t="shared" si="10"/>
        <v>34391</v>
      </c>
    </row>
    <row r="145" spans="1:59" x14ac:dyDescent="0.15">
      <c r="A145" s="178"/>
      <c r="B145" s="18" t="s">
        <v>155</v>
      </c>
      <c r="C145" s="19">
        <v>1532</v>
      </c>
      <c r="D145" s="19">
        <v>2133</v>
      </c>
      <c r="E145" s="19">
        <v>1018</v>
      </c>
      <c r="F145" s="19">
        <v>1115</v>
      </c>
      <c r="G145" s="20">
        <v>26</v>
      </c>
      <c r="H145" s="20">
        <v>12</v>
      </c>
      <c r="I145" s="20">
        <v>14</v>
      </c>
      <c r="J145" s="20">
        <v>33</v>
      </c>
      <c r="K145" s="20">
        <v>20</v>
      </c>
      <c r="L145" s="20">
        <v>13</v>
      </c>
      <c r="M145" s="20">
        <v>41</v>
      </c>
      <c r="N145" s="20">
        <v>21</v>
      </c>
      <c r="O145" s="20">
        <v>20</v>
      </c>
      <c r="P145" s="20">
        <v>564</v>
      </c>
      <c r="Q145" s="20">
        <v>269</v>
      </c>
      <c r="R145" s="20">
        <v>295</v>
      </c>
      <c r="S145" s="20">
        <v>382</v>
      </c>
      <c r="T145" s="20">
        <v>180</v>
      </c>
      <c r="U145" s="20">
        <v>202</v>
      </c>
      <c r="V145" s="20">
        <v>60</v>
      </c>
      <c r="W145" s="20">
        <v>36</v>
      </c>
      <c r="X145" s="20">
        <v>24</v>
      </c>
      <c r="Y145" s="20">
        <v>51</v>
      </c>
      <c r="Z145" s="20">
        <v>23</v>
      </c>
      <c r="AA145" s="20">
        <v>28</v>
      </c>
      <c r="AB145" s="20">
        <v>48</v>
      </c>
      <c r="AC145" s="20">
        <v>32</v>
      </c>
      <c r="AD145" s="20">
        <v>16</v>
      </c>
      <c r="AE145" s="20">
        <v>61</v>
      </c>
      <c r="AF145" s="20">
        <v>31</v>
      </c>
      <c r="AG145" s="20">
        <v>30</v>
      </c>
      <c r="AH145" s="20">
        <v>73</v>
      </c>
      <c r="AI145" s="20">
        <v>34</v>
      </c>
      <c r="AJ145" s="20">
        <v>39</v>
      </c>
      <c r="AK145" s="20">
        <v>104</v>
      </c>
      <c r="AL145" s="20">
        <v>51</v>
      </c>
      <c r="AM145" s="20">
        <v>53</v>
      </c>
      <c r="AN145" s="20">
        <v>103</v>
      </c>
      <c r="AO145" s="20">
        <v>50</v>
      </c>
      <c r="AP145" s="20">
        <v>53</v>
      </c>
      <c r="AQ145" s="20">
        <v>95</v>
      </c>
      <c r="AR145" s="20">
        <v>47</v>
      </c>
      <c r="AS145" s="20">
        <v>48</v>
      </c>
      <c r="AT145" s="20">
        <v>88</v>
      </c>
      <c r="AU145" s="20">
        <v>46</v>
      </c>
      <c r="AV145" s="20">
        <v>42</v>
      </c>
      <c r="AW145" s="20">
        <v>404</v>
      </c>
      <c r="AX145" s="20">
        <v>166</v>
      </c>
      <c r="AY145" s="20">
        <v>238</v>
      </c>
      <c r="AZ145" s="20">
        <v>100</v>
      </c>
      <c r="BA145" s="20">
        <v>1541</v>
      </c>
      <c r="BB145" s="20">
        <v>492</v>
      </c>
      <c r="BC145" s="21">
        <v>4.6882325363338022E-2</v>
      </c>
      <c r="BD145" s="21">
        <v>0.72245663384903891</v>
      </c>
      <c r="BE145" s="21">
        <v>0.23066104078762306</v>
      </c>
      <c r="BF145" s="22">
        <v>40.033755274261601</v>
      </c>
      <c r="BG145" s="17">
        <f t="shared" si="10"/>
        <v>85392</v>
      </c>
    </row>
    <row r="146" spans="1:59" x14ac:dyDescent="0.15">
      <c r="A146" s="178"/>
      <c r="B146" s="18" t="s">
        <v>156</v>
      </c>
      <c r="C146" s="19">
        <v>47</v>
      </c>
      <c r="D146" s="19">
        <v>57</v>
      </c>
      <c r="E146" s="19">
        <v>21</v>
      </c>
      <c r="F146" s="19">
        <v>36</v>
      </c>
      <c r="G146" s="20">
        <v>1</v>
      </c>
      <c r="H146" s="20">
        <v>0</v>
      </c>
      <c r="I146" s="20">
        <v>1</v>
      </c>
      <c r="J146" s="20">
        <v>2</v>
      </c>
      <c r="K146" s="20">
        <v>1</v>
      </c>
      <c r="L146" s="20">
        <v>1</v>
      </c>
      <c r="M146" s="20">
        <v>2</v>
      </c>
      <c r="N146" s="20">
        <v>0</v>
      </c>
      <c r="O146" s="20">
        <v>2</v>
      </c>
      <c r="P146" s="20">
        <v>5</v>
      </c>
      <c r="Q146" s="20">
        <v>0</v>
      </c>
      <c r="R146" s="20">
        <v>5</v>
      </c>
      <c r="S146" s="20">
        <v>16</v>
      </c>
      <c r="T146" s="20">
        <v>1</v>
      </c>
      <c r="U146" s="20">
        <v>15</v>
      </c>
      <c r="V146" s="20">
        <v>12</v>
      </c>
      <c r="W146" s="20">
        <v>7</v>
      </c>
      <c r="X146" s="20">
        <v>5</v>
      </c>
      <c r="Y146" s="20">
        <v>3</v>
      </c>
      <c r="Z146" s="20">
        <v>2</v>
      </c>
      <c r="AA146" s="20">
        <v>1</v>
      </c>
      <c r="AB146" s="20">
        <v>5</v>
      </c>
      <c r="AC146" s="20">
        <v>4</v>
      </c>
      <c r="AD146" s="20">
        <v>1</v>
      </c>
      <c r="AE146" s="20">
        <v>5</v>
      </c>
      <c r="AF146" s="20">
        <v>3</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5</v>
      </c>
      <c r="BA146" s="20">
        <v>52</v>
      </c>
      <c r="BB146" s="20">
        <v>0</v>
      </c>
      <c r="BC146" s="21">
        <v>8.771929824561403E-2</v>
      </c>
      <c r="BD146" s="21">
        <v>0.91228070175438591</v>
      </c>
      <c r="BE146" s="21">
        <v>0</v>
      </c>
      <c r="BF146" s="22">
        <v>27.719298245614034</v>
      </c>
      <c r="BG146" s="17">
        <f t="shared" si="10"/>
        <v>1580</v>
      </c>
    </row>
    <row r="147" spans="1:59" x14ac:dyDescent="0.15">
      <c r="A147" s="178"/>
      <c r="B147" s="18" t="s">
        <v>157</v>
      </c>
      <c r="C147" s="19">
        <v>249</v>
      </c>
      <c r="D147" s="19">
        <v>368</v>
      </c>
      <c r="E147" s="19">
        <v>158</v>
      </c>
      <c r="F147" s="19">
        <v>210</v>
      </c>
      <c r="G147" s="20">
        <v>5</v>
      </c>
      <c r="H147" s="20">
        <v>2</v>
      </c>
      <c r="I147" s="20">
        <v>3</v>
      </c>
      <c r="J147" s="20">
        <v>6</v>
      </c>
      <c r="K147" s="20">
        <v>2</v>
      </c>
      <c r="L147" s="20">
        <v>4</v>
      </c>
      <c r="M147" s="20">
        <v>7</v>
      </c>
      <c r="N147" s="20">
        <v>2</v>
      </c>
      <c r="O147" s="20">
        <v>5</v>
      </c>
      <c r="P147" s="20">
        <v>5</v>
      </c>
      <c r="Q147" s="20">
        <v>3</v>
      </c>
      <c r="R147" s="20">
        <v>2</v>
      </c>
      <c r="S147" s="20">
        <v>7</v>
      </c>
      <c r="T147" s="20">
        <v>5</v>
      </c>
      <c r="U147" s="20">
        <v>2</v>
      </c>
      <c r="V147" s="20">
        <v>5</v>
      </c>
      <c r="W147" s="20">
        <v>4</v>
      </c>
      <c r="X147" s="20">
        <v>1</v>
      </c>
      <c r="Y147" s="20">
        <v>13</v>
      </c>
      <c r="Z147" s="20">
        <v>8</v>
      </c>
      <c r="AA147" s="20">
        <v>5</v>
      </c>
      <c r="AB147" s="20">
        <v>7</v>
      </c>
      <c r="AC147" s="20">
        <v>4</v>
      </c>
      <c r="AD147" s="20">
        <v>3</v>
      </c>
      <c r="AE147" s="20">
        <v>17</v>
      </c>
      <c r="AF147" s="20">
        <v>9</v>
      </c>
      <c r="AG147" s="20">
        <v>8</v>
      </c>
      <c r="AH147" s="20">
        <v>17</v>
      </c>
      <c r="AI147" s="20">
        <v>8</v>
      </c>
      <c r="AJ147" s="20">
        <v>9</v>
      </c>
      <c r="AK147" s="20">
        <v>18</v>
      </c>
      <c r="AL147" s="20">
        <v>8</v>
      </c>
      <c r="AM147" s="20">
        <v>10</v>
      </c>
      <c r="AN147" s="20">
        <v>13</v>
      </c>
      <c r="AO147" s="20">
        <v>6</v>
      </c>
      <c r="AP147" s="20">
        <v>7</v>
      </c>
      <c r="AQ147" s="20">
        <v>17</v>
      </c>
      <c r="AR147" s="20">
        <v>5</v>
      </c>
      <c r="AS147" s="20">
        <v>12</v>
      </c>
      <c r="AT147" s="20">
        <v>39</v>
      </c>
      <c r="AU147" s="20">
        <v>13</v>
      </c>
      <c r="AV147" s="20">
        <v>26</v>
      </c>
      <c r="AW147" s="20">
        <v>192</v>
      </c>
      <c r="AX147" s="20">
        <v>79</v>
      </c>
      <c r="AY147" s="20">
        <v>113</v>
      </c>
      <c r="AZ147" s="20">
        <v>18</v>
      </c>
      <c r="BA147" s="20">
        <v>119</v>
      </c>
      <c r="BB147" s="20">
        <v>231</v>
      </c>
      <c r="BC147" s="21">
        <v>4.8913043478260872E-2</v>
      </c>
      <c r="BD147" s="21">
        <v>0.3233695652173913</v>
      </c>
      <c r="BE147" s="21">
        <v>0.62771739130434778</v>
      </c>
      <c r="BF147" s="22">
        <v>63</v>
      </c>
      <c r="BG147" s="17">
        <f t="shared" si="10"/>
        <v>23184</v>
      </c>
    </row>
    <row r="148" spans="1:59" x14ac:dyDescent="0.15">
      <c r="A148" s="178"/>
      <c r="B148" s="18" t="s">
        <v>158</v>
      </c>
      <c r="C148" s="19">
        <v>251</v>
      </c>
      <c r="D148" s="19">
        <v>503</v>
      </c>
      <c r="E148" s="19">
        <v>222</v>
      </c>
      <c r="F148" s="19">
        <v>281</v>
      </c>
      <c r="G148" s="20">
        <v>10</v>
      </c>
      <c r="H148" s="20">
        <v>3</v>
      </c>
      <c r="I148" s="20">
        <v>7</v>
      </c>
      <c r="J148" s="20">
        <v>11</v>
      </c>
      <c r="K148" s="20">
        <v>6</v>
      </c>
      <c r="L148" s="20">
        <v>5</v>
      </c>
      <c r="M148" s="20">
        <v>14</v>
      </c>
      <c r="N148" s="20">
        <v>6</v>
      </c>
      <c r="O148" s="20">
        <v>8</v>
      </c>
      <c r="P148" s="20">
        <v>14</v>
      </c>
      <c r="Q148" s="20">
        <v>5</v>
      </c>
      <c r="R148" s="20">
        <v>9</v>
      </c>
      <c r="S148" s="20">
        <v>8</v>
      </c>
      <c r="T148" s="20">
        <v>4</v>
      </c>
      <c r="U148" s="20">
        <v>4</v>
      </c>
      <c r="V148" s="20">
        <v>11</v>
      </c>
      <c r="W148" s="20">
        <v>4</v>
      </c>
      <c r="X148" s="20">
        <v>7</v>
      </c>
      <c r="Y148" s="20">
        <v>21</v>
      </c>
      <c r="Z148" s="20">
        <v>12</v>
      </c>
      <c r="AA148" s="20">
        <v>9</v>
      </c>
      <c r="AB148" s="20">
        <v>20</v>
      </c>
      <c r="AC148" s="20">
        <v>11</v>
      </c>
      <c r="AD148" s="20">
        <v>9</v>
      </c>
      <c r="AE148" s="20">
        <v>18</v>
      </c>
      <c r="AF148" s="20">
        <v>11</v>
      </c>
      <c r="AG148" s="20">
        <v>7</v>
      </c>
      <c r="AH148" s="20">
        <v>27</v>
      </c>
      <c r="AI148" s="20">
        <v>10</v>
      </c>
      <c r="AJ148" s="20">
        <v>17</v>
      </c>
      <c r="AK148" s="20">
        <v>28</v>
      </c>
      <c r="AL148" s="20">
        <v>14</v>
      </c>
      <c r="AM148" s="20">
        <v>14</v>
      </c>
      <c r="AN148" s="20">
        <v>32</v>
      </c>
      <c r="AO148" s="20">
        <v>14</v>
      </c>
      <c r="AP148" s="20">
        <v>18</v>
      </c>
      <c r="AQ148" s="20">
        <v>45</v>
      </c>
      <c r="AR148" s="20">
        <v>17</v>
      </c>
      <c r="AS148" s="20">
        <v>28</v>
      </c>
      <c r="AT148" s="20">
        <v>65</v>
      </c>
      <c r="AU148" s="20">
        <v>30</v>
      </c>
      <c r="AV148" s="20">
        <v>35</v>
      </c>
      <c r="AW148" s="20">
        <v>179</v>
      </c>
      <c r="AX148" s="20">
        <v>75</v>
      </c>
      <c r="AY148" s="20">
        <v>104</v>
      </c>
      <c r="AZ148" s="20">
        <v>35</v>
      </c>
      <c r="BA148" s="20">
        <v>224</v>
      </c>
      <c r="BB148" s="20">
        <v>244</v>
      </c>
      <c r="BC148" s="21">
        <v>6.9582504970178927E-2</v>
      </c>
      <c r="BD148" s="21">
        <v>0.44532803180914515</v>
      </c>
      <c r="BE148" s="21">
        <v>0.48508946322067592</v>
      </c>
      <c r="BF148" s="22">
        <v>57.566600397614316</v>
      </c>
      <c r="BG148" s="17">
        <f t="shared" si="10"/>
        <v>28956</v>
      </c>
    </row>
    <row r="149" spans="1:59" ht="14.25" thickBot="1" x14ac:dyDescent="0.2">
      <c r="A149" s="178"/>
      <c r="B149" s="23" t="s">
        <v>159</v>
      </c>
      <c r="C149" s="24">
        <v>28</v>
      </c>
      <c r="D149" s="24">
        <v>56</v>
      </c>
      <c r="E149" s="24">
        <v>23</v>
      </c>
      <c r="F149" s="24">
        <v>33</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2</v>
      </c>
      <c r="Z149" s="25">
        <v>0</v>
      </c>
      <c r="AA149" s="25">
        <v>2</v>
      </c>
      <c r="AB149" s="25">
        <v>0</v>
      </c>
      <c r="AC149" s="25">
        <v>0</v>
      </c>
      <c r="AD149" s="25">
        <v>0</v>
      </c>
      <c r="AE149" s="25">
        <v>2</v>
      </c>
      <c r="AF149" s="25">
        <v>1</v>
      </c>
      <c r="AG149" s="25">
        <v>1</v>
      </c>
      <c r="AH149" s="25">
        <v>1</v>
      </c>
      <c r="AI149" s="25">
        <v>0</v>
      </c>
      <c r="AJ149" s="25">
        <v>1</v>
      </c>
      <c r="AK149" s="25">
        <v>5</v>
      </c>
      <c r="AL149" s="25">
        <v>2</v>
      </c>
      <c r="AM149" s="25">
        <v>3</v>
      </c>
      <c r="AN149" s="25">
        <v>5</v>
      </c>
      <c r="AO149" s="25">
        <v>2</v>
      </c>
      <c r="AP149" s="25">
        <v>3</v>
      </c>
      <c r="AQ149" s="25">
        <v>5</v>
      </c>
      <c r="AR149" s="25">
        <v>3</v>
      </c>
      <c r="AS149" s="25">
        <v>2</v>
      </c>
      <c r="AT149" s="25">
        <v>7</v>
      </c>
      <c r="AU149" s="25">
        <v>4</v>
      </c>
      <c r="AV149" s="25">
        <v>3</v>
      </c>
      <c r="AW149" s="25">
        <v>21</v>
      </c>
      <c r="AX149" s="25">
        <v>7</v>
      </c>
      <c r="AY149" s="25">
        <v>14</v>
      </c>
      <c r="AZ149" s="25">
        <v>3</v>
      </c>
      <c r="BA149" s="25">
        <v>25</v>
      </c>
      <c r="BB149" s="25">
        <v>28</v>
      </c>
      <c r="BC149" s="26">
        <v>5.3571428571428568E-2</v>
      </c>
      <c r="BD149" s="26">
        <v>0.44642857142857145</v>
      </c>
      <c r="BE149" s="26">
        <v>0.5</v>
      </c>
      <c r="BF149" s="27">
        <v>60.482142857142854</v>
      </c>
      <c r="BG149" s="17">
        <f t="shared" si="10"/>
        <v>3387</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6559</v>
      </c>
      <c r="D151" s="39">
        <v>11093</v>
      </c>
      <c r="E151" s="39">
        <v>5242</v>
      </c>
      <c r="F151" s="39">
        <v>5851</v>
      </c>
      <c r="G151" s="39">
        <v>234</v>
      </c>
      <c r="H151" s="39">
        <v>123</v>
      </c>
      <c r="I151" s="39">
        <v>111</v>
      </c>
      <c r="J151" s="39">
        <v>280</v>
      </c>
      <c r="K151" s="39">
        <v>138</v>
      </c>
      <c r="L151" s="39">
        <v>142</v>
      </c>
      <c r="M151" s="39">
        <v>381</v>
      </c>
      <c r="N151" s="39">
        <v>202</v>
      </c>
      <c r="O151" s="39">
        <v>179</v>
      </c>
      <c r="P151" s="39">
        <v>884</v>
      </c>
      <c r="Q151" s="39">
        <v>439</v>
      </c>
      <c r="R151" s="39">
        <v>445</v>
      </c>
      <c r="S151" s="39">
        <v>1015</v>
      </c>
      <c r="T151" s="39">
        <v>489</v>
      </c>
      <c r="U151" s="39">
        <v>526</v>
      </c>
      <c r="V151" s="39">
        <v>453</v>
      </c>
      <c r="W151" s="39">
        <v>223</v>
      </c>
      <c r="X151" s="39">
        <v>230</v>
      </c>
      <c r="Y151" s="39">
        <v>410</v>
      </c>
      <c r="Z151" s="39">
        <v>219</v>
      </c>
      <c r="AA151" s="39">
        <v>191</v>
      </c>
      <c r="AB151" s="39">
        <v>485</v>
      </c>
      <c r="AC151" s="39">
        <v>249</v>
      </c>
      <c r="AD151" s="39">
        <v>236</v>
      </c>
      <c r="AE151" s="39">
        <v>519</v>
      </c>
      <c r="AF151" s="39">
        <v>266</v>
      </c>
      <c r="AG151" s="39">
        <v>253</v>
      </c>
      <c r="AH151" s="39">
        <v>612</v>
      </c>
      <c r="AI151" s="39">
        <v>298</v>
      </c>
      <c r="AJ151" s="39">
        <v>314</v>
      </c>
      <c r="AK151" s="39">
        <v>647</v>
      </c>
      <c r="AL151" s="39">
        <v>321</v>
      </c>
      <c r="AM151" s="39">
        <v>326</v>
      </c>
      <c r="AN151" s="39">
        <v>628</v>
      </c>
      <c r="AO151" s="39">
        <v>300</v>
      </c>
      <c r="AP151" s="39">
        <v>328</v>
      </c>
      <c r="AQ151" s="39">
        <v>746</v>
      </c>
      <c r="AR151" s="39">
        <v>371</v>
      </c>
      <c r="AS151" s="39">
        <v>375</v>
      </c>
      <c r="AT151" s="39">
        <v>784</v>
      </c>
      <c r="AU151" s="39">
        <v>371</v>
      </c>
      <c r="AV151" s="39">
        <v>413</v>
      </c>
      <c r="AW151" s="39">
        <v>3015</v>
      </c>
      <c r="AX151" s="39">
        <v>1233</v>
      </c>
      <c r="AY151" s="39">
        <v>1782</v>
      </c>
      <c r="AZ151" s="39">
        <v>895</v>
      </c>
      <c r="BA151" s="39">
        <v>6399</v>
      </c>
      <c r="BB151" s="39">
        <v>3799</v>
      </c>
      <c r="BC151" s="41">
        <v>8.068151086270621E-2</v>
      </c>
      <c r="BD151" s="41">
        <v>0.57685026593347155</v>
      </c>
      <c r="BE151" s="41">
        <v>0.34246822320382225</v>
      </c>
      <c r="BF151" s="42">
        <v>49.23627512845939</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894</v>
      </c>
      <c r="D153" s="13">
        <v>1860</v>
      </c>
      <c r="E153" s="13">
        <v>829</v>
      </c>
      <c r="F153" s="13">
        <v>1031</v>
      </c>
      <c r="G153" s="14">
        <v>65</v>
      </c>
      <c r="H153" s="14">
        <v>34</v>
      </c>
      <c r="I153" s="14">
        <v>31</v>
      </c>
      <c r="J153" s="14">
        <v>92</v>
      </c>
      <c r="K153" s="14">
        <v>46</v>
      </c>
      <c r="L153" s="14">
        <v>46</v>
      </c>
      <c r="M153" s="14">
        <v>96</v>
      </c>
      <c r="N153" s="14">
        <v>41</v>
      </c>
      <c r="O153" s="14">
        <v>55</v>
      </c>
      <c r="P153" s="14">
        <v>111</v>
      </c>
      <c r="Q153" s="14">
        <v>47</v>
      </c>
      <c r="R153" s="14">
        <v>64</v>
      </c>
      <c r="S153" s="14">
        <v>87</v>
      </c>
      <c r="T153" s="14">
        <v>49</v>
      </c>
      <c r="U153" s="14">
        <v>38</v>
      </c>
      <c r="V153" s="14">
        <v>66</v>
      </c>
      <c r="W153" s="14">
        <v>30</v>
      </c>
      <c r="X153" s="14">
        <v>36</v>
      </c>
      <c r="Y153" s="14">
        <v>80</v>
      </c>
      <c r="Z153" s="14">
        <v>38</v>
      </c>
      <c r="AA153" s="14">
        <v>42</v>
      </c>
      <c r="AB153" s="14">
        <v>87</v>
      </c>
      <c r="AC153" s="14">
        <v>42</v>
      </c>
      <c r="AD153" s="14">
        <v>45</v>
      </c>
      <c r="AE153" s="14">
        <v>116</v>
      </c>
      <c r="AF153" s="14">
        <v>48</v>
      </c>
      <c r="AG153" s="14">
        <v>68</v>
      </c>
      <c r="AH153" s="14">
        <v>138</v>
      </c>
      <c r="AI153" s="14">
        <v>67</v>
      </c>
      <c r="AJ153" s="14">
        <v>71</v>
      </c>
      <c r="AK153" s="14">
        <v>146</v>
      </c>
      <c r="AL153" s="14">
        <v>73</v>
      </c>
      <c r="AM153" s="14">
        <v>73</v>
      </c>
      <c r="AN153" s="14">
        <v>128</v>
      </c>
      <c r="AO153" s="14">
        <v>60</v>
      </c>
      <c r="AP153" s="14">
        <v>68</v>
      </c>
      <c r="AQ153" s="14">
        <v>101</v>
      </c>
      <c r="AR153" s="14">
        <v>47</v>
      </c>
      <c r="AS153" s="14">
        <v>54</v>
      </c>
      <c r="AT153" s="14">
        <v>101</v>
      </c>
      <c r="AU153" s="14">
        <v>45</v>
      </c>
      <c r="AV153" s="14">
        <v>56</v>
      </c>
      <c r="AW153" s="14">
        <v>446</v>
      </c>
      <c r="AX153" s="14">
        <v>162</v>
      </c>
      <c r="AY153" s="14">
        <v>284</v>
      </c>
      <c r="AZ153" s="14">
        <v>253</v>
      </c>
      <c r="BA153" s="14">
        <v>1060</v>
      </c>
      <c r="BB153" s="14">
        <v>547</v>
      </c>
      <c r="BC153" s="15">
        <v>0.13602150537634408</v>
      </c>
      <c r="BD153" s="15">
        <v>0.56989247311827962</v>
      </c>
      <c r="BE153" s="15">
        <v>0.29408602150537633</v>
      </c>
      <c r="BF153" s="16">
        <v>47.381720430107528</v>
      </c>
      <c r="BG153" s="17">
        <f t="shared" ref="BG153:BG165" si="11">BF153*D153</f>
        <v>88130</v>
      </c>
    </row>
    <row r="154" spans="1:59" x14ac:dyDescent="0.15">
      <c r="A154" s="178"/>
      <c r="B154" s="18" t="s">
        <v>163</v>
      </c>
      <c r="C154" s="19">
        <v>1366</v>
      </c>
      <c r="D154" s="19">
        <v>2854</v>
      </c>
      <c r="E154" s="19">
        <v>1320</v>
      </c>
      <c r="F154" s="19">
        <v>1534</v>
      </c>
      <c r="G154" s="20">
        <v>123</v>
      </c>
      <c r="H154" s="20">
        <v>69</v>
      </c>
      <c r="I154" s="20">
        <v>54</v>
      </c>
      <c r="J154" s="20">
        <v>141</v>
      </c>
      <c r="K154" s="20">
        <v>76</v>
      </c>
      <c r="L154" s="20">
        <v>65</v>
      </c>
      <c r="M154" s="20">
        <v>138</v>
      </c>
      <c r="N154" s="20">
        <v>74</v>
      </c>
      <c r="O154" s="20">
        <v>64</v>
      </c>
      <c r="P154" s="20">
        <v>109</v>
      </c>
      <c r="Q154" s="20">
        <v>59</v>
      </c>
      <c r="R154" s="20">
        <v>50</v>
      </c>
      <c r="S154" s="20">
        <v>134</v>
      </c>
      <c r="T154" s="20">
        <v>56</v>
      </c>
      <c r="U154" s="20">
        <v>78</v>
      </c>
      <c r="V154" s="20">
        <v>131</v>
      </c>
      <c r="W154" s="20">
        <v>64</v>
      </c>
      <c r="X154" s="20">
        <v>67</v>
      </c>
      <c r="Y154" s="20">
        <v>158</v>
      </c>
      <c r="Z154" s="20">
        <v>76</v>
      </c>
      <c r="AA154" s="20">
        <v>82</v>
      </c>
      <c r="AB154" s="20">
        <v>148</v>
      </c>
      <c r="AC154" s="20">
        <v>69</v>
      </c>
      <c r="AD154" s="20">
        <v>79</v>
      </c>
      <c r="AE154" s="20">
        <v>182</v>
      </c>
      <c r="AF154" s="20">
        <v>87</v>
      </c>
      <c r="AG154" s="20">
        <v>95</v>
      </c>
      <c r="AH154" s="20">
        <v>198</v>
      </c>
      <c r="AI154" s="20">
        <v>98</v>
      </c>
      <c r="AJ154" s="20">
        <v>100</v>
      </c>
      <c r="AK154" s="20">
        <v>185</v>
      </c>
      <c r="AL154" s="20">
        <v>80</v>
      </c>
      <c r="AM154" s="20">
        <v>105</v>
      </c>
      <c r="AN154" s="20">
        <v>174</v>
      </c>
      <c r="AO154" s="20">
        <v>81</v>
      </c>
      <c r="AP154" s="20">
        <v>93</v>
      </c>
      <c r="AQ154" s="20">
        <v>175</v>
      </c>
      <c r="AR154" s="20">
        <v>76</v>
      </c>
      <c r="AS154" s="20">
        <v>99</v>
      </c>
      <c r="AT154" s="20">
        <v>186</v>
      </c>
      <c r="AU154" s="20">
        <v>81</v>
      </c>
      <c r="AV154" s="20">
        <v>105</v>
      </c>
      <c r="AW154" s="20">
        <v>672</v>
      </c>
      <c r="AX154" s="20">
        <v>274</v>
      </c>
      <c r="AY154" s="20">
        <v>398</v>
      </c>
      <c r="AZ154" s="20">
        <v>402</v>
      </c>
      <c r="BA154" s="20">
        <v>1594</v>
      </c>
      <c r="BB154" s="20">
        <v>858</v>
      </c>
      <c r="BC154" s="21">
        <v>0.14085494043447794</v>
      </c>
      <c r="BD154" s="21">
        <v>0.55851436580238267</v>
      </c>
      <c r="BE154" s="21">
        <v>0.30063069376313944</v>
      </c>
      <c r="BF154" s="22">
        <v>47.315697266993695</v>
      </c>
      <c r="BG154" s="17">
        <f t="shared" si="11"/>
        <v>135039</v>
      </c>
    </row>
    <row r="155" spans="1:59" x14ac:dyDescent="0.15">
      <c r="A155" s="178"/>
      <c r="B155" s="18" t="s">
        <v>164</v>
      </c>
      <c r="C155" s="19">
        <v>1141</v>
      </c>
      <c r="D155" s="19">
        <v>2289</v>
      </c>
      <c r="E155" s="19">
        <v>1097</v>
      </c>
      <c r="F155" s="19">
        <v>1192</v>
      </c>
      <c r="G155" s="20">
        <v>86</v>
      </c>
      <c r="H155" s="20">
        <v>44</v>
      </c>
      <c r="I155" s="20">
        <v>42</v>
      </c>
      <c r="J155" s="20">
        <v>130</v>
      </c>
      <c r="K155" s="20">
        <v>70</v>
      </c>
      <c r="L155" s="20">
        <v>60</v>
      </c>
      <c r="M155" s="20">
        <v>101</v>
      </c>
      <c r="N155" s="20">
        <v>56</v>
      </c>
      <c r="O155" s="20">
        <v>45</v>
      </c>
      <c r="P155" s="20">
        <v>89</v>
      </c>
      <c r="Q155" s="20">
        <v>46</v>
      </c>
      <c r="R155" s="20">
        <v>43</v>
      </c>
      <c r="S155" s="20">
        <v>75</v>
      </c>
      <c r="T155" s="20">
        <v>46</v>
      </c>
      <c r="U155" s="20">
        <v>29</v>
      </c>
      <c r="V155" s="20">
        <v>111</v>
      </c>
      <c r="W155" s="20">
        <v>55</v>
      </c>
      <c r="X155" s="20">
        <v>56</v>
      </c>
      <c r="Y155" s="20">
        <v>104</v>
      </c>
      <c r="Z155" s="20">
        <v>46</v>
      </c>
      <c r="AA155" s="20">
        <v>58</v>
      </c>
      <c r="AB155" s="20">
        <v>121</v>
      </c>
      <c r="AC155" s="20">
        <v>67</v>
      </c>
      <c r="AD155" s="20">
        <v>54</v>
      </c>
      <c r="AE155" s="20">
        <v>145</v>
      </c>
      <c r="AF155" s="20">
        <v>73</v>
      </c>
      <c r="AG155" s="20">
        <v>72</v>
      </c>
      <c r="AH155" s="20">
        <v>133</v>
      </c>
      <c r="AI155" s="20">
        <v>63</v>
      </c>
      <c r="AJ155" s="20">
        <v>70</v>
      </c>
      <c r="AK155" s="20">
        <v>135</v>
      </c>
      <c r="AL155" s="20">
        <v>65</v>
      </c>
      <c r="AM155" s="20">
        <v>70</v>
      </c>
      <c r="AN155" s="20">
        <v>117</v>
      </c>
      <c r="AO155" s="20">
        <v>64</v>
      </c>
      <c r="AP155" s="20">
        <v>53</v>
      </c>
      <c r="AQ155" s="20">
        <v>121</v>
      </c>
      <c r="AR155" s="20">
        <v>50</v>
      </c>
      <c r="AS155" s="20">
        <v>71</v>
      </c>
      <c r="AT155" s="20">
        <v>147</v>
      </c>
      <c r="AU155" s="20">
        <v>70</v>
      </c>
      <c r="AV155" s="20">
        <v>77</v>
      </c>
      <c r="AW155" s="20">
        <v>674</v>
      </c>
      <c r="AX155" s="20">
        <v>282</v>
      </c>
      <c r="AY155" s="20">
        <v>392</v>
      </c>
      <c r="AZ155" s="20">
        <v>317</v>
      </c>
      <c r="BA155" s="20">
        <v>1151</v>
      </c>
      <c r="BB155" s="20">
        <v>821</v>
      </c>
      <c r="BC155" s="21">
        <v>0.13848842289209262</v>
      </c>
      <c r="BD155" s="21">
        <v>0.50283966797728263</v>
      </c>
      <c r="BE155" s="21">
        <v>0.35867190913062474</v>
      </c>
      <c r="BF155" s="22">
        <v>49.40541721275666</v>
      </c>
      <c r="BG155" s="17">
        <f t="shared" si="11"/>
        <v>113089</v>
      </c>
    </row>
    <row r="156" spans="1:59" x14ac:dyDescent="0.15">
      <c r="A156" s="178"/>
      <c r="B156" s="18" t="s">
        <v>165</v>
      </c>
      <c r="C156" s="19">
        <v>781</v>
      </c>
      <c r="D156" s="19">
        <v>1358</v>
      </c>
      <c r="E156" s="19">
        <v>595</v>
      </c>
      <c r="F156" s="19">
        <v>763</v>
      </c>
      <c r="G156" s="20">
        <v>38</v>
      </c>
      <c r="H156" s="20">
        <v>15</v>
      </c>
      <c r="I156" s="20">
        <v>23</v>
      </c>
      <c r="J156" s="20">
        <v>45</v>
      </c>
      <c r="K156" s="20">
        <v>30</v>
      </c>
      <c r="L156" s="20">
        <v>15</v>
      </c>
      <c r="M156" s="20">
        <v>48</v>
      </c>
      <c r="N156" s="20">
        <v>17</v>
      </c>
      <c r="O156" s="20">
        <v>31</v>
      </c>
      <c r="P156" s="20">
        <v>52</v>
      </c>
      <c r="Q156" s="20">
        <v>36</v>
      </c>
      <c r="R156" s="20">
        <v>16</v>
      </c>
      <c r="S156" s="20">
        <v>66</v>
      </c>
      <c r="T156" s="20">
        <v>31</v>
      </c>
      <c r="U156" s="20">
        <v>35</v>
      </c>
      <c r="V156" s="20">
        <v>71</v>
      </c>
      <c r="W156" s="20">
        <v>35</v>
      </c>
      <c r="X156" s="20">
        <v>36</v>
      </c>
      <c r="Y156" s="20">
        <v>63</v>
      </c>
      <c r="Z156" s="20">
        <v>31</v>
      </c>
      <c r="AA156" s="20">
        <v>32</v>
      </c>
      <c r="AB156" s="20">
        <v>73</v>
      </c>
      <c r="AC156" s="20">
        <v>37</v>
      </c>
      <c r="AD156" s="20">
        <v>36</v>
      </c>
      <c r="AE156" s="20">
        <v>67</v>
      </c>
      <c r="AF156" s="20">
        <v>34</v>
      </c>
      <c r="AG156" s="20">
        <v>33</v>
      </c>
      <c r="AH156" s="20">
        <v>104</v>
      </c>
      <c r="AI156" s="20">
        <v>49</v>
      </c>
      <c r="AJ156" s="20">
        <v>55</v>
      </c>
      <c r="AK156" s="20">
        <v>87</v>
      </c>
      <c r="AL156" s="20">
        <v>36</v>
      </c>
      <c r="AM156" s="20">
        <v>51</v>
      </c>
      <c r="AN156" s="20">
        <v>69</v>
      </c>
      <c r="AO156" s="20">
        <v>33</v>
      </c>
      <c r="AP156" s="20">
        <v>36</v>
      </c>
      <c r="AQ156" s="20">
        <v>73</v>
      </c>
      <c r="AR156" s="20">
        <v>30</v>
      </c>
      <c r="AS156" s="20">
        <v>43</v>
      </c>
      <c r="AT156" s="20">
        <v>81</v>
      </c>
      <c r="AU156" s="20">
        <v>34</v>
      </c>
      <c r="AV156" s="20">
        <v>47</v>
      </c>
      <c r="AW156" s="20">
        <v>421</v>
      </c>
      <c r="AX156" s="20">
        <v>147</v>
      </c>
      <c r="AY156" s="20">
        <v>274</v>
      </c>
      <c r="AZ156" s="20">
        <v>131</v>
      </c>
      <c r="BA156" s="20">
        <v>725</v>
      </c>
      <c r="BB156" s="20">
        <v>502</v>
      </c>
      <c r="BC156" s="21">
        <v>9.6465390279823274E-2</v>
      </c>
      <c r="BD156" s="21">
        <v>0.53387334315169366</v>
      </c>
      <c r="BE156" s="21">
        <v>0.36966126656848308</v>
      </c>
      <c r="BF156" s="22">
        <v>51.325478645066276</v>
      </c>
      <c r="BG156" s="17">
        <f t="shared" si="11"/>
        <v>69700</v>
      </c>
    </row>
    <row r="157" spans="1:59" x14ac:dyDescent="0.15">
      <c r="A157" s="178"/>
      <c r="B157" s="18" t="s">
        <v>166</v>
      </c>
      <c r="C157" s="19">
        <v>177</v>
      </c>
      <c r="D157" s="19">
        <v>322</v>
      </c>
      <c r="E157" s="19">
        <v>133</v>
      </c>
      <c r="F157" s="19">
        <v>189</v>
      </c>
      <c r="G157" s="20">
        <v>7</v>
      </c>
      <c r="H157" s="20">
        <v>1</v>
      </c>
      <c r="I157" s="20">
        <v>6</v>
      </c>
      <c r="J157" s="20">
        <v>10</v>
      </c>
      <c r="K157" s="20">
        <v>3</v>
      </c>
      <c r="L157" s="20">
        <v>7</v>
      </c>
      <c r="M157" s="20">
        <v>16</v>
      </c>
      <c r="N157" s="20">
        <v>3</v>
      </c>
      <c r="O157" s="20">
        <v>13</v>
      </c>
      <c r="P157" s="20">
        <v>24</v>
      </c>
      <c r="Q157" s="20">
        <v>11</v>
      </c>
      <c r="R157" s="20">
        <v>13</v>
      </c>
      <c r="S157" s="20">
        <v>5</v>
      </c>
      <c r="T157" s="20">
        <v>1</v>
      </c>
      <c r="U157" s="20">
        <v>4</v>
      </c>
      <c r="V157" s="20">
        <v>13</v>
      </c>
      <c r="W157" s="20">
        <v>5</v>
      </c>
      <c r="X157" s="20">
        <v>8</v>
      </c>
      <c r="Y157" s="20">
        <v>5</v>
      </c>
      <c r="Z157" s="20">
        <v>4</v>
      </c>
      <c r="AA157" s="20">
        <v>1</v>
      </c>
      <c r="AB157" s="20">
        <v>18</v>
      </c>
      <c r="AC157" s="20">
        <v>9</v>
      </c>
      <c r="AD157" s="20">
        <v>9</v>
      </c>
      <c r="AE157" s="20">
        <v>22</v>
      </c>
      <c r="AF157" s="20">
        <v>9</v>
      </c>
      <c r="AG157" s="20">
        <v>13</v>
      </c>
      <c r="AH157" s="20">
        <v>24</v>
      </c>
      <c r="AI157" s="20">
        <v>15</v>
      </c>
      <c r="AJ157" s="20">
        <v>9</v>
      </c>
      <c r="AK157" s="20">
        <v>21</v>
      </c>
      <c r="AL157" s="20">
        <v>8</v>
      </c>
      <c r="AM157" s="20">
        <v>13</v>
      </c>
      <c r="AN157" s="20">
        <v>19</v>
      </c>
      <c r="AO157" s="20">
        <v>8</v>
      </c>
      <c r="AP157" s="20">
        <v>11</v>
      </c>
      <c r="AQ157" s="20">
        <v>24</v>
      </c>
      <c r="AR157" s="20">
        <v>11</v>
      </c>
      <c r="AS157" s="20">
        <v>13</v>
      </c>
      <c r="AT157" s="20">
        <v>23</v>
      </c>
      <c r="AU157" s="20">
        <v>9</v>
      </c>
      <c r="AV157" s="20">
        <v>14</v>
      </c>
      <c r="AW157" s="20">
        <v>91</v>
      </c>
      <c r="AX157" s="20">
        <v>36</v>
      </c>
      <c r="AY157" s="20">
        <v>55</v>
      </c>
      <c r="AZ157" s="20">
        <v>33</v>
      </c>
      <c r="BA157" s="20">
        <v>175</v>
      </c>
      <c r="BB157" s="20">
        <v>114</v>
      </c>
      <c r="BC157" s="21">
        <v>0.10248447204968944</v>
      </c>
      <c r="BD157" s="21">
        <v>0.54347826086956519</v>
      </c>
      <c r="BE157" s="21">
        <v>0.35403726708074534</v>
      </c>
      <c r="BF157" s="22">
        <v>51.33229813664596</v>
      </c>
      <c r="BG157" s="17">
        <f t="shared" si="11"/>
        <v>16529</v>
      </c>
    </row>
    <row r="158" spans="1:59" x14ac:dyDescent="0.15">
      <c r="A158" s="178"/>
      <c r="B158" s="18" t="s">
        <v>167</v>
      </c>
      <c r="C158" s="19">
        <v>76</v>
      </c>
      <c r="D158" s="19">
        <v>132</v>
      </c>
      <c r="E158" s="19">
        <v>51</v>
      </c>
      <c r="F158" s="19">
        <v>81</v>
      </c>
      <c r="G158" s="20">
        <v>1</v>
      </c>
      <c r="H158" s="20">
        <v>1</v>
      </c>
      <c r="I158" s="20">
        <v>0</v>
      </c>
      <c r="J158" s="20">
        <v>0</v>
      </c>
      <c r="K158" s="20">
        <v>0</v>
      </c>
      <c r="L158" s="20">
        <v>0</v>
      </c>
      <c r="M158" s="20">
        <v>6</v>
      </c>
      <c r="N158" s="20">
        <v>3</v>
      </c>
      <c r="O158" s="20">
        <v>3</v>
      </c>
      <c r="P158" s="20">
        <v>4</v>
      </c>
      <c r="Q158" s="20">
        <v>2</v>
      </c>
      <c r="R158" s="20">
        <v>2</v>
      </c>
      <c r="S158" s="20">
        <v>7</v>
      </c>
      <c r="T158" s="20">
        <v>1</v>
      </c>
      <c r="U158" s="20">
        <v>6</v>
      </c>
      <c r="V158" s="20">
        <v>2</v>
      </c>
      <c r="W158" s="20">
        <v>0</v>
      </c>
      <c r="X158" s="20">
        <v>2</v>
      </c>
      <c r="Y158" s="20">
        <v>5</v>
      </c>
      <c r="Z158" s="20">
        <v>3</v>
      </c>
      <c r="AA158" s="20">
        <v>2</v>
      </c>
      <c r="AB158" s="20">
        <v>2</v>
      </c>
      <c r="AC158" s="20">
        <v>2</v>
      </c>
      <c r="AD158" s="20">
        <v>0</v>
      </c>
      <c r="AE158" s="20">
        <v>7</v>
      </c>
      <c r="AF158" s="20">
        <v>2</v>
      </c>
      <c r="AG158" s="20">
        <v>5</v>
      </c>
      <c r="AH158" s="20">
        <v>7</v>
      </c>
      <c r="AI158" s="20">
        <v>3</v>
      </c>
      <c r="AJ158" s="20">
        <v>4</v>
      </c>
      <c r="AK158" s="20">
        <v>3</v>
      </c>
      <c r="AL158" s="20">
        <v>2</v>
      </c>
      <c r="AM158" s="20">
        <v>1</v>
      </c>
      <c r="AN158" s="20">
        <v>8</v>
      </c>
      <c r="AO158" s="20">
        <v>4</v>
      </c>
      <c r="AP158" s="20">
        <v>4</v>
      </c>
      <c r="AQ158" s="20">
        <v>7</v>
      </c>
      <c r="AR158" s="20">
        <v>2</v>
      </c>
      <c r="AS158" s="20">
        <v>5</v>
      </c>
      <c r="AT158" s="20">
        <v>12</v>
      </c>
      <c r="AU158" s="20">
        <v>6</v>
      </c>
      <c r="AV158" s="20">
        <v>6</v>
      </c>
      <c r="AW158" s="20">
        <v>61</v>
      </c>
      <c r="AX158" s="20">
        <v>20</v>
      </c>
      <c r="AY158" s="20">
        <v>41</v>
      </c>
      <c r="AZ158" s="20">
        <v>7</v>
      </c>
      <c r="BA158" s="20">
        <v>52</v>
      </c>
      <c r="BB158" s="20">
        <v>73</v>
      </c>
      <c r="BC158" s="21">
        <v>5.3030303030303032E-2</v>
      </c>
      <c r="BD158" s="21">
        <v>0.39393939393939392</v>
      </c>
      <c r="BE158" s="21">
        <v>0.55303030303030298</v>
      </c>
      <c r="BF158" s="22">
        <v>60.636363636363633</v>
      </c>
      <c r="BG158" s="17">
        <f t="shared" si="11"/>
        <v>8004</v>
      </c>
    </row>
    <row r="159" spans="1:59" x14ac:dyDescent="0.15">
      <c r="A159" s="178"/>
      <c r="B159" s="18" t="s">
        <v>168</v>
      </c>
      <c r="C159" s="19">
        <v>205</v>
      </c>
      <c r="D159" s="19">
        <v>295</v>
      </c>
      <c r="E159" s="19">
        <v>127</v>
      </c>
      <c r="F159" s="19">
        <v>168</v>
      </c>
      <c r="G159" s="20">
        <v>13</v>
      </c>
      <c r="H159" s="20">
        <v>6</v>
      </c>
      <c r="I159" s="20">
        <v>7</v>
      </c>
      <c r="J159" s="20">
        <v>5</v>
      </c>
      <c r="K159" s="20">
        <v>3</v>
      </c>
      <c r="L159" s="20">
        <v>2</v>
      </c>
      <c r="M159" s="20">
        <v>2</v>
      </c>
      <c r="N159" s="20">
        <v>2</v>
      </c>
      <c r="O159" s="20">
        <v>0</v>
      </c>
      <c r="P159" s="20">
        <v>13</v>
      </c>
      <c r="Q159" s="20">
        <v>4</v>
      </c>
      <c r="R159" s="20">
        <v>9</v>
      </c>
      <c r="S159" s="20">
        <v>25</v>
      </c>
      <c r="T159" s="20">
        <v>12</v>
      </c>
      <c r="U159" s="20">
        <v>13</v>
      </c>
      <c r="V159" s="20">
        <v>26</v>
      </c>
      <c r="W159" s="20">
        <v>12</v>
      </c>
      <c r="X159" s="20">
        <v>14</v>
      </c>
      <c r="Y159" s="20">
        <v>16</v>
      </c>
      <c r="Z159" s="20">
        <v>6</v>
      </c>
      <c r="AA159" s="20">
        <v>10</v>
      </c>
      <c r="AB159" s="20">
        <v>16</v>
      </c>
      <c r="AC159" s="20">
        <v>6</v>
      </c>
      <c r="AD159" s="20">
        <v>10</v>
      </c>
      <c r="AE159" s="20">
        <v>14</v>
      </c>
      <c r="AF159" s="20">
        <v>9</v>
      </c>
      <c r="AG159" s="20">
        <v>5</v>
      </c>
      <c r="AH159" s="20">
        <v>14</v>
      </c>
      <c r="AI159" s="20">
        <v>6</v>
      </c>
      <c r="AJ159" s="20">
        <v>8</v>
      </c>
      <c r="AK159" s="20">
        <v>14</v>
      </c>
      <c r="AL159" s="20">
        <v>9</v>
      </c>
      <c r="AM159" s="20">
        <v>5</v>
      </c>
      <c r="AN159" s="20">
        <v>8</v>
      </c>
      <c r="AO159" s="20">
        <v>6</v>
      </c>
      <c r="AP159" s="20">
        <v>2</v>
      </c>
      <c r="AQ159" s="20">
        <v>16</v>
      </c>
      <c r="AR159" s="20">
        <v>9</v>
      </c>
      <c r="AS159" s="20">
        <v>7</v>
      </c>
      <c r="AT159" s="20">
        <v>14</v>
      </c>
      <c r="AU159" s="20">
        <v>6</v>
      </c>
      <c r="AV159" s="20">
        <v>8</v>
      </c>
      <c r="AW159" s="20">
        <v>99</v>
      </c>
      <c r="AX159" s="20">
        <v>31</v>
      </c>
      <c r="AY159" s="20">
        <v>68</v>
      </c>
      <c r="AZ159" s="20">
        <v>20</v>
      </c>
      <c r="BA159" s="20">
        <v>162</v>
      </c>
      <c r="BB159" s="20">
        <v>113</v>
      </c>
      <c r="BC159" s="21">
        <v>6.7796610169491525E-2</v>
      </c>
      <c r="BD159" s="21">
        <v>0.54915254237288136</v>
      </c>
      <c r="BE159" s="21">
        <v>0.38305084745762713</v>
      </c>
      <c r="BF159" s="22">
        <v>50.911864406779664</v>
      </c>
      <c r="BG159" s="17">
        <f t="shared" si="11"/>
        <v>15019</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6</v>
      </c>
      <c r="AL160" s="20">
        <v>3</v>
      </c>
      <c r="AM160" s="20">
        <v>3</v>
      </c>
      <c r="AN160" s="20">
        <v>3</v>
      </c>
      <c r="AO160" s="20">
        <v>0</v>
      </c>
      <c r="AP160" s="20">
        <v>3</v>
      </c>
      <c r="AQ160" s="20">
        <v>6</v>
      </c>
      <c r="AR160" s="20">
        <v>3</v>
      </c>
      <c r="AS160" s="20">
        <v>3</v>
      </c>
      <c r="AT160" s="20">
        <v>5</v>
      </c>
      <c r="AU160" s="20">
        <v>2</v>
      </c>
      <c r="AV160" s="20">
        <v>3</v>
      </c>
      <c r="AW160" s="20">
        <v>26</v>
      </c>
      <c r="AX160" s="20">
        <v>8</v>
      </c>
      <c r="AY160" s="20">
        <v>18</v>
      </c>
      <c r="AZ160" s="20">
        <v>6</v>
      </c>
      <c r="BA160" s="20">
        <v>32</v>
      </c>
      <c r="BB160" s="20">
        <v>31</v>
      </c>
      <c r="BC160" s="21">
        <v>8.6956521739130432E-2</v>
      </c>
      <c r="BD160" s="21">
        <v>0.46376811594202899</v>
      </c>
      <c r="BE160" s="21">
        <v>0.44927536231884058</v>
      </c>
      <c r="BF160" s="22">
        <v>57.985507246376812</v>
      </c>
      <c r="BG160" s="17">
        <f t="shared" si="11"/>
        <v>4001</v>
      </c>
    </row>
    <row r="161" spans="1:59" x14ac:dyDescent="0.15">
      <c r="A161" s="178"/>
      <c r="B161" s="18" t="s">
        <v>170</v>
      </c>
      <c r="C161" s="19">
        <v>829</v>
      </c>
      <c r="D161" s="19">
        <v>1566</v>
      </c>
      <c r="E161" s="19">
        <v>734</v>
      </c>
      <c r="F161" s="19">
        <v>832</v>
      </c>
      <c r="G161" s="20">
        <v>40</v>
      </c>
      <c r="H161" s="20">
        <v>19</v>
      </c>
      <c r="I161" s="20">
        <v>21</v>
      </c>
      <c r="J161" s="20">
        <v>59</v>
      </c>
      <c r="K161" s="20">
        <v>32</v>
      </c>
      <c r="L161" s="20">
        <v>27</v>
      </c>
      <c r="M161" s="20">
        <v>66</v>
      </c>
      <c r="N161" s="20">
        <v>37</v>
      </c>
      <c r="O161" s="20">
        <v>29</v>
      </c>
      <c r="P161" s="20">
        <v>70</v>
      </c>
      <c r="Q161" s="20">
        <v>32</v>
      </c>
      <c r="R161" s="20">
        <v>38</v>
      </c>
      <c r="S161" s="20">
        <v>80</v>
      </c>
      <c r="T161" s="20">
        <v>41</v>
      </c>
      <c r="U161" s="20">
        <v>39</v>
      </c>
      <c r="V161" s="20">
        <v>60</v>
      </c>
      <c r="W161" s="20">
        <v>29</v>
      </c>
      <c r="X161" s="20">
        <v>31</v>
      </c>
      <c r="Y161" s="20">
        <v>71</v>
      </c>
      <c r="Z161" s="20">
        <v>34</v>
      </c>
      <c r="AA161" s="20">
        <v>37</v>
      </c>
      <c r="AB161" s="20">
        <v>70</v>
      </c>
      <c r="AC161" s="20">
        <v>30</v>
      </c>
      <c r="AD161" s="20">
        <v>40</v>
      </c>
      <c r="AE161" s="20">
        <v>96</v>
      </c>
      <c r="AF161" s="20">
        <v>48</v>
      </c>
      <c r="AG161" s="20">
        <v>48</v>
      </c>
      <c r="AH161" s="20">
        <v>116</v>
      </c>
      <c r="AI161" s="20">
        <v>55</v>
      </c>
      <c r="AJ161" s="20">
        <v>61</v>
      </c>
      <c r="AK161" s="20">
        <v>132</v>
      </c>
      <c r="AL161" s="20">
        <v>58</v>
      </c>
      <c r="AM161" s="20">
        <v>74</v>
      </c>
      <c r="AN161" s="20">
        <v>92</v>
      </c>
      <c r="AO161" s="20">
        <v>53</v>
      </c>
      <c r="AP161" s="20">
        <v>39</v>
      </c>
      <c r="AQ161" s="20">
        <v>99</v>
      </c>
      <c r="AR161" s="20">
        <v>49</v>
      </c>
      <c r="AS161" s="20">
        <v>50</v>
      </c>
      <c r="AT161" s="20">
        <v>80</v>
      </c>
      <c r="AU161" s="20">
        <v>36</v>
      </c>
      <c r="AV161" s="20">
        <v>44</v>
      </c>
      <c r="AW161" s="20">
        <v>435</v>
      </c>
      <c r="AX161" s="20">
        <v>181</v>
      </c>
      <c r="AY161" s="20">
        <v>254</v>
      </c>
      <c r="AZ161" s="20">
        <v>165</v>
      </c>
      <c r="BA161" s="20">
        <v>886</v>
      </c>
      <c r="BB161" s="20">
        <v>515</v>
      </c>
      <c r="BC161" s="21">
        <v>0.1053639846743295</v>
      </c>
      <c r="BD161" s="21">
        <v>0.56577266922094505</v>
      </c>
      <c r="BE161" s="21">
        <v>0.3288633461047254</v>
      </c>
      <c r="BF161" s="22">
        <v>49.897828863346106</v>
      </c>
      <c r="BG161" s="17">
        <f t="shared" si="11"/>
        <v>78140</v>
      </c>
    </row>
    <row r="162" spans="1:59" x14ac:dyDescent="0.15">
      <c r="A162" s="178"/>
      <c r="B162" s="18" t="s">
        <v>171</v>
      </c>
      <c r="C162" s="19">
        <v>519</v>
      </c>
      <c r="D162" s="19">
        <v>918</v>
      </c>
      <c r="E162" s="19">
        <v>395</v>
      </c>
      <c r="F162" s="19">
        <v>523</v>
      </c>
      <c r="G162" s="20">
        <v>20</v>
      </c>
      <c r="H162" s="20">
        <v>6</v>
      </c>
      <c r="I162" s="20">
        <v>14</v>
      </c>
      <c r="J162" s="20">
        <v>23</v>
      </c>
      <c r="K162" s="20">
        <v>13</v>
      </c>
      <c r="L162" s="20">
        <v>10</v>
      </c>
      <c r="M162" s="20">
        <v>32</v>
      </c>
      <c r="N162" s="20">
        <v>15</v>
      </c>
      <c r="O162" s="20">
        <v>17</v>
      </c>
      <c r="P162" s="20">
        <v>21</v>
      </c>
      <c r="Q162" s="20">
        <v>10</v>
      </c>
      <c r="R162" s="20">
        <v>11</v>
      </c>
      <c r="S162" s="20">
        <v>31</v>
      </c>
      <c r="T162" s="20">
        <v>12</v>
      </c>
      <c r="U162" s="20">
        <v>19</v>
      </c>
      <c r="V162" s="20">
        <v>51</v>
      </c>
      <c r="W162" s="20">
        <v>21</v>
      </c>
      <c r="X162" s="20">
        <v>30</v>
      </c>
      <c r="Y162" s="20">
        <v>39</v>
      </c>
      <c r="Z162" s="20">
        <v>19</v>
      </c>
      <c r="AA162" s="20">
        <v>20</v>
      </c>
      <c r="AB162" s="20">
        <v>32</v>
      </c>
      <c r="AC162" s="20">
        <v>17</v>
      </c>
      <c r="AD162" s="20">
        <v>15</v>
      </c>
      <c r="AE162" s="20">
        <v>34</v>
      </c>
      <c r="AF162" s="20">
        <v>19</v>
      </c>
      <c r="AG162" s="20">
        <v>15</v>
      </c>
      <c r="AH162" s="20">
        <v>51</v>
      </c>
      <c r="AI162" s="20">
        <v>23</v>
      </c>
      <c r="AJ162" s="20">
        <v>28</v>
      </c>
      <c r="AK162" s="20">
        <v>63</v>
      </c>
      <c r="AL162" s="20">
        <v>28</v>
      </c>
      <c r="AM162" s="20">
        <v>35</v>
      </c>
      <c r="AN162" s="20">
        <v>49</v>
      </c>
      <c r="AO162" s="20">
        <v>23</v>
      </c>
      <c r="AP162" s="20">
        <v>26</v>
      </c>
      <c r="AQ162" s="20">
        <v>46</v>
      </c>
      <c r="AR162" s="20">
        <v>24</v>
      </c>
      <c r="AS162" s="20">
        <v>22</v>
      </c>
      <c r="AT162" s="20">
        <v>58</v>
      </c>
      <c r="AU162" s="20">
        <v>23</v>
      </c>
      <c r="AV162" s="20">
        <v>35</v>
      </c>
      <c r="AW162" s="20">
        <v>368</v>
      </c>
      <c r="AX162" s="20">
        <v>142</v>
      </c>
      <c r="AY162" s="20">
        <v>226</v>
      </c>
      <c r="AZ162" s="20">
        <v>75</v>
      </c>
      <c r="BA162" s="20">
        <v>417</v>
      </c>
      <c r="BB162" s="20">
        <v>426</v>
      </c>
      <c r="BC162" s="21">
        <v>8.1699346405228759E-2</v>
      </c>
      <c r="BD162" s="21">
        <v>0.45424836601307189</v>
      </c>
      <c r="BE162" s="21">
        <v>0.46405228758169936</v>
      </c>
      <c r="BF162" s="22">
        <v>56.595860566448799</v>
      </c>
      <c r="BG162" s="17">
        <f t="shared" si="11"/>
        <v>51955</v>
      </c>
    </row>
    <row r="163" spans="1:59" x14ac:dyDescent="0.15">
      <c r="A163" s="178"/>
      <c r="B163" s="18" t="s">
        <v>172</v>
      </c>
      <c r="C163" s="19">
        <v>114</v>
      </c>
      <c r="D163" s="19">
        <v>182</v>
      </c>
      <c r="E163" s="19">
        <v>65</v>
      </c>
      <c r="F163" s="19">
        <v>117</v>
      </c>
      <c r="G163" s="20">
        <v>2</v>
      </c>
      <c r="H163" s="20">
        <v>0</v>
      </c>
      <c r="I163" s="20">
        <v>2</v>
      </c>
      <c r="J163" s="20">
        <v>4</v>
      </c>
      <c r="K163" s="20">
        <v>1</v>
      </c>
      <c r="L163" s="20">
        <v>3</v>
      </c>
      <c r="M163" s="20">
        <v>16</v>
      </c>
      <c r="N163" s="20">
        <v>9</v>
      </c>
      <c r="O163" s="20">
        <v>7</v>
      </c>
      <c r="P163" s="20">
        <v>11</v>
      </c>
      <c r="Q163" s="20">
        <v>3</v>
      </c>
      <c r="R163" s="20">
        <v>8</v>
      </c>
      <c r="S163" s="20">
        <v>3</v>
      </c>
      <c r="T163" s="20">
        <v>1</v>
      </c>
      <c r="U163" s="20">
        <v>2</v>
      </c>
      <c r="V163" s="20">
        <v>3</v>
      </c>
      <c r="W163" s="20">
        <v>2</v>
      </c>
      <c r="X163" s="20">
        <v>1</v>
      </c>
      <c r="Y163" s="20">
        <v>0</v>
      </c>
      <c r="Z163" s="20">
        <v>0</v>
      </c>
      <c r="AA163" s="20">
        <v>0</v>
      </c>
      <c r="AB163" s="20">
        <v>1</v>
      </c>
      <c r="AC163" s="20">
        <v>1</v>
      </c>
      <c r="AD163" s="20">
        <v>0</v>
      </c>
      <c r="AE163" s="20">
        <v>5</v>
      </c>
      <c r="AF163" s="20">
        <v>2</v>
      </c>
      <c r="AG163" s="20">
        <v>3</v>
      </c>
      <c r="AH163" s="20">
        <v>5</v>
      </c>
      <c r="AI163" s="20">
        <v>3</v>
      </c>
      <c r="AJ163" s="20">
        <v>2</v>
      </c>
      <c r="AK163" s="20">
        <v>6</v>
      </c>
      <c r="AL163" s="20">
        <v>4</v>
      </c>
      <c r="AM163" s="20">
        <v>2</v>
      </c>
      <c r="AN163" s="20">
        <v>8</v>
      </c>
      <c r="AO163" s="20">
        <v>3</v>
      </c>
      <c r="AP163" s="20">
        <v>5</v>
      </c>
      <c r="AQ163" s="20">
        <v>11</v>
      </c>
      <c r="AR163" s="20">
        <v>6</v>
      </c>
      <c r="AS163" s="20">
        <v>5</v>
      </c>
      <c r="AT163" s="20">
        <v>6</v>
      </c>
      <c r="AU163" s="20">
        <v>1</v>
      </c>
      <c r="AV163" s="20">
        <v>5</v>
      </c>
      <c r="AW163" s="20">
        <v>101</v>
      </c>
      <c r="AX163" s="20">
        <v>29</v>
      </c>
      <c r="AY163" s="20">
        <v>72</v>
      </c>
      <c r="AZ163" s="20">
        <v>22</v>
      </c>
      <c r="BA163" s="20">
        <v>53</v>
      </c>
      <c r="BB163" s="20">
        <v>107</v>
      </c>
      <c r="BC163" s="21">
        <v>0.12087912087912088</v>
      </c>
      <c r="BD163" s="21">
        <v>0.29120879120879123</v>
      </c>
      <c r="BE163" s="21">
        <v>0.58791208791208793</v>
      </c>
      <c r="BF163" s="22">
        <v>63.340659340659343</v>
      </c>
      <c r="BG163" s="17">
        <f t="shared" si="11"/>
        <v>11528</v>
      </c>
    </row>
    <row r="164" spans="1:59" x14ac:dyDescent="0.15">
      <c r="A164" s="178"/>
      <c r="B164" s="18" t="s">
        <v>173</v>
      </c>
      <c r="C164" s="19">
        <v>53</v>
      </c>
      <c r="D164" s="19">
        <v>97</v>
      </c>
      <c r="E164" s="19">
        <v>41</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2</v>
      </c>
      <c r="W164" s="20">
        <v>2</v>
      </c>
      <c r="X164" s="20">
        <v>0</v>
      </c>
      <c r="Y164" s="20">
        <v>10</v>
      </c>
      <c r="Z164" s="20">
        <v>6</v>
      </c>
      <c r="AA164" s="20">
        <v>4</v>
      </c>
      <c r="AB164" s="20">
        <v>4</v>
      </c>
      <c r="AC164" s="20">
        <v>1</v>
      </c>
      <c r="AD164" s="20">
        <v>3</v>
      </c>
      <c r="AE164" s="20">
        <v>0</v>
      </c>
      <c r="AF164" s="20">
        <v>0</v>
      </c>
      <c r="AG164" s="20">
        <v>0</v>
      </c>
      <c r="AH164" s="20">
        <v>3</v>
      </c>
      <c r="AI164" s="20">
        <v>3</v>
      </c>
      <c r="AJ164" s="20">
        <v>0</v>
      </c>
      <c r="AK164" s="20">
        <v>3</v>
      </c>
      <c r="AL164" s="20">
        <v>1</v>
      </c>
      <c r="AM164" s="20">
        <v>2</v>
      </c>
      <c r="AN164" s="20">
        <v>5</v>
      </c>
      <c r="AO164" s="20">
        <v>2</v>
      </c>
      <c r="AP164" s="20">
        <v>3</v>
      </c>
      <c r="AQ164" s="20">
        <v>5</v>
      </c>
      <c r="AR164" s="20">
        <v>2</v>
      </c>
      <c r="AS164" s="20">
        <v>3</v>
      </c>
      <c r="AT164" s="20">
        <v>9</v>
      </c>
      <c r="AU164" s="20">
        <v>6</v>
      </c>
      <c r="AV164" s="20">
        <v>3</v>
      </c>
      <c r="AW164" s="20">
        <v>45</v>
      </c>
      <c r="AX164" s="20">
        <v>13</v>
      </c>
      <c r="AY164" s="20">
        <v>32</v>
      </c>
      <c r="AZ164" s="20">
        <v>11</v>
      </c>
      <c r="BA164" s="20">
        <v>32</v>
      </c>
      <c r="BB164" s="20">
        <v>54</v>
      </c>
      <c r="BC164" s="21">
        <v>0.1134020618556701</v>
      </c>
      <c r="BD164" s="21">
        <v>0.32989690721649484</v>
      </c>
      <c r="BE164" s="21">
        <v>0.55670103092783507</v>
      </c>
      <c r="BF164" s="22">
        <v>59.659793814432987</v>
      </c>
      <c r="BG164" s="17">
        <f t="shared" si="11"/>
        <v>5787</v>
      </c>
    </row>
    <row r="165" spans="1:59" ht="14.25" thickBot="1" x14ac:dyDescent="0.2">
      <c r="A165" s="178"/>
      <c r="B165" s="23" t="s">
        <v>174</v>
      </c>
      <c r="C165" s="24">
        <v>41</v>
      </c>
      <c r="D165" s="24">
        <v>68</v>
      </c>
      <c r="E165" s="24">
        <v>30</v>
      </c>
      <c r="F165" s="24">
        <v>38</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6</v>
      </c>
      <c r="AO165" s="25">
        <v>4</v>
      </c>
      <c r="AP165" s="25">
        <v>2</v>
      </c>
      <c r="AQ165" s="25">
        <v>6</v>
      </c>
      <c r="AR165" s="25">
        <v>4</v>
      </c>
      <c r="AS165" s="25">
        <v>2</v>
      </c>
      <c r="AT165" s="25">
        <v>4</v>
      </c>
      <c r="AU165" s="25">
        <v>2</v>
      </c>
      <c r="AV165" s="25">
        <v>2</v>
      </c>
      <c r="AW165" s="25">
        <v>45</v>
      </c>
      <c r="AX165" s="25">
        <v>16</v>
      </c>
      <c r="AY165" s="25">
        <v>29</v>
      </c>
      <c r="AZ165" s="25">
        <v>0</v>
      </c>
      <c r="BA165" s="25">
        <v>19</v>
      </c>
      <c r="BB165" s="25">
        <v>49</v>
      </c>
      <c r="BC165" s="26">
        <v>0</v>
      </c>
      <c r="BD165" s="26">
        <v>0.27941176470588236</v>
      </c>
      <c r="BE165" s="26">
        <v>0.72058823529411764</v>
      </c>
      <c r="BF165" s="27">
        <v>71.985294117647058</v>
      </c>
      <c r="BG165" s="17">
        <f t="shared" si="11"/>
        <v>4895</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6230</v>
      </c>
      <c r="D167" s="39">
        <v>12010</v>
      </c>
      <c r="E167" s="39">
        <v>5444</v>
      </c>
      <c r="F167" s="39">
        <v>6566</v>
      </c>
      <c r="G167" s="39">
        <v>404</v>
      </c>
      <c r="H167" s="39">
        <v>199</v>
      </c>
      <c r="I167" s="39">
        <v>205</v>
      </c>
      <c r="J167" s="39">
        <v>516</v>
      </c>
      <c r="K167" s="39">
        <v>276</v>
      </c>
      <c r="L167" s="39">
        <v>240</v>
      </c>
      <c r="M167" s="39">
        <v>522</v>
      </c>
      <c r="N167" s="39">
        <v>258</v>
      </c>
      <c r="O167" s="39">
        <v>264</v>
      </c>
      <c r="P167" s="39">
        <v>506</v>
      </c>
      <c r="Q167" s="39">
        <v>251</v>
      </c>
      <c r="R167" s="39">
        <v>255</v>
      </c>
      <c r="S167" s="39">
        <v>514</v>
      </c>
      <c r="T167" s="39">
        <v>251</v>
      </c>
      <c r="U167" s="39">
        <v>263</v>
      </c>
      <c r="V167" s="39">
        <v>538</v>
      </c>
      <c r="W167" s="39">
        <v>257</v>
      </c>
      <c r="X167" s="39">
        <v>281</v>
      </c>
      <c r="Y167" s="39">
        <v>556</v>
      </c>
      <c r="Z167" s="39">
        <v>265</v>
      </c>
      <c r="AA167" s="39">
        <v>291</v>
      </c>
      <c r="AB167" s="39">
        <v>575</v>
      </c>
      <c r="AC167" s="39">
        <v>283</v>
      </c>
      <c r="AD167" s="39">
        <v>292</v>
      </c>
      <c r="AE167" s="39">
        <v>691</v>
      </c>
      <c r="AF167" s="39">
        <v>332</v>
      </c>
      <c r="AG167" s="39">
        <v>359</v>
      </c>
      <c r="AH167" s="39">
        <v>800</v>
      </c>
      <c r="AI167" s="39">
        <v>388</v>
      </c>
      <c r="AJ167" s="39">
        <v>412</v>
      </c>
      <c r="AK167" s="39">
        <v>802</v>
      </c>
      <c r="AL167" s="39">
        <v>368</v>
      </c>
      <c r="AM167" s="39">
        <v>434</v>
      </c>
      <c r="AN167" s="39">
        <v>686</v>
      </c>
      <c r="AO167" s="39">
        <v>341</v>
      </c>
      <c r="AP167" s="39">
        <v>345</v>
      </c>
      <c r="AQ167" s="39">
        <v>690</v>
      </c>
      <c r="AR167" s="39">
        <v>313</v>
      </c>
      <c r="AS167" s="39">
        <v>377</v>
      </c>
      <c r="AT167" s="39">
        <v>726</v>
      </c>
      <c r="AU167" s="39">
        <v>321</v>
      </c>
      <c r="AV167" s="39">
        <v>405</v>
      </c>
      <c r="AW167" s="39">
        <v>3484</v>
      </c>
      <c r="AX167" s="39">
        <v>1341</v>
      </c>
      <c r="AY167" s="39">
        <v>2143</v>
      </c>
      <c r="AZ167" s="39">
        <v>1442</v>
      </c>
      <c r="BA167" s="39">
        <v>6358</v>
      </c>
      <c r="BB167" s="39">
        <v>4210</v>
      </c>
      <c r="BC167" s="41">
        <v>0.12006661115736886</v>
      </c>
      <c r="BD167" s="41">
        <v>0.52939217318900911</v>
      </c>
      <c r="BE167" s="41">
        <v>0.35054121565362201</v>
      </c>
      <c r="BF167" s="42">
        <v>50.109575353871776</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738</v>
      </c>
      <c r="D169" s="13">
        <v>1402</v>
      </c>
      <c r="E169" s="13">
        <v>627</v>
      </c>
      <c r="F169" s="13">
        <v>775</v>
      </c>
      <c r="G169" s="14">
        <v>38</v>
      </c>
      <c r="H169" s="14">
        <v>23</v>
      </c>
      <c r="I169" s="14">
        <v>15</v>
      </c>
      <c r="J169" s="14">
        <v>55</v>
      </c>
      <c r="K169" s="14">
        <v>19</v>
      </c>
      <c r="L169" s="14">
        <v>36</v>
      </c>
      <c r="M169" s="14">
        <v>54</v>
      </c>
      <c r="N169" s="14">
        <v>23</v>
      </c>
      <c r="O169" s="14">
        <v>31</v>
      </c>
      <c r="P169" s="14">
        <v>55</v>
      </c>
      <c r="Q169" s="14">
        <v>25</v>
      </c>
      <c r="R169" s="14">
        <v>30</v>
      </c>
      <c r="S169" s="14">
        <v>54</v>
      </c>
      <c r="T169" s="14">
        <v>34</v>
      </c>
      <c r="U169" s="14">
        <v>20</v>
      </c>
      <c r="V169" s="14">
        <v>54</v>
      </c>
      <c r="W169" s="14">
        <v>36</v>
      </c>
      <c r="X169" s="14">
        <v>18</v>
      </c>
      <c r="Y169" s="14">
        <v>43</v>
      </c>
      <c r="Z169" s="14">
        <v>24</v>
      </c>
      <c r="AA169" s="14">
        <v>19</v>
      </c>
      <c r="AB169" s="14">
        <v>69</v>
      </c>
      <c r="AC169" s="14">
        <v>31</v>
      </c>
      <c r="AD169" s="14">
        <v>38</v>
      </c>
      <c r="AE169" s="14">
        <v>80</v>
      </c>
      <c r="AF169" s="14">
        <v>34</v>
      </c>
      <c r="AG169" s="14">
        <v>46</v>
      </c>
      <c r="AH169" s="14">
        <v>109</v>
      </c>
      <c r="AI169" s="14">
        <v>58</v>
      </c>
      <c r="AJ169" s="14">
        <v>51</v>
      </c>
      <c r="AK169" s="14">
        <v>90</v>
      </c>
      <c r="AL169" s="14">
        <v>41</v>
      </c>
      <c r="AM169" s="14">
        <v>49</v>
      </c>
      <c r="AN169" s="14">
        <v>76</v>
      </c>
      <c r="AO169" s="14">
        <v>39</v>
      </c>
      <c r="AP169" s="14">
        <v>37</v>
      </c>
      <c r="AQ169" s="14">
        <v>79</v>
      </c>
      <c r="AR169" s="14">
        <v>37</v>
      </c>
      <c r="AS169" s="14">
        <v>42</v>
      </c>
      <c r="AT169" s="14">
        <v>78</v>
      </c>
      <c r="AU169" s="14">
        <v>30</v>
      </c>
      <c r="AV169" s="14">
        <v>48</v>
      </c>
      <c r="AW169" s="14">
        <v>468</v>
      </c>
      <c r="AX169" s="14">
        <v>173</v>
      </c>
      <c r="AY169" s="14">
        <v>295</v>
      </c>
      <c r="AZ169" s="14">
        <v>147</v>
      </c>
      <c r="BA169" s="14">
        <v>709</v>
      </c>
      <c r="BB169" s="14">
        <v>546</v>
      </c>
      <c r="BC169" s="15">
        <v>0.10485021398002853</v>
      </c>
      <c r="BD169" s="15">
        <v>0.50570613409415122</v>
      </c>
      <c r="BE169" s="15">
        <v>0.38944365192582026</v>
      </c>
      <c r="BF169" s="16">
        <v>52.808131241084169</v>
      </c>
      <c r="BG169" s="17">
        <f>BF169*D169</f>
        <v>74037</v>
      </c>
    </row>
    <row r="170" spans="1:59" x14ac:dyDescent="0.15">
      <c r="A170" s="178"/>
      <c r="B170" s="18" t="s">
        <v>178</v>
      </c>
      <c r="C170" s="19">
        <v>307</v>
      </c>
      <c r="D170" s="19">
        <v>499</v>
      </c>
      <c r="E170" s="19">
        <v>219</v>
      </c>
      <c r="F170" s="19">
        <v>280</v>
      </c>
      <c r="G170" s="20">
        <v>6</v>
      </c>
      <c r="H170" s="20">
        <v>3</v>
      </c>
      <c r="I170" s="20">
        <v>3</v>
      </c>
      <c r="J170" s="20">
        <v>6</v>
      </c>
      <c r="K170" s="20">
        <v>4</v>
      </c>
      <c r="L170" s="20">
        <v>2</v>
      </c>
      <c r="M170" s="20">
        <v>17</v>
      </c>
      <c r="N170" s="20">
        <v>9</v>
      </c>
      <c r="O170" s="20">
        <v>8</v>
      </c>
      <c r="P170" s="20">
        <v>15</v>
      </c>
      <c r="Q170" s="20">
        <v>7</v>
      </c>
      <c r="R170" s="20">
        <v>8</v>
      </c>
      <c r="S170" s="20">
        <v>3</v>
      </c>
      <c r="T170" s="20">
        <v>3</v>
      </c>
      <c r="U170" s="20">
        <v>0</v>
      </c>
      <c r="V170" s="20">
        <v>6</v>
      </c>
      <c r="W170" s="20">
        <v>4</v>
      </c>
      <c r="X170" s="20">
        <v>2</v>
      </c>
      <c r="Y170" s="20">
        <v>13</v>
      </c>
      <c r="Z170" s="20">
        <v>7</v>
      </c>
      <c r="AA170" s="20">
        <v>6</v>
      </c>
      <c r="AB170" s="20">
        <v>16</v>
      </c>
      <c r="AC170" s="20">
        <v>7</v>
      </c>
      <c r="AD170" s="20">
        <v>9</v>
      </c>
      <c r="AE170" s="20">
        <v>22</v>
      </c>
      <c r="AF170" s="20">
        <v>11</v>
      </c>
      <c r="AG170" s="20">
        <v>11</v>
      </c>
      <c r="AH170" s="20">
        <v>40</v>
      </c>
      <c r="AI170" s="20">
        <v>18</v>
      </c>
      <c r="AJ170" s="20">
        <v>22</v>
      </c>
      <c r="AK170" s="20">
        <v>22</v>
      </c>
      <c r="AL170" s="20">
        <v>8</v>
      </c>
      <c r="AM170" s="20">
        <v>14</v>
      </c>
      <c r="AN170" s="20">
        <v>25</v>
      </c>
      <c r="AO170" s="20">
        <v>9</v>
      </c>
      <c r="AP170" s="20">
        <v>16</v>
      </c>
      <c r="AQ170" s="20">
        <v>37</v>
      </c>
      <c r="AR170" s="20">
        <v>16</v>
      </c>
      <c r="AS170" s="20">
        <v>21</v>
      </c>
      <c r="AT170" s="20">
        <v>42</v>
      </c>
      <c r="AU170" s="20">
        <v>22</v>
      </c>
      <c r="AV170" s="20">
        <v>20</v>
      </c>
      <c r="AW170" s="20">
        <v>229</v>
      </c>
      <c r="AX170" s="20">
        <v>91</v>
      </c>
      <c r="AY170" s="20">
        <v>138</v>
      </c>
      <c r="AZ170" s="20">
        <v>29</v>
      </c>
      <c r="BA170" s="20">
        <v>199</v>
      </c>
      <c r="BB170" s="20">
        <v>271</v>
      </c>
      <c r="BC170" s="21">
        <v>5.8116232464929862E-2</v>
      </c>
      <c r="BD170" s="21">
        <v>0.39879759519038077</v>
      </c>
      <c r="BE170" s="21">
        <v>0.54308617234468937</v>
      </c>
      <c r="BF170" s="22">
        <v>60.124248496993985</v>
      </c>
      <c r="BG170" s="17">
        <f>BF170*D170</f>
        <v>30002</v>
      </c>
    </row>
    <row r="171" spans="1:59" x14ac:dyDescent="0.15">
      <c r="A171" s="178"/>
      <c r="B171" s="18" t="s">
        <v>179</v>
      </c>
      <c r="C171" s="19">
        <v>1052</v>
      </c>
      <c r="D171" s="19">
        <v>2167</v>
      </c>
      <c r="E171" s="19">
        <v>982</v>
      </c>
      <c r="F171" s="19">
        <v>1185</v>
      </c>
      <c r="G171" s="20">
        <v>59</v>
      </c>
      <c r="H171" s="20">
        <v>27</v>
      </c>
      <c r="I171" s="20">
        <v>32</v>
      </c>
      <c r="J171" s="20">
        <v>71</v>
      </c>
      <c r="K171" s="20">
        <v>36</v>
      </c>
      <c r="L171" s="20">
        <v>35</v>
      </c>
      <c r="M171" s="20">
        <v>101</v>
      </c>
      <c r="N171" s="20">
        <v>52</v>
      </c>
      <c r="O171" s="20">
        <v>49</v>
      </c>
      <c r="P171" s="20">
        <v>96</v>
      </c>
      <c r="Q171" s="20">
        <v>37</v>
      </c>
      <c r="R171" s="20">
        <v>59</v>
      </c>
      <c r="S171" s="20">
        <v>89</v>
      </c>
      <c r="T171" s="20">
        <v>42</v>
      </c>
      <c r="U171" s="20">
        <v>47</v>
      </c>
      <c r="V171" s="20">
        <v>73</v>
      </c>
      <c r="W171" s="20">
        <v>33</v>
      </c>
      <c r="X171" s="20">
        <v>40</v>
      </c>
      <c r="Y171" s="20">
        <v>84</v>
      </c>
      <c r="Z171" s="20">
        <v>41</v>
      </c>
      <c r="AA171" s="20">
        <v>43</v>
      </c>
      <c r="AB171" s="20">
        <v>101</v>
      </c>
      <c r="AC171" s="20">
        <v>49</v>
      </c>
      <c r="AD171" s="20">
        <v>52</v>
      </c>
      <c r="AE171" s="20">
        <v>133</v>
      </c>
      <c r="AF171" s="20">
        <v>59</v>
      </c>
      <c r="AG171" s="20">
        <v>74</v>
      </c>
      <c r="AH171" s="20">
        <v>142</v>
      </c>
      <c r="AI171" s="20">
        <v>75</v>
      </c>
      <c r="AJ171" s="20">
        <v>67</v>
      </c>
      <c r="AK171" s="20">
        <v>123</v>
      </c>
      <c r="AL171" s="20">
        <v>62</v>
      </c>
      <c r="AM171" s="20">
        <v>61</v>
      </c>
      <c r="AN171" s="20">
        <v>158</v>
      </c>
      <c r="AO171" s="20">
        <v>68</v>
      </c>
      <c r="AP171" s="20">
        <v>90</v>
      </c>
      <c r="AQ171" s="20">
        <v>122</v>
      </c>
      <c r="AR171" s="20">
        <v>54</v>
      </c>
      <c r="AS171" s="20">
        <v>68</v>
      </c>
      <c r="AT171" s="20">
        <v>141</v>
      </c>
      <c r="AU171" s="20">
        <v>62</v>
      </c>
      <c r="AV171" s="20">
        <v>79</v>
      </c>
      <c r="AW171" s="20">
        <v>674</v>
      </c>
      <c r="AX171" s="20">
        <v>285</v>
      </c>
      <c r="AY171" s="20">
        <v>389</v>
      </c>
      <c r="AZ171" s="20">
        <v>231</v>
      </c>
      <c r="BA171" s="20">
        <v>1121</v>
      </c>
      <c r="BB171" s="20">
        <v>815</v>
      </c>
      <c r="BC171" s="21">
        <v>0.1065989847715736</v>
      </c>
      <c r="BD171" s="21">
        <v>0.5173050299953853</v>
      </c>
      <c r="BE171" s="21">
        <v>0.37609598523304105</v>
      </c>
      <c r="BF171" s="22">
        <v>51.785879095523768</v>
      </c>
      <c r="BG171" s="17">
        <f>BF171*D171</f>
        <v>112220</v>
      </c>
    </row>
    <row r="172" spans="1:59" ht="14.25" thickBot="1" x14ac:dyDescent="0.2">
      <c r="A172" s="178"/>
      <c r="B172" s="23" t="s">
        <v>180</v>
      </c>
      <c r="C172" s="24">
        <v>1495</v>
      </c>
      <c r="D172" s="24">
        <v>3140</v>
      </c>
      <c r="E172" s="24">
        <v>1429</v>
      </c>
      <c r="F172" s="24">
        <v>1711</v>
      </c>
      <c r="G172" s="25">
        <v>100</v>
      </c>
      <c r="H172" s="25">
        <v>47</v>
      </c>
      <c r="I172" s="25">
        <v>53</v>
      </c>
      <c r="J172" s="25">
        <v>125</v>
      </c>
      <c r="K172" s="25">
        <v>70</v>
      </c>
      <c r="L172" s="25">
        <v>55</v>
      </c>
      <c r="M172" s="25">
        <v>129</v>
      </c>
      <c r="N172" s="25">
        <v>68</v>
      </c>
      <c r="O172" s="25">
        <v>61</v>
      </c>
      <c r="P172" s="25">
        <v>141</v>
      </c>
      <c r="Q172" s="25">
        <v>72</v>
      </c>
      <c r="R172" s="25">
        <v>69</v>
      </c>
      <c r="S172" s="25">
        <v>140</v>
      </c>
      <c r="T172" s="25">
        <v>66</v>
      </c>
      <c r="U172" s="25">
        <v>74</v>
      </c>
      <c r="V172" s="25">
        <v>135</v>
      </c>
      <c r="W172" s="25">
        <v>62</v>
      </c>
      <c r="X172" s="25">
        <v>73</v>
      </c>
      <c r="Y172" s="25">
        <v>135</v>
      </c>
      <c r="Z172" s="25">
        <v>64</v>
      </c>
      <c r="AA172" s="25">
        <v>71</v>
      </c>
      <c r="AB172" s="25">
        <v>169</v>
      </c>
      <c r="AC172" s="25">
        <v>89</v>
      </c>
      <c r="AD172" s="25">
        <v>80</v>
      </c>
      <c r="AE172" s="25">
        <v>147</v>
      </c>
      <c r="AF172" s="25">
        <v>72</v>
      </c>
      <c r="AG172" s="25">
        <v>75</v>
      </c>
      <c r="AH172" s="25">
        <v>185</v>
      </c>
      <c r="AI172" s="25">
        <v>82</v>
      </c>
      <c r="AJ172" s="25">
        <v>103</v>
      </c>
      <c r="AK172" s="25">
        <v>229</v>
      </c>
      <c r="AL172" s="25">
        <v>97</v>
      </c>
      <c r="AM172" s="25">
        <v>132</v>
      </c>
      <c r="AN172" s="25">
        <v>181</v>
      </c>
      <c r="AO172" s="25">
        <v>89</v>
      </c>
      <c r="AP172" s="25">
        <v>92</v>
      </c>
      <c r="AQ172" s="25">
        <v>198</v>
      </c>
      <c r="AR172" s="25">
        <v>80</v>
      </c>
      <c r="AS172" s="25">
        <v>118</v>
      </c>
      <c r="AT172" s="25">
        <v>237</v>
      </c>
      <c r="AU172" s="25">
        <v>116</v>
      </c>
      <c r="AV172" s="25">
        <v>121</v>
      </c>
      <c r="AW172" s="25">
        <v>889</v>
      </c>
      <c r="AX172" s="25">
        <v>355</v>
      </c>
      <c r="AY172" s="25">
        <v>534</v>
      </c>
      <c r="AZ172" s="25">
        <v>354</v>
      </c>
      <c r="BA172" s="25">
        <v>1660</v>
      </c>
      <c r="BB172" s="25">
        <v>1126</v>
      </c>
      <c r="BC172" s="26">
        <v>0.11273885350318472</v>
      </c>
      <c r="BD172" s="26">
        <v>0.5286624203821656</v>
      </c>
      <c r="BE172" s="26">
        <v>0.35859872611464966</v>
      </c>
      <c r="BF172" s="27">
        <v>50.076751592356686</v>
      </c>
      <c r="BG172" s="17">
        <f>BF172*D172</f>
        <v>157241</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3592</v>
      </c>
      <c r="D174" s="39">
        <v>7208</v>
      </c>
      <c r="E174" s="39">
        <v>3257</v>
      </c>
      <c r="F174" s="39">
        <v>3951</v>
      </c>
      <c r="G174" s="39">
        <v>203</v>
      </c>
      <c r="H174" s="39">
        <v>100</v>
      </c>
      <c r="I174" s="39">
        <v>103</v>
      </c>
      <c r="J174" s="39">
        <v>257</v>
      </c>
      <c r="K174" s="39">
        <v>129</v>
      </c>
      <c r="L174" s="39">
        <v>128</v>
      </c>
      <c r="M174" s="39">
        <v>301</v>
      </c>
      <c r="N174" s="39">
        <v>152</v>
      </c>
      <c r="O174" s="39">
        <v>149</v>
      </c>
      <c r="P174" s="39">
        <v>307</v>
      </c>
      <c r="Q174" s="39">
        <v>141</v>
      </c>
      <c r="R174" s="39">
        <v>166</v>
      </c>
      <c r="S174" s="39">
        <v>286</v>
      </c>
      <c r="T174" s="39">
        <v>145</v>
      </c>
      <c r="U174" s="39">
        <v>141</v>
      </c>
      <c r="V174" s="39">
        <v>268</v>
      </c>
      <c r="W174" s="39">
        <v>135</v>
      </c>
      <c r="X174" s="39">
        <v>133</v>
      </c>
      <c r="Y174" s="39">
        <v>275</v>
      </c>
      <c r="Z174" s="39">
        <v>136</v>
      </c>
      <c r="AA174" s="39">
        <v>139</v>
      </c>
      <c r="AB174" s="39">
        <v>355</v>
      </c>
      <c r="AC174" s="39">
        <v>176</v>
      </c>
      <c r="AD174" s="39">
        <v>179</v>
      </c>
      <c r="AE174" s="39">
        <v>382</v>
      </c>
      <c r="AF174" s="39">
        <v>176</v>
      </c>
      <c r="AG174" s="39">
        <v>206</v>
      </c>
      <c r="AH174" s="39">
        <v>476</v>
      </c>
      <c r="AI174" s="39">
        <v>233</v>
      </c>
      <c r="AJ174" s="39">
        <v>243</v>
      </c>
      <c r="AK174" s="39">
        <v>464</v>
      </c>
      <c r="AL174" s="39">
        <v>208</v>
      </c>
      <c r="AM174" s="39">
        <v>256</v>
      </c>
      <c r="AN174" s="39">
        <v>440</v>
      </c>
      <c r="AO174" s="39">
        <v>205</v>
      </c>
      <c r="AP174" s="39">
        <v>235</v>
      </c>
      <c r="AQ174" s="39">
        <v>436</v>
      </c>
      <c r="AR174" s="39">
        <v>187</v>
      </c>
      <c r="AS174" s="39">
        <v>249</v>
      </c>
      <c r="AT174" s="39">
        <v>498</v>
      </c>
      <c r="AU174" s="39">
        <v>230</v>
      </c>
      <c r="AV174" s="39">
        <v>268</v>
      </c>
      <c r="AW174" s="39">
        <v>2260</v>
      </c>
      <c r="AX174" s="39">
        <v>904</v>
      </c>
      <c r="AY174" s="39">
        <v>1356</v>
      </c>
      <c r="AZ174" s="39">
        <v>761</v>
      </c>
      <c r="BA174" s="39">
        <v>3689</v>
      </c>
      <c r="BB174" s="39">
        <v>2758</v>
      </c>
      <c r="BC174" s="41">
        <v>0.10557713651498335</v>
      </c>
      <c r="BD174" s="41">
        <v>0.5117924528301887</v>
      </c>
      <c r="BE174" s="41">
        <v>0.38263041065482795</v>
      </c>
      <c r="BF174" s="42">
        <v>51.817425083240842</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1621</v>
      </c>
      <c r="D176" s="13">
        <v>3158</v>
      </c>
      <c r="E176" s="13">
        <v>1437</v>
      </c>
      <c r="F176" s="13">
        <v>1721</v>
      </c>
      <c r="G176" s="14">
        <v>131</v>
      </c>
      <c r="H176" s="14">
        <v>55</v>
      </c>
      <c r="I176" s="14">
        <v>76</v>
      </c>
      <c r="J176" s="14">
        <v>152</v>
      </c>
      <c r="K176" s="14">
        <v>82</v>
      </c>
      <c r="L176" s="14">
        <v>70</v>
      </c>
      <c r="M176" s="14">
        <v>114</v>
      </c>
      <c r="N176" s="14">
        <v>70</v>
      </c>
      <c r="O176" s="14">
        <v>44</v>
      </c>
      <c r="P176" s="14">
        <v>126</v>
      </c>
      <c r="Q176" s="14">
        <v>69</v>
      </c>
      <c r="R176" s="14">
        <v>57</v>
      </c>
      <c r="S176" s="14">
        <v>142</v>
      </c>
      <c r="T176" s="14">
        <v>65</v>
      </c>
      <c r="U176" s="14">
        <v>77</v>
      </c>
      <c r="V176" s="14">
        <v>143</v>
      </c>
      <c r="W176" s="14">
        <v>62</v>
      </c>
      <c r="X176" s="14">
        <v>81</v>
      </c>
      <c r="Y176" s="14">
        <v>140</v>
      </c>
      <c r="Z176" s="14">
        <v>67</v>
      </c>
      <c r="AA176" s="14">
        <v>73</v>
      </c>
      <c r="AB176" s="14">
        <v>176</v>
      </c>
      <c r="AC176" s="14">
        <v>95</v>
      </c>
      <c r="AD176" s="14">
        <v>81</v>
      </c>
      <c r="AE176" s="14">
        <v>154</v>
      </c>
      <c r="AF176" s="14">
        <v>77</v>
      </c>
      <c r="AG176" s="14">
        <v>77</v>
      </c>
      <c r="AH176" s="14">
        <v>241</v>
      </c>
      <c r="AI176" s="14">
        <v>116</v>
      </c>
      <c r="AJ176" s="14">
        <v>125</v>
      </c>
      <c r="AK176" s="14">
        <v>207</v>
      </c>
      <c r="AL176" s="14">
        <v>101</v>
      </c>
      <c r="AM176" s="14">
        <v>106</v>
      </c>
      <c r="AN176" s="14">
        <v>182</v>
      </c>
      <c r="AO176" s="14">
        <v>78</v>
      </c>
      <c r="AP176" s="14">
        <v>104</v>
      </c>
      <c r="AQ176" s="14">
        <v>161</v>
      </c>
      <c r="AR176" s="14">
        <v>78</v>
      </c>
      <c r="AS176" s="14">
        <v>83</v>
      </c>
      <c r="AT176" s="14">
        <v>194</v>
      </c>
      <c r="AU176" s="14">
        <v>86</v>
      </c>
      <c r="AV176" s="14">
        <v>108</v>
      </c>
      <c r="AW176" s="14">
        <v>895</v>
      </c>
      <c r="AX176" s="14">
        <v>336</v>
      </c>
      <c r="AY176" s="14">
        <v>559</v>
      </c>
      <c r="AZ176" s="14">
        <v>397</v>
      </c>
      <c r="BA176" s="14">
        <v>1672</v>
      </c>
      <c r="BB176" s="14">
        <v>1089</v>
      </c>
      <c r="BC176" s="15">
        <v>0.12571247625079163</v>
      </c>
      <c r="BD176" s="15">
        <v>0.52944901836605451</v>
      </c>
      <c r="BE176" s="15">
        <v>0.34483850538315391</v>
      </c>
      <c r="BF176" s="16">
        <v>49.436035465484487</v>
      </c>
      <c r="BG176" s="17">
        <f>BF176*D176</f>
        <v>156119</v>
      </c>
    </row>
    <row r="177" spans="1:59" x14ac:dyDescent="0.15">
      <c r="A177" s="178"/>
      <c r="B177" s="18" t="s">
        <v>184</v>
      </c>
      <c r="C177" s="19">
        <v>1298</v>
      </c>
      <c r="D177" s="19">
        <v>2386</v>
      </c>
      <c r="E177" s="19">
        <v>1093</v>
      </c>
      <c r="F177" s="19">
        <v>1293</v>
      </c>
      <c r="G177" s="20">
        <v>67</v>
      </c>
      <c r="H177" s="20">
        <v>32</v>
      </c>
      <c r="I177" s="20">
        <v>35</v>
      </c>
      <c r="J177" s="20">
        <v>106</v>
      </c>
      <c r="K177" s="20">
        <v>57</v>
      </c>
      <c r="L177" s="20">
        <v>49</v>
      </c>
      <c r="M177" s="20">
        <v>122</v>
      </c>
      <c r="N177" s="20">
        <v>61</v>
      </c>
      <c r="O177" s="20">
        <v>61</v>
      </c>
      <c r="P177" s="20">
        <v>112</v>
      </c>
      <c r="Q177" s="20">
        <v>62</v>
      </c>
      <c r="R177" s="20">
        <v>50</v>
      </c>
      <c r="S177" s="20">
        <v>91</v>
      </c>
      <c r="T177" s="20">
        <v>46</v>
      </c>
      <c r="U177" s="20">
        <v>45</v>
      </c>
      <c r="V177" s="20">
        <v>78</v>
      </c>
      <c r="W177" s="20">
        <v>39</v>
      </c>
      <c r="X177" s="20">
        <v>39</v>
      </c>
      <c r="Y177" s="20">
        <v>105</v>
      </c>
      <c r="Z177" s="20">
        <v>54</v>
      </c>
      <c r="AA177" s="20">
        <v>51</v>
      </c>
      <c r="AB177" s="20">
        <v>120</v>
      </c>
      <c r="AC177" s="20">
        <v>57</v>
      </c>
      <c r="AD177" s="20">
        <v>63</v>
      </c>
      <c r="AE177" s="20">
        <v>145</v>
      </c>
      <c r="AF177" s="20">
        <v>77</v>
      </c>
      <c r="AG177" s="20">
        <v>68</v>
      </c>
      <c r="AH177" s="20">
        <v>192</v>
      </c>
      <c r="AI177" s="20">
        <v>89</v>
      </c>
      <c r="AJ177" s="20">
        <v>103</v>
      </c>
      <c r="AK177" s="20">
        <v>172</v>
      </c>
      <c r="AL177" s="20">
        <v>67</v>
      </c>
      <c r="AM177" s="20">
        <v>105</v>
      </c>
      <c r="AN177" s="20">
        <v>162</v>
      </c>
      <c r="AO177" s="20">
        <v>82</v>
      </c>
      <c r="AP177" s="20">
        <v>80</v>
      </c>
      <c r="AQ177" s="20">
        <v>128</v>
      </c>
      <c r="AR177" s="20">
        <v>56</v>
      </c>
      <c r="AS177" s="20">
        <v>72</v>
      </c>
      <c r="AT177" s="20">
        <v>141</v>
      </c>
      <c r="AU177" s="20">
        <v>67</v>
      </c>
      <c r="AV177" s="20">
        <v>74</v>
      </c>
      <c r="AW177" s="20">
        <v>645</v>
      </c>
      <c r="AX177" s="20">
        <v>247</v>
      </c>
      <c r="AY177" s="20">
        <v>398</v>
      </c>
      <c r="AZ177" s="20">
        <v>295</v>
      </c>
      <c r="BA177" s="20">
        <v>1305</v>
      </c>
      <c r="BB177" s="20">
        <v>786</v>
      </c>
      <c r="BC177" s="21">
        <v>0.12363788767812238</v>
      </c>
      <c r="BD177" s="21">
        <v>0.54694048616932101</v>
      </c>
      <c r="BE177" s="21">
        <v>0.3294216261525566</v>
      </c>
      <c r="BF177" s="22">
        <v>49.450963956412409</v>
      </c>
      <c r="BG177" s="17">
        <f>BF177*D177</f>
        <v>117990</v>
      </c>
    </row>
    <row r="178" spans="1:59" ht="14.25" thickBot="1" x14ac:dyDescent="0.2">
      <c r="A178" s="178"/>
      <c r="B178" s="23" t="s">
        <v>185</v>
      </c>
      <c r="C178" s="24">
        <v>3134</v>
      </c>
      <c r="D178" s="24">
        <v>6166</v>
      </c>
      <c r="E178" s="24">
        <v>3094</v>
      </c>
      <c r="F178" s="24">
        <v>3072</v>
      </c>
      <c r="G178" s="25">
        <v>193</v>
      </c>
      <c r="H178" s="25">
        <v>103</v>
      </c>
      <c r="I178" s="25">
        <v>90</v>
      </c>
      <c r="J178" s="25">
        <v>266</v>
      </c>
      <c r="K178" s="25">
        <v>150</v>
      </c>
      <c r="L178" s="25">
        <v>116</v>
      </c>
      <c r="M178" s="25">
        <v>255</v>
      </c>
      <c r="N178" s="25">
        <v>145</v>
      </c>
      <c r="O178" s="25">
        <v>110</v>
      </c>
      <c r="P178" s="25">
        <v>323</v>
      </c>
      <c r="Q178" s="25">
        <v>198</v>
      </c>
      <c r="R178" s="25">
        <v>125</v>
      </c>
      <c r="S178" s="25">
        <v>427</v>
      </c>
      <c r="T178" s="25">
        <v>290</v>
      </c>
      <c r="U178" s="25">
        <v>137</v>
      </c>
      <c r="V178" s="25">
        <v>299</v>
      </c>
      <c r="W178" s="25">
        <v>182</v>
      </c>
      <c r="X178" s="25">
        <v>117</v>
      </c>
      <c r="Y178" s="25">
        <v>265</v>
      </c>
      <c r="Z178" s="25">
        <v>138</v>
      </c>
      <c r="AA178" s="25">
        <v>127</v>
      </c>
      <c r="AB178" s="25">
        <v>310</v>
      </c>
      <c r="AC178" s="25">
        <v>155</v>
      </c>
      <c r="AD178" s="25">
        <v>155</v>
      </c>
      <c r="AE178" s="25">
        <v>319</v>
      </c>
      <c r="AF178" s="25">
        <v>154</v>
      </c>
      <c r="AG178" s="25">
        <v>165</v>
      </c>
      <c r="AH178" s="25">
        <v>387</v>
      </c>
      <c r="AI178" s="25">
        <v>192</v>
      </c>
      <c r="AJ178" s="25">
        <v>195</v>
      </c>
      <c r="AK178" s="25">
        <v>402</v>
      </c>
      <c r="AL178" s="25">
        <v>209</v>
      </c>
      <c r="AM178" s="25">
        <v>193</v>
      </c>
      <c r="AN178" s="25">
        <v>340</v>
      </c>
      <c r="AO178" s="25">
        <v>155</v>
      </c>
      <c r="AP178" s="25">
        <v>185</v>
      </c>
      <c r="AQ178" s="25">
        <v>386</v>
      </c>
      <c r="AR178" s="25">
        <v>180</v>
      </c>
      <c r="AS178" s="25">
        <v>206</v>
      </c>
      <c r="AT178" s="25">
        <v>381</v>
      </c>
      <c r="AU178" s="25">
        <v>181</v>
      </c>
      <c r="AV178" s="25">
        <v>200</v>
      </c>
      <c r="AW178" s="25">
        <v>1613</v>
      </c>
      <c r="AX178" s="25">
        <v>662</v>
      </c>
      <c r="AY178" s="25">
        <v>951</v>
      </c>
      <c r="AZ178" s="25">
        <v>714</v>
      </c>
      <c r="BA178" s="25">
        <v>3458</v>
      </c>
      <c r="BB178" s="25">
        <v>1994</v>
      </c>
      <c r="BC178" s="26">
        <v>0.11579630230295167</v>
      </c>
      <c r="BD178" s="26">
        <v>0.56081738566331496</v>
      </c>
      <c r="BE178" s="26">
        <v>0.32338631203373336</v>
      </c>
      <c r="BF178" s="27">
        <v>48.420856308790142</v>
      </c>
      <c r="BG178" s="17">
        <f>BF178*D178</f>
        <v>298563</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6053</v>
      </c>
      <c r="D180" s="39">
        <v>11710</v>
      </c>
      <c r="E180" s="39">
        <v>5624</v>
      </c>
      <c r="F180" s="39">
        <v>6086</v>
      </c>
      <c r="G180" s="39">
        <v>391</v>
      </c>
      <c r="H180" s="39">
        <v>190</v>
      </c>
      <c r="I180" s="39">
        <v>201</v>
      </c>
      <c r="J180" s="39">
        <v>524</v>
      </c>
      <c r="K180" s="39">
        <v>289</v>
      </c>
      <c r="L180" s="39">
        <v>235</v>
      </c>
      <c r="M180" s="39">
        <v>491</v>
      </c>
      <c r="N180" s="39">
        <v>276</v>
      </c>
      <c r="O180" s="39">
        <v>215</v>
      </c>
      <c r="P180" s="39">
        <v>561</v>
      </c>
      <c r="Q180" s="39">
        <v>329</v>
      </c>
      <c r="R180" s="39">
        <v>232</v>
      </c>
      <c r="S180" s="39">
        <v>660</v>
      </c>
      <c r="T180" s="39">
        <v>401</v>
      </c>
      <c r="U180" s="39">
        <v>259</v>
      </c>
      <c r="V180" s="39">
        <v>520</v>
      </c>
      <c r="W180" s="39">
        <v>283</v>
      </c>
      <c r="X180" s="39">
        <v>237</v>
      </c>
      <c r="Y180" s="39">
        <v>510</v>
      </c>
      <c r="Z180" s="39">
        <v>259</v>
      </c>
      <c r="AA180" s="39">
        <v>251</v>
      </c>
      <c r="AB180" s="39">
        <v>606</v>
      </c>
      <c r="AC180" s="39">
        <v>307</v>
      </c>
      <c r="AD180" s="39">
        <v>299</v>
      </c>
      <c r="AE180" s="39">
        <v>618</v>
      </c>
      <c r="AF180" s="39">
        <v>308</v>
      </c>
      <c r="AG180" s="39">
        <v>310</v>
      </c>
      <c r="AH180" s="39">
        <v>820</v>
      </c>
      <c r="AI180" s="39">
        <v>397</v>
      </c>
      <c r="AJ180" s="39">
        <v>423</v>
      </c>
      <c r="AK180" s="39">
        <v>781</v>
      </c>
      <c r="AL180" s="39">
        <v>377</v>
      </c>
      <c r="AM180" s="39">
        <v>404</v>
      </c>
      <c r="AN180" s="39">
        <v>684</v>
      </c>
      <c r="AO180" s="39">
        <v>315</v>
      </c>
      <c r="AP180" s="39">
        <v>369</v>
      </c>
      <c r="AQ180" s="39">
        <v>675</v>
      </c>
      <c r="AR180" s="39">
        <v>314</v>
      </c>
      <c r="AS180" s="39">
        <v>361</v>
      </c>
      <c r="AT180" s="39">
        <v>716</v>
      </c>
      <c r="AU180" s="39">
        <v>334</v>
      </c>
      <c r="AV180" s="39">
        <v>382</v>
      </c>
      <c r="AW180" s="39">
        <v>3153</v>
      </c>
      <c r="AX180" s="39">
        <v>1245</v>
      </c>
      <c r="AY180" s="39">
        <v>1908</v>
      </c>
      <c r="AZ180" s="39">
        <v>1406</v>
      </c>
      <c r="BA180" s="39">
        <v>6435</v>
      </c>
      <c r="BB180" s="39">
        <v>3869</v>
      </c>
      <c r="BC180" s="41">
        <v>0.12006831767719897</v>
      </c>
      <c r="BD180" s="41">
        <v>0.54953031596925705</v>
      </c>
      <c r="BE180" s="41">
        <v>0.330401366353544</v>
      </c>
      <c r="BF180" s="42">
        <v>48.904526046114434</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721</v>
      </c>
      <c r="D182" s="13">
        <v>1481</v>
      </c>
      <c r="E182" s="13">
        <v>692</v>
      </c>
      <c r="F182" s="13">
        <v>789</v>
      </c>
      <c r="G182" s="14">
        <v>50</v>
      </c>
      <c r="H182" s="14">
        <v>19</v>
      </c>
      <c r="I182" s="14">
        <v>31</v>
      </c>
      <c r="J182" s="14">
        <v>52</v>
      </c>
      <c r="K182" s="14">
        <v>28</v>
      </c>
      <c r="L182" s="14">
        <v>24</v>
      </c>
      <c r="M182" s="14">
        <v>62</v>
      </c>
      <c r="N182" s="14">
        <v>34</v>
      </c>
      <c r="O182" s="14">
        <v>28</v>
      </c>
      <c r="P182" s="14">
        <v>80</v>
      </c>
      <c r="Q182" s="14">
        <v>38</v>
      </c>
      <c r="R182" s="14">
        <v>42</v>
      </c>
      <c r="S182" s="14">
        <v>90</v>
      </c>
      <c r="T182" s="14">
        <v>48</v>
      </c>
      <c r="U182" s="14">
        <v>42</v>
      </c>
      <c r="V182" s="14">
        <v>61</v>
      </c>
      <c r="W182" s="14">
        <v>30</v>
      </c>
      <c r="X182" s="14">
        <v>31</v>
      </c>
      <c r="Y182" s="14">
        <v>69</v>
      </c>
      <c r="Z182" s="14">
        <v>30</v>
      </c>
      <c r="AA182" s="14">
        <v>39</v>
      </c>
      <c r="AB182" s="14">
        <v>70</v>
      </c>
      <c r="AC182" s="14">
        <v>34</v>
      </c>
      <c r="AD182" s="14">
        <v>36</v>
      </c>
      <c r="AE182" s="14">
        <v>84</v>
      </c>
      <c r="AF182" s="14">
        <v>36</v>
      </c>
      <c r="AG182" s="14">
        <v>48</v>
      </c>
      <c r="AH182" s="14">
        <v>118</v>
      </c>
      <c r="AI182" s="14">
        <v>54</v>
      </c>
      <c r="AJ182" s="14">
        <v>64</v>
      </c>
      <c r="AK182" s="14">
        <v>109</v>
      </c>
      <c r="AL182" s="14">
        <v>54</v>
      </c>
      <c r="AM182" s="14">
        <v>55</v>
      </c>
      <c r="AN182" s="14">
        <v>109</v>
      </c>
      <c r="AO182" s="14">
        <v>59</v>
      </c>
      <c r="AP182" s="14">
        <v>50</v>
      </c>
      <c r="AQ182" s="14">
        <v>72</v>
      </c>
      <c r="AR182" s="14">
        <v>37</v>
      </c>
      <c r="AS182" s="14">
        <v>35</v>
      </c>
      <c r="AT182" s="14">
        <v>78</v>
      </c>
      <c r="AU182" s="14">
        <v>38</v>
      </c>
      <c r="AV182" s="14">
        <v>40</v>
      </c>
      <c r="AW182" s="14">
        <v>377</v>
      </c>
      <c r="AX182" s="14">
        <v>153</v>
      </c>
      <c r="AY182" s="14">
        <v>224</v>
      </c>
      <c r="AZ182" s="14">
        <v>164</v>
      </c>
      <c r="BA182" s="14">
        <v>862</v>
      </c>
      <c r="BB182" s="14">
        <v>455</v>
      </c>
      <c r="BC182" s="15">
        <v>0.11073598919648886</v>
      </c>
      <c r="BD182" s="15">
        <v>0.58203916272788658</v>
      </c>
      <c r="BE182" s="15">
        <v>0.30722484807562456</v>
      </c>
      <c r="BF182" s="16">
        <v>48.173531397704252</v>
      </c>
      <c r="BG182" s="17">
        <f t="shared" ref="BG182:BG193" si="12">BF182*D182</f>
        <v>71345</v>
      </c>
    </row>
    <row r="183" spans="1:59" x14ac:dyDescent="0.15">
      <c r="A183" s="178"/>
      <c r="B183" s="18" t="s">
        <v>189</v>
      </c>
      <c r="C183" s="19">
        <v>313</v>
      </c>
      <c r="D183" s="19">
        <v>425</v>
      </c>
      <c r="E183" s="19">
        <v>177</v>
      </c>
      <c r="F183" s="19">
        <v>248</v>
      </c>
      <c r="G183" s="20">
        <v>1</v>
      </c>
      <c r="H183" s="20">
        <v>0</v>
      </c>
      <c r="I183" s="20">
        <v>1</v>
      </c>
      <c r="J183" s="20">
        <v>3</v>
      </c>
      <c r="K183" s="20">
        <v>1</v>
      </c>
      <c r="L183" s="20">
        <v>2</v>
      </c>
      <c r="M183" s="20">
        <v>8</v>
      </c>
      <c r="N183" s="20">
        <v>4</v>
      </c>
      <c r="O183" s="20">
        <v>4</v>
      </c>
      <c r="P183" s="20">
        <v>5</v>
      </c>
      <c r="Q183" s="20">
        <v>0</v>
      </c>
      <c r="R183" s="20">
        <v>5</v>
      </c>
      <c r="S183" s="20">
        <v>10</v>
      </c>
      <c r="T183" s="20">
        <v>5</v>
      </c>
      <c r="U183" s="20">
        <v>5</v>
      </c>
      <c r="V183" s="20">
        <v>4</v>
      </c>
      <c r="W183" s="20">
        <v>2</v>
      </c>
      <c r="X183" s="20">
        <v>2</v>
      </c>
      <c r="Y183" s="20">
        <v>8</v>
      </c>
      <c r="Z183" s="20">
        <v>7</v>
      </c>
      <c r="AA183" s="20">
        <v>1</v>
      </c>
      <c r="AB183" s="20">
        <v>6</v>
      </c>
      <c r="AC183" s="20">
        <v>1</v>
      </c>
      <c r="AD183" s="20">
        <v>5</v>
      </c>
      <c r="AE183" s="20">
        <v>10</v>
      </c>
      <c r="AF183" s="20">
        <v>8</v>
      </c>
      <c r="AG183" s="20">
        <v>2</v>
      </c>
      <c r="AH183" s="20">
        <v>20</v>
      </c>
      <c r="AI183" s="20">
        <v>7</v>
      </c>
      <c r="AJ183" s="20">
        <v>13</v>
      </c>
      <c r="AK183" s="20">
        <v>23</v>
      </c>
      <c r="AL183" s="20">
        <v>13</v>
      </c>
      <c r="AM183" s="20">
        <v>10</v>
      </c>
      <c r="AN183" s="20">
        <v>22</v>
      </c>
      <c r="AO183" s="20">
        <v>10</v>
      </c>
      <c r="AP183" s="20">
        <v>12</v>
      </c>
      <c r="AQ183" s="20">
        <v>19</v>
      </c>
      <c r="AR183" s="20">
        <v>8</v>
      </c>
      <c r="AS183" s="20">
        <v>11</v>
      </c>
      <c r="AT183" s="20">
        <v>41</v>
      </c>
      <c r="AU183" s="20">
        <v>17</v>
      </c>
      <c r="AV183" s="20">
        <v>24</v>
      </c>
      <c r="AW183" s="20">
        <v>245</v>
      </c>
      <c r="AX183" s="20">
        <v>94</v>
      </c>
      <c r="AY183" s="20">
        <v>151</v>
      </c>
      <c r="AZ183" s="20">
        <v>12</v>
      </c>
      <c r="BA183" s="20">
        <v>127</v>
      </c>
      <c r="BB183" s="20">
        <v>286</v>
      </c>
      <c r="BC183" s="21">
        <v>2.823529411764706E-2</v>
      </c>
      <c r="BD183" s="21">
        <v>0.29882352941176471</v>
      </c>
      <c r="BE183" s="21">
        <v>0.67294117647058826</v>
      </c>
      <c r="BF183" s="22">
        <v>65.682352941176475</v>
      </c>
      <c r="BG183" s="17">
        <f t="shared" si="12"/>
        <v>27915.000000000004</v>
      </c>
    </row>
    <row r="184" spans="1:59" x14ac:dyDescent="0.15">
      <c r="A184" s="178"/>
      <c r="B184" s="18" t="s">
        <v>190</v>
      </c>
      <c r="C184" s="19">
        <v>74</v>
      </c>
      <c r="D184" s="19">
        <v>143</v>
      </c>
      <c r="E184" s="19">
        <v>59</v>
      </c>
      <c r="F184" s="19">
        <v>84</v>
      </c>
      <c r="G184" s="20">
        <v>2</v>
      </c>
      <c r="H184" s="20">
        <v>0</v>
      </c>
      <c r="I184" s="20">
        <v>2</v>
      </c>
      <c r="J184" s="20">
        <v>5</v>
      </c>
      <c r="K184" s="20">
        <v>3</v>
      </c>
      <c r="L184" s="20">
        <v>2</v>
      </c>
      <c r="M184" s="20">
        <v>4</v>
      </c>
      <c r="N184" s="20">
        <v>2</v>
      </c>
      <c r="O184" s="20">
        <v>2</v>
      </c>
      <c r="P184" s="20">
        <v>11</v>
      </c>
      <c r="Q184" s="20">
        <v>5</v>
      </c>
      <c r="R184" s="20">
        <v>6</v>
      </c>
      <c r="S184" s="20">
        <v>9</v>
      </c>
      <c r="T184" s="20">
        <v>4</v>
      </c>
      <c r="U184" s="20">
        <v>5</v>
      </c>
      <c r="V184" s="20">
        <v>3</v>
      </c>
      <c r="W184" s="20">
        <v>1</v>
      </c>
      <c r="X184" s="20">
        <v>2</v>
      </c>
      <c r="Y184" s="20">
        <v>8</v>
      </c>
      <c r="Z184" s="20">
        <v>5</v>
      </c>
      <c r="AA184" s="20">
        <v>3</v>
      </c>
      <c r="AB184" s="20">
        <v>5</v>
      </c>
      <c r="AC184" s="20">
        <v>2</v>
      </c>
      <c r="AD184" s="20">
        <v>3</v>
      </c>
      <c r="AE184" s="20">
        <v>5</v>
      </c>
      <c r="AF184" s="20">
        <v>3</v>
      </c>
      <c r="AG184" s="20">
        <v>2</v>
      </c>
      <c r="AH184" s="20">
        <v>12</v>
      </c>
      <c r="AI184" s="20">
        <v>5</v>
      </c>
      <c r="AJ184" s="20">
        <v>7</v>
      </c>
      <c r="AK184" s="20">
        <v>9</v>
      </c>
      <c r="AL184" s="20">
        <v>3</v>
      </c>
      <c r="AM184" s="20">
        <v>6</v>
      </c>
      <c r="AN184" s="20">
        <v>8</v>
      </c>
      <c r="AO184" s="20">
        <v>5</v>
      </c>
      <c r="AP184" s="20">
        <v>3</v>
      </c>
      <c r="AQ184" s="20">
        <v>13</v>
      </c>
      <c r="AR184" s="20">
        <v>5</v>
      </c>
      <c r="AS184" s="20">
        <v>8</v>
      </c>
      <c r="AT184" s="20">
        <v>11</v>
      </c>
      <c r="AU184" s="20">
        <v>7</v>
      </c>
      <c r="AV184" s="20">
        <v>4</v>
      </c>
      <c r="AW184" s="20">
        <v>38</v>
      </c>
      <c r="AX184" s="20">
        <v>9</v>
      </c>
      <c r="AY184" s="20">
        <v>29</v>
      </c>
      <c r="AZ184" s="20">
        <v>11</v>
      </c>
      <c r="BA184" s="20">
        <v>83</v>
      </c>
      <c r="BB184" s="20">
        <v>49</v>
      </c>
      <c r="BC184" s="21">
        <v>7.6923076923076927E-2</v>
      </c>
      <c r="BD184" s="21">
        <v>0.58041958041958042</v>
      </c>
      <c r="BE184" s="21">
        <v>0.34265734265734266</v>
      </c>
      <c r="BF184" s="22">
        <v>51.083916083916087</v>
      </c>
      <c r="BG184" s="17">
        <f t="shared" si="12"/>
        <v>7305</v>
      </c>
    </row>
    <row r="185" spans="1:59" x14ac:dyDescent="0.15">
      <c r="A185" s="178"/>
      <c r="B185" s="18" t="s">
        <v>191</v>
      </c>
      <c r="C185" s="19">
        <v>155</v>
      </c>
      <c r="D185" s="19">
        <v>315</v>
      </c>
      <c r="E185" s="19">
        <v>154</v>
      </c>
      <c r="F185" s="19">
        <v>161</v>
      </c>
      <c r="G185" s="20">
        <v>11</v>
      </c>
      <c r="H185" s="20">
        <v>7</v>
      </c>
      <c r="I185" s="20">
        <v>4</v>
      </c>
      <c r="J185" s="20">
        <v>13</v>
      </c>
      <c r="K185" s="20">
        <v>9</v>
      </c>
      <c r="L185" s="20">
        <v>4</v>
      </c>
      <c r="M185" s="20">
        <v>15</v>
      </c>
      <c r="N185" s="20">
        <v>7</v>
      </c>
      <c r="O185" s="20">
        <v>8</v>
      </c>
      <c r="P185" s="20">
        <v>16</v>
      </c>
      <c r="Q185" s="20">
        <v>10</v>
      </c>
      <c r="R185" s="20">
        <v>6</v>
      </c>
      <c r="S185" s="20">
        <v>20</v>
      </c>
      <c r="T185" s="20">
        <v>7</v>
      </c>
      <c r="U185" s="20">
        <v>13</v>
      </c>
      <c r="V185" s="20">
        <v>7</v>
      </c>
      <c r="W185" s="20">
        <v>2</v>
      </c>
      <c r="X185" s="20">
        <v>5</v>
      </c>
      <c r="Y185" s="20">
        <v>10</v>
      </c>
      <c r="Z185" s="20">
        <v>6</v>
      </c>
      <c r="AA185" s="20">
        <v>4</v>
      </c>
      <c r="AB185" s="20">
        <v>11</v>
      </c>
      <c r="AC185" s="20">
        <v>4</v>
      </c>
      <c r="AD185" s="20">
        <v>7</v>
      </c>
      <c r="AE185" s="20">
        <v>19</v>
      </c>
      <c r="AF185" s="20">
        <v>10</v>
      </c>
      <c r="AG185" s="20">
        <v>9</v>
      </c>
      <c r="AH185" s="20">
        <v>22</v>
      </c>
      <c r="AI185" s="20">
        <v>15</v>
      </c>
      <c r="AJ185" s="20">
        <v>7</v>
      </c>
      <c r="AK185" s="20">
        <v>30</v>
      </c>
      <c r="AL185" s="20">
        <v>16</v>
      </c>
      <c r="AM185" s="20">
        <v>14</v>
      </c>
      <c r="AN185" s="20">
        <v>17</v>
      </c>
      <c r="AO185" s="20">
        <v>6</v>
      </c>
      <c r="AP185" s="20">
        <v>11</v>
      </c>
      <c r="AQ185" s="20">
        <v>17</v>
      </c>
      <c r="AR185" s="20">
        <v>11</v>
      </c>
      <c r="AS185" s="20">
        <v>6</v>
      </c>
      <c r="AT185" s="20">
        <v>18</v>
      </c>
      <c r="AU185" s="20">
        <v>7</v>
      </c>
      <c r="AV185" s="20">
        <v>11</v>
      </c>
      <c r="AW185" s="20">
        <v>89</v>
      </c>
      <c r="AX185" s="20">
        <v>37</v>
      </c>
      <c r="AY185" s="20">
        <v>52</v>
      </c>
      <c r="AZ185" s="20">
        <v>39</v>
      </c>
      <c r="BA185" s="20">
        <v>169</v>
      </c>
      <c r="BB185" s="20">
        <v>107</v>
      </c>
      <c r="BC185" s="21">
        <v>0.12380952380952381</v>
      </c>
      <c r="BD185" s="21">
        <v>0.53650793650793649</v>
      </c>
      <c r="BE185" s="21">
        <v>0.3396825396825397</v>
      </c>
      <c r="BF185" s="22">
        <v>49.533333333333331</v>
      </c>
      <c r="BG185" s="17">
        <f t="shared" si="12"/>
        <v>15603</v>
      </c>
    </row>
    <row r="186" spans="1:59" x14ac:dyDescent="0.15">
      <c r="A186" s="178"/>
      <c r="B186" s="18" t="s">
        <v>192</v>
      </c>
      <c r="C186" s="19">
        <v>182</v>
      </c>
      <c r="D186" s="19">
        <v>353</v>
      </c>
      <c r="E186" s="19">
        <v>158</v>
      </c>
      <c r="F186" s="19">
        <v>195</v>
      </c>
      <c r="G186" s="20">
        <v>10</v>
      </c>
      <c r="H186" s="20">
        <v>8</v>
      </c>
      <c r="I186" s="20">
        <v>2</v>
      </c>
      <c r="J186" s="20">
        <v>16</v>
      </c>
      <c r="K186" s="20">
        <v>4</v>
      </c>
      <c r="L186" s="20">
        <v>12</v>
      </c>
      <c r="M186" s="20">
        <v>15</v>
      </c>
      <c r="N186" s="20">
        <v>11</v>
      </c>
      <c r="O186" s="20">
        <v>4</v>
      </c>
      <c r="P186" s="20">
        <v>11</v>
      </c>
      <c r="Q186" s="20">
        <v>4</v>
      </c>
      <c r="R186" s="20">
        <v>7</v>
      </c>
      <c r="S186" s="20">
        <v>6</v>
      </c>
      <c r="T186" s="20">
        <v>1</v>
      </c>
      <c r="U186" s="20">
        <v>5</v>
      </c>
      <c r="V186" s="20">
        <v>9</v>
      </c>
      <c r="W186" s="20">
        <v>3</v>
      </c>
      <c r="X186" s="20">
        <v>6</v>
      </c>
      <c r="Y186" s="20">
        <v>10</v>
      </c>
      <c r="Z186" s="20">
        <v>7</v>
      </c>
      <c r="AA186" s="20">
        <v>3</v>
      </c>
      <c r="AB186" s="20">
        <v>19</v>
      </c>
      <c r="AC186" s="20">
        <v>14</v>
      </c>
      <c r="AD186" s="20">
        <v>5</v>
      </c>
      <c r="AE186" s="20">
        <v>29</v>
      </c>
      <c r="AF186" s="20">
        <v>12</v>
      </c>
      <c r="AG186" s="20">
        <v>17</v>
      </c>
      <c r="AH186" s="20">
        <v>24</v>
      </c>
      <c r="AI186" s="20">
        <v>12</v>
      </c>
      <c r="AJ186" s="20">
        <v>12</v>
      </c>
      <c r="AK186" s="20">
        <v>16</v>
      </c>
      <c r="AL186" s="20">
        <v>8</v>
      </c>
      <c r="AM186" s="20">
        <v>8</v>
      </c>
      <c r="AN186" s="20">
        <v>28</v>
      </c>
      <c r="AO186" s="20">
        <v>11</v>
      </c>
      <c r="AP186" s="20">
        <v>17</v>
      </c>
      <c r="AQ186" s="20">
        <v>25</v>
      </c>
      <c r="AR186" s="20">
        <v>10</v>
      </c>
      <c r="AS186" s="20">
        <v>15</v>
      </c>
      <c r="AT186" s="20">
        <v>28</v>
      </c>
      <c r="AU186" s="20">
        <v>15</v>
      </c>
      <c r="AV186" s="20">
        <v>13</v>
      </c>
      <c r="AW186" s="20">
        <v>107</v>
      </c>
      <c r="AX186" s="20">
        <v>38</v>
      </c>
      <c r="AY186" s="20">
        <v>69</v>
      </c>
      <c r="AZ186" s="20">
        <v>41</v>
      </c>
      <c r="BA186" s="20">
        <v>177</v>
      </c>
      <c r="BB186" s="20">
        <v>135</v>
      </c>
      <c r="BC186" s="21">
        <v>0.11614730878186968</v>
      </c>
      <c r="BD186" s="21">
        <v>0.50141643059490082</v>
      </c>
      <c r="BE186" s="21">
        <v>0.38243626062322944</v>
      </c>
      <c r="BF186" s="22">
        <v>53.161473087818699</v>
      </c>
      <c r="BG186" s="17">
        <f t="shared" si="12"/>
        <v>18766</v>
      </c>
    </row>
    <row r="187" spans="1:59" x14ac:dyDescent="0.15">
      <c r="A187" s="178"/>
      <c r="B187" s="18" t="s">
        <v>193</v>
      </c>
      <c r="C187" s="19">
        <v>279</v>
      </c>
      <c r="D187" s="19">
        <v>550</v>
      </c>
      <c r="E187" s="19">
        <v>254</v>
      </c>
      <c r="F187" s="19">
        <v>296</v>
      </c>
      <c r="G187" s="20">
        <v>19</v>
      </c>
      <c r="H187" s="20">
        <v>13</v>
      </c>
      <c r="I187" s="20">
        <v>6</v>
      </c>
      <c r="J187" s="20">
        <v>29</v>
      </c>
      <c r="K187" s="20">
        <v>13</v>
      </c>
      <c r="L187" s="20">
        <v>16</v>
      </c>
      <c r="M187" s="20">
        <v>23</v>
      </c>
      <c r="N187" s="20">
        <v>10</v>
      </c>
      <c r="O187" s="20">
        <v>13</v>
      </c>
      <c r="P187" s="20">
        <v>17</v>
      </c>
      <c r="Q187" s="20">
        <v>9</v>
      </c>
      <c r="R187" s="20">
        <v>8</v>
      </c>
      <c r="S187" s="20">
        <v>21</v>
      </c>
      <c r="T187" s="20">
        <v>11</v>
      </c>
      <c r="U187" s="20">
        <v>10</v>
      </c>
      <c r="V187" s="20">
        <v>17</v>
      </c>
      <c r="W187" s="20">
        <v>11</v>
      </c>
      <c r="X187" s="20">
        <v>6</v>
      </c>
      <c r="Y187" s="20">
        <v>25</v>
      </c>
      <c r="Z187" s="20">
        <v>11</v>
      </c>
      <c r="AA187" s="20">
        <v>14</v>
      </c>
      <c r="AB187" s="20">
        <v>23</v>
      </c>
      <c r="AC187" s="20">
        <v>11</v>
      </c>
      <c r="AD187" s="20">
        <v>12</v>
      </c>
      <c r="AE187" s="20">
        <v>27</v>
      </c>
      <c r="AF187" s="20">
        <v>13</v>
      </c>
      <c r="AG187" s="20">
        <v>14</v>
      </c>
      <c r="AH187" s="20">
        <v>28</v>
      </c>
      <c r="AI187" s="20">
        <v>13</v>
      </c>
      <c r="AJ187" s="20">
        <v>15</v>
      </c>
      <c r="AK187" s="20">
        <v>44</v>
      </c>
      <c r="AL187" s="20">
        <v>23</v>
      </c>
      <c r="AM187" s="20">
        <v>21</v>
      </c>
      <c r="AN187" s="20">
        <v>56</v>
      </c>
      <c r="AO187" s="20">
        <v>22</v>
      </c>
      <c r="AP187" s="20">
        <v>34</v>
      </c>
      <c r="AQ187" s="20">
        <v>33</v>
      </c>
      <c r="AR187" s="20">
        <v>18</v>
      </c>
      <c r="AS187" s="20">
        <v>15</v>
      </c>
      <c r="AT187" s="20">
        <v>43</v>
      </c>
      <c r="AU187" s="20">
        <v>18</v>
      </c>
      <c r="AV187" s="20">
        <v>25</v>
      </c>
      <c r="AW187" s="20">
        <v>145</v>
      </c>
      <c r="AX187" s="20">
        <v>58</v>
      </c>
      <c r="AY187" s="20">
        <v>87</v>
      </c>
      <c r="AZ187" s="20">
        <v>71</v>
      </c>
      <c r="BA187" s="20">
        <v>291</v>
      </c>
      <c r="BB187" s="20">
        <v>188</v>
      </c>
      <c r="BC187" s="21">
        <v>0.12909090909090909</v>
      </c>
      <c r="BD187" s="21">
        <v>0.52909090909090906</v>
      </c>
      <c r="BE187" s="21">
        <v>0.3418181818181818</v>
      </c>
      <c r="BF187" s="22">
        <v>50.650909090909089</v>
      </c>
      <c r="BG187" s="17">
        <f t="shared" si="12"/>
        <v>27858</v>
      </c>
    </row>
    <row r="188" spans="1:59" x14ac:dyDescent="0.15">
      <c r="A188" s="178"/>
      <c r="B188" s="18" t="s">
        <v>194</v>
      </c>
      <c r="C188" s="19">
        <v>165</v>
      </c>
      <c r="D188" s="19">
        <v>382</v>
      </c>
      <c r="E188" s="19">
        <v>176</v>
      </c>
      <c r="F188" s="19">
        <v>206</v>
      </c>
      <c r="G188" s="20">
        <v>11</v>
      </c>
      <c r="H188" s="20">
        <v>4</v>
      </c>
      <c r="I188" s="20">
        <v>7</v>
      </c>
      <c r="J188" s="20">
        <v>20</v>
      </c>
      <c r="K188" s="20">
        <v>10</v>
      </c>
      <c r="L188" s="20">
        <v>10</v>
      </c>
      <c r="M188" s="20">
        <v>22</v>
      </c>
      <c r="N188" s="20">
        <v>13</v>
      </c>
      <c r="O188" s="20">
        <v>9</v>
      </c>
      <c r="P188" s="20">
        <v>23</v>
      </c>
      <c r="Q188" s="20">
        <v>8</v>
      </c>
      <c r="R188" s="20">
        <v>15</v>
      </c>
      <c r="S188" s="20">
        <v>17</v>
      </c>
      <c r="T188" s="20">
        <v>6</v>
      </c>
      <c r="U188" s="20">
        <v>11</v>
      </c>
      <c r="V188" s="20">
        <v>10</v>
      </c>
      <c r="W188" s="20">
        <v>6</v>
      </c>
      <c r="X188" s="20">
        <v>4</v>
      </c>
      <c r="Y188" s="20">
        <v>12</v>
      </c>
      <c r="Z188" s="20">
        <v>6</v>
      </c>
      <c r="AA188" s="20">
        <v>6</v>
      </c>
      <c r="AB188" s="20">
        <v>18</v>
      </c>
      <c r="AC188" s="20">
        <v>4</v>
      </c>
      <c r="AD188" s="20">
        <v>14</v>
      </c>
      <c r="AE188" s="20">
        <v>25</v>
      </c>
      <c r="AF188" s="20">
        <v>12</v>
      </c>
      <c r="AG188" s="20">
        <v>13</v>
      </c>
      <c r="AH188" s="20">
        <v>29</v>
      </c>
      <c r="AI188" s="20">
        <v>17</v>
      </c>
      <c r="AJ188" s="20">
        <v>12</v>
      </c>
      <c r="AK188" s="20">
        <v>31</v>
      </c>
      <c r="AL188" s="20">
        <v>14</v>
      </c>
      <c r="AM188" s="20">
        <v>17</v>
      </c>
      <c r="AN188" s="20">
        <v>21</v>
      </c>
      <c r="AO188" s="20">
        <v>10</v>
      </c>
      <c r="AP188" s="20">
        <v>11</v>
      </c>
      <c r="AQ188" s="20">
        <v>22</v>
      </c>
      <c r="AR188" s="20">
        <v>9</v>
      </c>
      <c r="AS188" s="20">
        <v>13</v>
      </c>
      <c r="AT188" s="20">
        <v>25</v>
      </c>
      <c r="AU188" s="20">
        <v>15</v>
      </c>
      <c r="AV188" s="20">
        <v>10</v>
      </c>
      <c r="AW188" s="20">
        <v>96</v>
      </c>
      <c r="AX188" s="20">
        <v>42</v>
      </c>
      <c r="AY188" s="20">
        <v>54</v>
      </c>
      <c r="AZ188" s="20">
        <v>53</v>
      </c>
      <c r="BA188" s="20">
        <v>208</v>
      </c>
      <c r="BB188" s="20">
        <v>121</v>
      </c>
      <c r="BC188" s="21">
        <v>0.13874345549738221</v>
      </c>
      <c r="BD188" s="21">
        <v>0.54450261780104714</v>
      </c>
      <c r="BE188" s="21">
        <v>0.31675392670157065</v>
      </c>
      <c r="BF188" s="22">
        <v>47.910994764397905</v>
      </c>
      <c r="BG188" s="17">
        <f t="shared" si="12"/>
        <v>18302</v>
      </c>
    </row>
    <row r="189" spans="1:59" x14ac:dyDescent="0.15">
      <c r="A189" s="178"/>
      <c r="B189" s="18" t="s">
        <v>195</v>
      </c>
      <c r="C189" s="19">
        <v>115</v>
      </c>
      <c r="D189" s="19">
        <v>244</v>
      </c>
      <c r="E189" s="19">
        <v>112</v>
      </c>
      <c r="F189" s="19">
        <v>132</v>
      </c>
      <c r="G189" s="20">
        <v>9</v>
      </c>
      <c r="H189" s="20">
        <v>4</v>
      </c>
      <c r="I189" s="20">
        <v>5</v>
      </c>
      <c r="J189" s="20">
        <v>14</v>
      </c>
      <c r="K189" s="20">
        <v>7</v>
      </c>
      <c r="L189" s="20">
        <v>7</v>
      </c>
      <c r="M189" s="20">
        <v>11</v>
      </c>
      <c r="N189" s="20">
        <v>9</v>
      </c>
      <c r="O189" s="20">
        <v>2</v>
      </c>
      <c r="P189" s="20">
        <v>14</v>
      </c>
      <c r="Q189" s="20">
        <v>7</v>
      </c>
      <c r="R189" s="20">
        <v>7</v>
      </c>
      <c r="S189" s="20">
        <v>14</v>
      </c>
      <c r="T189" s="20">
        <v>6</v>
      </c>
      <c r="U189" s="20">
        <v>8</v>
      </c>
      <c r="V189" s="20">
        <v>2</v>
      </c>
      <c r="W189" s="20">
        <v>2</v>
      </c>
      <c r="X189" s="20">
        <v>0</v>
      </c>
      <c r="Y189" s="20">
        <v>11</v>
      </c>
      <c r="Z189" s="20">
        <v>4</v>
      </c>
      <c r="AA189" s="20">
        <v>7</v>
      </c>
      <c r="AB189" s="20">
        <v>5</v>
      </c>
      <c r="AC189" s="20">
        <v>2</v>
      </c>
      <c r="AD189" s="20">
        <v>3</v>
      </c>
      <c r="AE189" s="20">
        <v>25</v>
      </c>
      <c r="AF189" s="20">
        <v>11</v>
      </c>
      <c r="AG189" s="20">
        <v>14</v>
      </c>
      <c r="AH189" s="20">
        <v>17</v>
      </c>
      <c r="AI189" s="20">
        <v>10</v>
      </c>
      <c r="AJ189" s="20">
        <v>7</v>
      </c>
      <c r="AK189" s="20">
        <v>12</v>
      </c>
      <c r="AL189" s="20">
        <v>5</v>
      </c>
      <c r="AM189" s="20">
        <v>7</v>
      </c>
      <c r="AN189" s="20">
        <v>14</v>
      </c>
      <c r="AO189" s="20">
        <v>4</v>
      </c>
      <c r="AP189" s="20">
        <v>10</v>
      </c>
      <c r="AQ189" s="20">
        <v>19</v>
      </c>
      <c r="AR189" s="20">
        <v>10</v>
      </c>
      <c r="AS189" s="20">
        <v>9</v>
      </c>
      <c r="AT189" s="20">
        <v>11</v>
      </c>
      <c r="AU189" s="20">
        <v>7</v>
      </c>
      <c r="AV189" s="20">
        <v>4</v>
      </c>
      <c r="AW189" s="20">
        <v>66</v>
      </c>
      <c r="AX189" s="20">
        <v>24</v>
      </c>
      <c r="AY189" s="20">
        <v>42</v>
      </c>
      <c r="AZ189" s="20">
        <v>34</v>
      </c>
      <c r="BA189" s="20">
        <v>133</v>
      </c>
      <c r="BB189" s="20">
        <v>77</v>
      </c>
      <c r="BC189" s="21">
        <v>0.13934426229508196</v>
      </c>
      <c r="BD189" s="21">
        <v>0.54508196721311475</v>
      </c>
      <c r="BE189" s="21">
        <v>0.3155737704918033</v>
      </c>
      <c r="BF189" s="22">
        <v>49.040983606557376</v>
      </c>
      <c r="BG189" s="17">
        <f t="shared" si="12"/>
        <v>11966</v>
      </c>
    </row>
    <row r="190" spans="1:59" x14ac:dyDescent="0.15">
      <c r="A190" s="178"/>
      <c r="B190" s="18" t="s">
        <v>196</v>
      </c>
      <c r="C190" s="19">
        <v>78</v>
      </c>
      <c r="D190" s="19">
        <v>139</v>
      </c>
      <c r="E190" s="19">
        <v>57</v>
      </c>
      <c r="F190" s="19">
        <v>82</v>
      </c>
      <c r="G190" s="20">
        <v>7</v>
      </c>
      <c r="H190" s="20">
        <v>3</v>
      </c>
      <c r="I190" s="20">
        <v>4</v>
      </c>
      <c r="J190" s="20">
        <v>7</v>
      </c>
      <c r="K190" s="20">
        <v>1</v>
      </c>
      <c r="L190" s="20">
        <v>6</v>
      </c>
      <c r="M190" s="20">
        <v>6</v>
      </c>
      <c r="N190" s="20">
        <v>2</v>
      </c>
      <c r="O190" s="20">
        <v>4</v>
      </c>
      <c r="P190" s="20">
        <v>5</v>
      </c>
      <c r="Q190" s="20">
        <v>3</v>
      </c>
      <c r="R190" s="20">
        <v>2</v>
      </c>
      <c r="S190" s="20">
        <v>11</v>
      </c>
      <c r="T190" s="20">
        <v>5</v>
      </c>
      <c r="U190" s="20">
        <v>6</v>
      </c>
      <c r="V190" s="20">
        <v>7</v>
      </c>
      <c r="W190" s="20">
        <v>3</v>
      </c>
      <c r="X190" s="20">
        <v>4</v>
      </c>
      <c r="Y190" s="20">
        <v>6</v>
      </c>
      <c r="Z190" s="20">
        <v>1</v>
      </c>
      <c r="AA190" s="20">
        <v>5</v>
      </c>
      <c r="AB190" s="20">
        <v>9</v>
      </c>
      <c r="AC190" s="20">
        <v>7</v>
      </c>
      <c r="AD190" s="20">
        <v>2</v>
      </c>
      <c r="AE190" s="20">
        <v>10</v>
      </c>
      <c r="AF190" s="20">
        <v>3</v>
      </c>
      <c r="AG190" s="20">
        <v>7</v>
      </c>
      <c r="AH190" s="20">
        <v>7</v>
      </c>
      <c r="AI190" s="20">
        <v>5</v>
      </c>
      <c r="AJ190" s="20">
        <v>2</v>
      </c>
      <c r="AK190" s="20">
        <v>13</v>
      </c>
      <c r="AL190" s="20">
        <v>4</v>
      </c>
      <c r="AM190" s="20">
        <v>9</v>
      </c>
      <c r="AN190" s="20">
        <v>9</v>
      </c>
      <c r="AO190" s="20">
        <v>4</v>
      </c>
      <c r="AP190" s="20">
        <v>5</v>
      </c>
      <c r="AQ190" s="20">
        <v>3</v>
      </c>
      <c r="AR190" s="20">
        <v>2</v>
      </c>
      <c r="AS190" s="20">
        <v>1</v>
      </c>
      <c r="AT190" s="20">
        <v>4</v>
      </c>
      <c r="AU190" s="20">
        <v>2</v>
      </c>
      <c r="AV190" s="20">
        <v>2</v>
      </c>
      <c r="AW190" s="20">
        <v>35</v>
      </c>
      <c r="AX190" s="20">
        <v>12</v>
      </c>
      <c r="AY190" s="20">
        <v>23</v>
      </c>
      <c r="AZ190" s="20">
        <v>20</v>
      </c>
      <c r="BA190" s="20">
        <v>80</v>
      </c>
      <c r="BB190" s="20">
        <v>39</v>
      </c>
      <c r="BC190" s="21">
        <v>0.14388489208633093</v>
      </c>
      <c r="BD190" s="21">
        <v>0.57553956834532372</v>
      </c>
      <c r="BE190" s="21">
        <v>0.2805755395683453</v>
      </c>
      <c r="BF190" s="22">
        <v>46.726618705035975</v>
      </c>
      <c r="BG190" s="17">
        <f t="shared" si="12"/>
        <v>6495.0000000000009</v>
      </c>
    </row>
    <row r="191" spans="1:59" x14ac:dyDescent="0.15">
      <c r="A191" s="178"/>
      <c r="B191" s="18" t="s">
        <v>197</v>
      </c>
      <c r="C191" s="19">
        <v>57</v>
      </c>
      <c r="D191" s="19">
        <v>129</v>
      </c>
      <c r="E191" s="19">
        <v>57</v>
      </c>
      <c r="F191" s="19">
        <v>72</v>
      </c>
      <c r="G191" s="20">
        <v>3</v>
      </c>
      <c r="H191" s="20">
        <v>1</v>
      </c>
      <c r="I191" s="20">
        <v>2</v>
      </c>
      <c r="J191" s="20">
        <v>6</v>
      </c>
      <c r="K191" s="20">
        <v>6</v>
      </c>
      <c r="L191" s="20">
        <v>0</v>
      </c>
      <c r="M191" s="20">
        <v>13</v>
      </c>
      <c r="N191" s="20">
        <v>7</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5</v>
      </c>
      <c r="AL191" s="20">
        <v>2</v>
      </c>
      <c r="AM191" s="20">
        <v>3</v>
      </c>
      <c r="AN191" s="20">
        <v>6</v>
      </c>
      <c r="AO191" s="20">
        <v>1</v>
      </c>
      <c r="AP191" s="20">
        <v>5</v>
      </c>
      <c r="AQ191" s="20">
        <v>4</v>
      </c>
      <c r="AR191" s="20">
        <v>2</v>
      </c>
      <c r="AS191" s="20">
        <v>2</v>
      </c>
      <c r="AT191" s="20">
        <v>8</v>
      </c>
      <c r="AU191" s="20">
        <v>3</v>
      </c>
      <c r="AV191" s="20">
        <v>5</v>
      </c>
      <c r="AW191" s="20">
        <v>44</v>
      </c>
      <c r="AX191" s="20">
        <v>17</v>
      </c>
      <c r="AY191" s="20">
        <v>27</v>
      </c>
      <c r="AZ191" s="20">
        <v>22</v>
      </c>
      <c r="BA191" s="20">
        <v>55</v>
      </c>
      <c r="BB191" s="20">
        <v>52</v>
      </c>
      <c r="BC191" s="21">
        <v>0.17054263565891473</v>
      </c>
      <c r="BD191" s="21">
        <v>0.4263565891472868</v>
      </c>
      <c r="BE191" s="21">
        <v>0.40310077519379844</v>
      </c>
      <c r="BF191" s="22">
        <v>50.899224806201552</v>
      </c>
      <c r="BG191" s="17">
        <f t="shared" si="12"/>
        <v>6566</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3</v>
      </c>
      <c r="Q192" s="20">
        <v>1</v>
      </c>
      <c r="R192" s="20">
        <v>2</v>
      </c>
      <c r="S192" s="20">
        <v>3</v>
      </c>
      <c r="T192" s="20">
        <v>2</v>
      </c>
      <c r="U192" s="20">
        <v>1</v>
      </c>
      <c r="V192" s="20">
        <v>2</v>
      </c>
      <c r="W192" s="20">
        <v>1</v>
      </c>
      <c r="X192" s="20">
        <v>1</v>
      </c>
      <c r="Y192" s="20">
        <v>3</v>
      </c>
      <c r="Z192" s="20">
        <v>1</v>
      </c>
      <c r="AA192" s="20">
        <v>2</v>
      </c>
      <c r="AB192" s="20">
        <v>3</v>
      </c>
      <c r="AC192" s="20">
        <v>2</v>
      </c>
      <c r="AD192" s="20">
        <v>1</v>
      </c>
      <c r="AE192" s="20">
        <v>2</v>
      </c>
      <c r="AF192" s="20">
        <v>0</v>
      </c>
      <c r="AG192" s="20">
        <v>2</v>
      </c>
      <c r="AH192" s="20">
        <v>5</v>
      </c>
      <c r="AI192" s="20">
        <v>4</v>
      </c>
      <c r="AJ192" s="20">
        <v>1</v>
      </c>
      <c r="AK192" s="20">
        <v>11</v>
      </c>
      <c r="AL192" s="20">
        <v>7</v>
      </c>
      <c r="AM192" s="20">
        <v>4</v>
      </c>
      <c r="AN192" s="20">
        <v>4</v>
      </c>
      <c r="AO192" s="20">
        <v>2</v>
      </c>
      <c r="AP192" s="20">
        <v>2</v>
      </c>
      <c r="AQ192" s="20">
        <v>4</v>
      </c>
      <c r="AR192" s="20">
        <v>2</v>
      </c>
      <c r="AS192" s="20">
        <v>2</v>
      </c>
      <c r="AT192" s="20">
        <v>11</v>
      </c>
      <c r="AU192" s="20">
        <v>4</v>
      </c>
      <c r="AV192" s="20">
        <v>7</v>
      </c>
      <c r="AW192" s="20">
        <v>18</v>
      </c>
      <c r="AX192" s="20">
        <v>7</v>
      </c>
      <c r="AY192" s="20">
        <v>11</v>
      </c>
      <c r="AZ192" s="20">
        <v>4</v>
      </c>
      <c r="BA192" s="20">
        <v>40</v>
      </c>
      <c r="BB192" s="20">
        <v>29</v>
      </c>
      <c r="BC192" s="21">
        <v>5.4794520547945202E-2</v>
      </c>
      <c r="BD192" s="21">
        <v>0.54794520547945202</v>
      </c>
      <c r="BE192" s="21">
        <v>0.39726027397260272</v>
      </c>
      <c r="BF192" s="22">
        <v>53.561643835616437</v>
      </c>
      <c r="BG192" s="17">
        <f t="shared" si="12"/>
        <v>3910</v>
      </c>
    </row>
    <row r="193" spans="1:59" ht="14.25" thickBot="1" x14ac:dyDescent="0.2">
      <c r="A193" s="178"/>
      <c r="B193" s="23" t="s">
        <v>227</v>
      </c>
      <c r="C193" s="24">
        <v>362</v>
      </c>
      <c r="D193" s="24">
        <v>712</v>
      </c>
      <c r="E193" s="24">
        <v>310</v>
      </c>
      <c r="F193" s="24">
        <v>402</v>
      </c>
      <c r="G193" s="25">
        <v>20</v>
      </c>
      <c r="H193" s="25">
        <v>11</v>
      </c>
      <c r="I193" s="25">
        <v>9</v>
      </c>
      <c r="J193" s="25">
        <v>21</v>
      </c>
      <c r="K193" s="25">
        <v>11</v>
      </c>
      <c r="L193" s="25">
        <v>10</v>
      </c>
      <c r="M193" s="25">
        <v>37</v>
      </c>
      <c r="N193" s="25">
        <v>15</v>
      </c>
      <c r="O193" s="25">
        <v>22</v>
      </c>
      <c r="P193" s="25">
        <v>25</v>
      </c>
      <c r="Q193" s="25">
        <v>15</v>
      </c>
      <c r="R193" s="25">
        <v>10</v>
      </c>
      <c r="S193" s="25">
        <v>39</v>
      </c>
      <c r="T193" s="25">
        <v>13</v>
      </c>
      <c r="U193" s="25">
        <v>26</v>
      </c>
      <c r="V193" s="25">
        <v>16</v>
      </c>
      <c r="W193" s="25">
        <v>3</v>
      </c>
      <c r="X193" s="25">
        <v>13</v>
      </c>
      <c r="Y193" s="25">
        <v>24</v>
      </c>
      <c r="Z193" s="25">
        <v>12</v>
      </c>
      <c r="AA193" s="25">
        <v>12</v>
      </c>
      <c r="AB193" s="25">
        <v>30</v>
      </c>
      <c r="AC193" s="25">
        <v>19</v>
      </c>
      <c r="AD193" s="25">
        <v>11</v>
      </c>
      <c r="AE193" s="25">
        <v>37</v>
      </c>
      <c r="AF193" s="25">
        <v>17</v>
      </c>
      <c r="AG193" s="25">
        <v>20</v>
      </c>
      <c r="AH193" s="25">
        <v>44</v>
      </c>
      <c r="AI193" s="25">
        <v>18</v>
      </c>
      <c r="AJ193" s="25">
        <v>26</v>
      </c>
      <c r="AK193" s="25">
        <v>43</v>
      </c>
      <c r="AL193" s="25">
        <v>21</v>
      </c>
      <c r="AM193" s="25">
        <v>22</v>
      </c>
      <c r="AN193" s="25">
        <v>45</v>
      </c>
      <c r="AO193" s="25">
        <v>23</v>
      </c>
      <c r="AP193" s="25">
        <v>22</v>
      </c>
      <c r="AQ193" s="25">
        <v>55</v>
      </c>
      <c r="AR193" s="25">
        <v>27</v>
      </c>
      <c r="AS193" s="25">
        <v>28</v>
      </c>
      <c r="AT193" s="25">
        <v>53</v>
      </c>
      <c r="AU193" s="25">
        <v>19</v>
      </c>
      <c r="AV193" s="25">
        <v>34</v>
      </c>
      <c r="AW193" s="25">
        <v>223</v>
      </c>
      <c r="AX193" s="25">
        <v>86</v>
      </c>
      <c r="AY193" s="25">
        <v>137</v>
      </c>
      <c r="AZ193" s="25">
        <v>78</v>
      </c>
      <c r="BA193" s="25">
        <v>358</v>
      </c>
      <c r="BB193" s="25">
        <v>276</v>
      </c>
      <c r="BC193" s="26">
        <v>0.10955056179775281</v>
      </c>
      <c r="BD193" s="26">
        <v>0.5028089887640449</v>
      </c>
      <c r="BE193" s="26">
        <v>0.38764044943820225</v>
      </c>
      <c r="BF193" s="27">
        <v>52.287921348314605</v>
      </c>
      <c r="BG193" s="17">
        <f t="shared" si="12"/>
        <v>37229</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2533</v>
      </c>
      <c r="D195" s="39">
        <v>4946</v>
      </c>
      <c r="E195" s="39">
        <v>2243</v>
      </c>
      <c r="F195" s="39">
        <v>2703</v>
      </c>
      <c r="G195" s="39">
        <v>144</v>
      </c>
      <c r="H195" s="39">
        <v>71</v>
      </c>
      <c r="I195" s="39">
        <v>73</v>
      </c>
      <c r="J195" s="39">
        <v>188</v>
      </c>
      <c r="K195" s="39">
        <v>95</v>
      </c>
      <c r="L195" s="39">
        <v>93</v>
      </c>
      <c r="M195" s="39">
        <v>217</v>
      </c>
      <c r="N195" s="39">
        <v>115</v>
      </c>
      <c r="O195" s="39">
        <v>102</v>
      </c>
      <c r="P195" s="39">
        <v>214</v>
      </c>
      <c r="Q195" s="39">
        <v>102</v>
      </c>
      <c r="R195" s="39">
        <v>112</v>
      </c>
      <c r="S195" s="39">
        <v>245</v>
      </c>
      <c r="T195" s="39">
        <v>111</v>
      </c>
      <c r="U195" s="39">
        <v>134</v>
      </c>
      <c r="V195" s="39">
        <v>140</v>
      </c>
      <c r="W195" s="39">
        <v>64</v>
      </c>
      <c r="X195" s="39">
        <v>76</v>
      </c>
      <c r="Y195" s="39">
        <v>189</v>
      </c>
      <c r="Z195" s="39">
        <v>92</v>
      </c>
      <c r="AA195" s="39">
        <v>97</v>
      </c>
      <c r="AB195" s="39">
        <v>203</v>
      </c>
      <c r="AC195" s="39">
        <v>102</v>
      </c>
      <c r="AD195" s="39">
        <v>101</v>
      </c>
      <c r="AE195" s="39">
        <v>283</v>
      </c>
      <c r="AF195" s="39">
        <v>128</v>
      </c>
      <c r="AG195" s="39">
        <v>155</v>
      </c>
      <c r="AH195" s="39">
        <v>338</v>
      </c>
      <c r="AI195" s="39">
        <v>166</v>
      </c>
      <c r="AJ195" s="39">
        <v>172</v>
      </c>
      <c r="AK195" s="39">
        <v>346</v>
      </c>
      <c r="AL195" s="39">
        <v>170</v>
      </c>
      <c r="AM195" s="39">
        <v>176</v>
      </c>
      <c r="AN195" s="39">
        <v>339</v>
      </c>
      <c r="AO195" s="39">
        <v>157</v>
      </c>
      <c r="AP195" s="39">
        <v>182</v>
      </c>
      <c r="AQ195" s="39">
        <v>286</v>
      </c>
      <c r="AR195" s="39">
        <v>141</v>
      </c>
      <c r="AS195" s="39">
        <v>145</v>
      </c>
      <c r="AT195" s="39">
        <v>331</v>
      </c>
      <c r="AU195" s="39">
        <v>152</v>
      </c>
      <c r="AV195" s="39">
        <v>179</v>
      </c>
      <c r="AW195" s="39">
        <v>1483</v>
      </c>
      <c r="AX195" s="39">
        <v>577</v>
      </c>
      <c r="AY195" s="39">
        <v>906</v>
      </c>
      <c r="AZ195" s="39">
        <v>549</v>
      </c>
      <c r="BA195" s="39">
        <v>2583</v>
      </c>
      <c r="BB195" s="39">
        <v>1814</v>
      </c>
      <c r="BC195" s="41">
        <v>0.11099878689850384</v>
      </c>
      <c r="BD195" s="41">
        <v>0.52224019409623934</v>
      </c>
      <c r="BE195" s="41">
        <v>0.36676101900525676</v>
      </c>
      <c r="BF195" s="42">
        <v>51.205014152850787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199</v>
      </c>
      <c r="D197" s="13">
        <v>335</v>
      </c>
      <c r="E197" s="13">
        <v>113</v>
      </c>
      <c r="F197" s="13">
        <v>222</v>
      </c>
      <c r="G197" s="14">
        <v>9</v>
      </c>
      <c r="H197" s="14">
        <v>3</v>
      </c>
      <c r="I197" s="14">
        <v>6</v>
      </c>
      <c r="J197" s="14">
        <v>8</v>
      </c>
      <c r="K197" s="14">
        <v>1</v>
      </c>
      <c r="L197" s="14">
        <v>7</v>
      </c>
      <c r="M197" s="14">
        <v>17</v>
      </c>
      <c r="N197" s="14">
        <v>7</v>
      </c>
      <c r="O197" s="14">
        <v>10</v>
      </c>
      <c r="P197" s="14">
        <v>16</v>
      </c>
      <c r="Q197" s="14">
        <v>4</v>
      </c>
      <c r="R197" s="14">
        <v>12</v>
      </c>
      <c r="S197" s="14">
        <v>44</v>
      </c>
      <c r="T197" s="14">
        <v>3</v>
      </c>
      <c r="U197" s="14">
        <v>41</v>
      </c>
      <c r="V197" s="14">
        <v>16</v>
      </c>
      <c r="W197" s="14">
        <v>4</v>
      </c>
      <c r="X197" s="14">
        <v>12</v>
      </c>
      <c r="Y197" s="14">
        <v>13</v>
      </c>
      <c r="Z197" s="14">
        <v>2</v>
      </c>
      <c r="AA197" s="14">
        <v>11</v>
      </c>
      <c r="AB197" s="14">
        <v>13</v>
      </c>
      <c r="AC197" s="14">
        <v>5</v>
      </c>
      <c r="AD197" s="14">
        <v>8</v>
      </c>
      <c r="AE197" s="14">
        <v>12</v>
      </c>
      <c r="AF197" s="14">
        <v>5</v>
      </c>
      <c r="AG197" s="14">
        <v>7</v>
      </c>
      <c r="AH197" s="14">
        <v>16</v>
      </c>
      <c r="AI197" s="14">
        <v>6</v>
      </c>
      <c r="AJ197" s="14">
        <v>10</v>
      </c>
      <c r="AK197" s="14">
        <v>20</v>
      </c>
      <c r="AL197" s="14">
        <v>12</v>
      </c>
      <c r="AM197" s="14">
        <v>8</v>
      </c>
      <c r="AN197" s="14">
        <v>20</v>
      </c>
      <c r="AO197" s="14">
        <v>10</v>
      </c>
      <c r="AP197" s="14">
        <v>10</v>
      </c>
      <c r="AQ197" s="14">
        <v>19</v>
      </c>
      <c r="AR197" s="14">
        <v>8</v>
      </c>
      <c r="AS197" s="14">
        <v>11</v>
      </c>
      <c r="AT197" s="14">
        <v>21</v>
      </c>
      <c r="AU197" s="14">
        <v>9</v>
      </c>
      <c r="AV197" s="14">
        <v>12</v>
      </c>
      <c r="AW197" s="14">
        <v>91</v>
      </c>
      <c r="AX197" s="14">
        <v>34</v>
      </c>
      <c r="AY197" s="14">
        <v>57</v>
      </c>
      <c r="AZ197" s="14">
        <v>34</v>
      </c>
      <c r="BA197" s="14">
        <v>189</v>
      </c>
      <c r="BB197" s="14">
        <v>112</v>
      </c>
      <c r="BC197" s="15">
        <v>0.10149253731343283</v>
      </c>
      <c r="BD197" s="15">
        <v>0.56417910447761199</v>
      </c>
      <c r="BE197" s="15">
        <v>0.33432835820895523</v>
      </c>
      <c r="BF197" s="16">
        <v>48.095522388059699</v>
      </c>
      <c r="BG197" s="17">
        <f t="shared" ref="BG197:BG206" si="13">BF197*D197</f>
        <v>16112</v>
      </c>
    </row>
    <row r="198" spans="1:59" x14ac:dyDescent="0.15">
      <c r="A198" s="178"/>
      <c r="B198" s="18" t="s">
        <v>201</v>
      </c>
      <c r="C198" s="19">
        <v>852</v>
      </c>
      <c r="D198" s="19">
        <v>1534</v>
      </c>
      <c r="E198" s="19">
        <v>692</v>
      </c>
      <c r="F198" s="19">
        <v>842</v>
      </c>
      <c r="G198" s="20">
        <v>46</v>
      </c>
      <c r="H198" s="20">
        <v>16</v>
      </c>
      <c r="I198" s="20">
        <v>30</v>
      </c>
      <c r="J198" s="20">
        <v>50</v>
      </c>
      <c r="K198" s="20">
        <v>20</v>
      </c>
      <c r="L198" s="20">
        <v>30</v>
      </c>
      <c r="M198" s="20">
        <v>55</v>
      </c>
      <c r="N198" s="20">
        <v>26</v>
      </c>
      <c r="O198" s="20">
        <v>29</v>
      </c>
      <c r="P198" s="20">
        <v>92</v>
      </c>
      <c r="Q198" s="20">
        <v>48</v>
      </c>
      <c r="R198" s="20">
        <v>44</v>
      </c>
      <c r="S198" s="20">
        <v>109</v>
      </c>
      <c r="T198" s="20">
        <v>50</v>
      </c>
      <c r="U198" s="20">
        <v>59</v>
      </c>
      <c r="V198" s="20">
        <v>67</v>
      </c>
      <c r="W198" s="20">
        <v>34</v>
      </c>
      <c r="X198" s="20">
        <v>33</v>
      </c>
      <c r="Y198" s="20">
        <v>64</v>
      </c>
      <c r="Z198" s="20">
        <v>34</v>
      </c>
      <c r="AA198" s="20">
        <v>30</v>
      </c>
      <c r="AB198" s="20">
        <v>74</v>
      </c>
      <c r="AC198" s="20">
        <v>35</v>
      </c>
      <c r="AD198" s="20">
        <v>39</v>
      </c>
      <c r="AE198" s="20">
        <v>76</v>
      </c>
      <c r="AF198" s="20">
        <v>44</v>
      </c>
      <c r="AG198" s="20">
        <v>32</v>
      </c>
      <c r="AH198" s="20">
        <v>119</v>
      </c>
      <c r="AI198" s="20">
        <v>61</v>
      </c>
      <c r="AJ198" s="20">
        <v>58</v>
      </c>
      <c r="AK198" s="20">
        <v>107</v>
      </c>
      <c r="AL198" s="20">
        <v>43</v>
      </c>
      <c r="AM198" s="20">
        <v>64</v>
      </c>
      <c r="AN198" s="20">
        <v>89</v>
      </c>
      <c r="AO198" s="20">
        <v>46</v>
      </c>
      <c r="AP198" s="20">
        <v>43</v>
      </c>
      <c r="AQ198" s="20">
        <v>98</v>
      </c>
      <c r="AR198" s="20">
        <v>40</v>
      </c>
      <c r="AS198" s="20">
        <v>58</v>
      </c>
      <c r="AT198" s="20">
        <v>95</v>
      </c>
      <c r="AU198" s="20">
        <v>44</v>
      </c>
      <c r="AV198" s="20">
        <v>51</v>
      </c>
      <c r="AW198" s="20">
        <v>393</v>
      </c>
      <c r="AX198" s="20">
        <v>151</v>
      </c>
      <c r="AY198" s="20">
        <v>242</v>
      </c>
      <c r="AZ198" s="20">
        <v>151</v>
      </c>
      <c r="BA198" s="20">
        <v>895</v>
      </c>
      <c r="BB198" s="20">
        <v>488</v>
      </c>
      <c r="BC198" s="21">
        <v>9.8435462842242499E-2</v>
      </c>
      <c r="BD198" s="21">
        <v>0.58344198174706652</v>
      </c>
      <c r="BE198" s="21">
        <v>0.31812255541069101</v>
      </c>
      <c r="BF198" s="22">
        <v>48.65514993481095</v>
      </c>
      <c r="BG198" s="17">
        <f t="shared" si="13"/>
        <v>74637</v>
      </c>
    </row>
    <row r="199" spans="1:59" x14ac:dyDescent="0.15">
      <c r="A199" s="178"/>
      <c r="B199" s="18" t="s">
        <v>202</v>
      </c>
      <c r="C199" s="19">
        <v>216</v>
      </c>
      <c r="D199" s="19">
        <v>349</v>
      </c>
      <c r="E199" s="19">
        <v>154</v>
      </c>
      <c r="F199" s="19">
        <v>195</v>
      </c>
      <c r="G199" s="20">
        <v>9</v>
      </c>
      <c r="H199" s="20">
        <v>6</v>
      </c>
      <c r="I199" s="20">
        <v>3</v>
      </c>
      <c r="J199" s="20">
        <v>8</v>
      </c>
      <c r="K199" s="20">
        <v>6</v>
      </c>
      <c r="L199" s="20">
        <v>2</v>
      </c>
      <c r="M199" s="20">
        <v>15</v>
      </c>
      <c r="N199" s="20">
        <v>5</v>
      </c>
      <c r="O199" s="20">
        <v>10</v>
      </c>
      <c r="P199" s="20">
        <v>12</v>
      </c>
      <c r="Q199" s="20">
        <v>7</v>
      </c>
      <c r="R199" s="20">
        <v>5</v>
      </c>
      <c r="S199" s="20">
        <v>15</v>
      </c>
      <c r="T199" s="20">
        <v>7</v>
      </c>
      <c r="U199" s="20">
        <v>8</v>
      </c>
      <c r="V199" s="20">
        <v>20</v>
      </c>
      <c r="W199" s="20">
        <v>11</v>
      </c>
      <c r="X199" s="20">
        <v>9</v>
      </c>
      <c r="Y199" s="20">
        <v>9</v>
      </c>
      <c r="Z199" s="20">
        <v>5</v>
      </c>
      <c r="AA199" s="20">
        <v>4</v>
      </c>
      <c r="AB199" s="20">
        <v>16</v>
      </c>
      <c r="AC199" s="20">
        <v>7</v>
      </c>
      <c r="AD199" s="20">
        <v>9</v>
      </c>
      <c r="AE199" s="20">
        <v>21</v>
      </c>
      <c r="AF199" s="20">
        <v>8</v>
      </c>
      <c r="AG199" s="20">
        <v>13</v>
      </c>
      <c r="AH199" s="20">
        <v>25</v>
      </c>
      <c r="AI199" s="20">
        <v>10</v>
      </c>
      <c r="AJ199" s="20">
        <v>15</v>
      </c>
      <c r="AK199" s="20">
        <v>28</v>
      </c>
      <c r="AL199" s="20">
        <v>10</v>
      </c>
      <c r="AM199" s="20">
        <v>18</v>
      </c>
      <c r="AN199" s="20">
        <v>17</v>
      </c>
      <c r="AO199" s="20">
        <v>9</v>
      </c>
      <c r="AP199" s="20">
        <v>8</v>
      </c>
      <c r="AQ199" s="20">
        <v>14</v>
      </c>
      <c r="AR199" s="20">
        <v>8</v>
      </c>
      <c r="AS199" s="20">
        <v>6</v>
      </c>
      <c r="AT199" s="20">
        <v>24</v>
      </c>
      <c r="AU199" s="20">
        <v>11</v>
      </c>
      <c r="AV199" s="20">
        <v>13</v>
      </c>
      <c r="AW199" s="20">
        <v>116</v>
      </c>
      <c r="AX199" s="20">
        <v>44</v>
      </c>
      <c r="AY199" s="20">
        <v>72</v>
      </c>
      <c r="AZ199" s="20">
        <v>32</v>
      </c>
      <c r="BA199" s="20">
        <v>177</v>
      </c>
      <c r="BB199" s="20">
        <v>140</v>
      </c>
      <c r="BC199" s="21">
        <v>9.1690544412607447E-2</v>
      </c>
      <c r="BD199" s="21">
        <v>0.50716332378223494</v>
      </c>
      <c r="BE199" s="21">
        <v>0.40114613180515757</v>
      </c>
      <c r="BF199" s="22">
        <v>53.068767908309454</v>
      </c>
      <c r="BG199" s="17">
        <f t="shared" si="13"/>
        <v>18521</v>
      </c>
    </row>
    <row r="200" spans="1:59" x14ac:dyDescent="0.15">
      <c r="A200" s="178"/>
      <c r="B200" s="18" t="s">
        <v>203</v>
      </c>
      <c r="C200" s="19">
        <v>366</v>
      </c>
      <c r="D200" s="19">
        <v>765</v>
      </c>
      <c r="E200" s="19">
        <v>320</v>
      </c>
      <c r="F200" s="19">
        <v>445</v>
      </c>
      <c r="G200" s="20">
        <v>19</v>
      </c>
      <c r="H200" s="20">
        <v>10</v>
      </c>
      <c r="I200" s="20">
        <v>9</v>
      </c>
      <c r="J200" s="20">
        <v>33</v>
      </c>
      <c r="K200" s="20">
        <v>15</v>
      </c>
      <c r="L200" s="20">
        <v>18</v>
      </c>
      <c r="M200" s="20">
        <v>41</v>
      </c>
      <c r="N200" s="20">
        <v>18</v>
      </c>
      <c r="O200" s="20">
        <v>23</v>
      </c>
      <c r="P200" s="20">
        <v>60</v>
      </c>
      <c r="Q200" s="20">
        <v>26</v>
      </c>
      <c r="R200" s="20">
        <v>34</v>
      </c>
      <c r="S200" s="20">
        <v>35</v>
      </c>
      <c r="T200" s="20">
        <v>18</v>
      </c>
      <c r="U200" s="20">
        <v>17</v>
      </c>
      <c r="V200" s="20">
        <v>16</v>
      </c>
      <c r="W200" s="20">
        <v>9</v>
      </c>
      <c r="X200" s="20">
        <v>7</v>
      </c>
      <c r="Y200" s="20">
        <v>24</v>
      </c>
      <c r="Z200" s="20">
        <v>13</v>
      </c>
      <c r="AA200" s="20">
        <v>11</v>
      </c>
      <c r="AB200" s="20">
        <v>20</v>
      </c>
      <c r="AC200" s="20">
        <v>9</v>
      </c>
      <c r="AD200" s="20">
        <v>11</v>
      </c>
      <c r="AE200" s="20">
        <v>42</v>
      </c>
      <c r="AF200" s="20">
        <v>16</v>
      </c>
      <c r="AG200" s="20">
        <v>26</v>
      </c>
      <c r="AH200" s="20">
        <v>43</v>
      </c>
      <c r="AI200" s="20">
        <v>20</v>
      </c>
      <c r="AJ200" s="20">
        <v>23</v>
      </c>
      <c r="AK200" s="20">
        <v>66</v>
      </c>
      <c r="AL200" s="20">
        <v>24</v>
      </c>
      <c r="AM200" s="20">
        <v>42</v>
      </c>
      <c r="AN200" s="20">
        <v>52</v>
      </c>
      <c r="AO200" s="20">
        <v>21</v>
      </c>
      <c r="AP200" s="20">
        <v>31</v>
      </c>
      <c r="AQ200" s="20">
        <v>37</v>
      </c>
      <c r="AR200" s="20">
        <v>23</v>
      </c>
      <c r="AS200" s="20">
        <v>14</v>
      </c>
      <c r="AT200" s="20">
        <v>45</v>
      </c>
      <c r="AU200" s="20">
        <v>19</v>
      </c>
      <c r="AV200" s="20">
        <v>26</v>
      </c>
      <c r="AW200" s="20">
        <v>232</v>
      </c>
      <c r="AX200" s="20">
        <v>79</v>
      </c>
      <c r="AY200" s="20">
        <v>153</v>
      </c>
      <c r="AZ200" s="20">
        <v>93</v>
      </c>
      <c r="BA200" s="20">
        <v>395</v>
      </c>
      <c r="BB200" s="20">
        <v>277</v>
      </c>
      <c r="BC200" s="21">
        <v>0.12156862745098039</v>
      </c>
      <c r="BD200" s="21">
        <v>0.5163398692810458</v>
      </c>
      <c r="BE200" s="21">
        <v>0.36209150326797385</v>
      </c>
      <c r="BF200" s="22">
        <v>50.308496732026143</v>
      </c>
      <c r="BG200" s="17">
        <f t="shared" si="13"/>
        <v>38486</v>
      </c>
    </row>
    <row r="201" spans="1:59" x14ac:dyDescent="0.15">
      <c r="A201" s="178"/>
      <c r="B201" s="18" t="s">
        <v>204</v>
      </c>
      <c r="C201" s="19">
        <v>429</v>
      </c>
      <c r="D201" s="19">
        <v>896</v>
      </c>
      <c r="E201" s="19">
        <v>415</v>
      </c>
      <c r="F201" s="19">
        <v>481</v>
      </c>
      <c r="G201" s="20">
        <v>25</v>
      </c>
      <c r="H201" s="20">
        <v>14</v>
      </c>
      <c r="I201" s="20">
        <v>11</v>
      </c>
      <c r="J201" s="20">
        <v>29</v>
      </c>
      <c r="K201" s="20">
        <v>16</v>
      </c>
      <c r="L201" s="20">
        <v>13</v>
      </c>
      <c r="M201" s="20">
        <v>35</v>
      </c>
      <c r="N201" s="20">
        <v>15</v>
      </c>
      <c r="O201" s="20">
        <v>20</v>
      </c>
      <c r="P201" s="20">
        <v>39</v>
      </c>
      <c r="Q201" s="20">
        <v>18</v>
      </c>
      <c r="R201" s="20">
        <v>21</v>
      </c>
      <c r="S201" s="20">
        <v>28</v>
      </c>
      <c r="T201" s="20">
        <v>15</v>
      </c>
      <c r="U201" s="20">
        <v>13</v>
      </c>
      <c r="V201" s="20">
        <v>20</v>
      </c>
      <c r="W201" s="20">
        <v>11</v>
      </c>
      <c r="X201" s="20">
        <v>9</v>
      </c>
      <c r="Y201" s="20">
        <v>21</v>
      </c>
      <c r="Z201" s="20">
        <v>8</v>
      </c>
      <c r="AA201" s="20">
        <v>13</v>
      </c>
      <c r="AB201" s="20">
        <v>45</v>
      </c>
      <c r="AC201" s="20">
        <v>16</v>
      </c>
      <c r="AD201" s="20">
        <v>29</v>
      </c>
      <c r="AE201" s="20">
        <v>46</v>
      </c>
      <c r="AF201" s="20">
        <v>23</v>
      </c>
      <c r="AG201" s="20">
        <v>23</v>
      </c>
      <c r="AH201" s="20">
        <v>56</v>
      </c>
      <c r="AI201" s="20">
        <v>29</v>
      </c>
      <c r="AJ201" s="20">
        <v>27</v>
      </c>
      <c r="AK201" s="20">
        <v>65</v>
      </c>
      <c r="AL201" s="20">
        <v>37</v>
      </c>
      <c r="AM201" s="20">
        <v>28</v>
      </c>
      <c r="AN201" s="20">
        <v>56</v>
      </c>
      <c r="AO201" s="20">
        <v>26</v>
      </c>
      <c r="AP201" s="20">
        <v>30</v>
      </c>
      <c r="AQ201" s="20">
        <v>48</v>
      </c>
      <c r="AR201" s="20">
        <v>20</v>
      </c>
      <c r="AS201" s="20">
        <v>28</v>
      </c>
      <c r="AT201" s="20">
        <v>58</v>
      </c>
      <c r="AU201" s="20">
        <v>31</v>
      </c>
      <c r="AV201" s="20">
        <v>27</v>
      </c>
      <c r="AW201" s="20">
        <v>325</v>
      </c>
      <c r="AX201" s="20">
        <v>136</v>
      </c>
      <c r="AY201" s="20">
        <v>189</v>
      </c>
      <c r="AZ201" s="20">
        <v>89</v>
      </c>
      <c r="BA201" s="20">
        <v>424</v>
      </c>
      <c r="BB201" s="20">
        <v>383</v>
      </c>
      <c r="BC201" s="21">
        <v>9.9330357142857137E-2</v>
      </c>
      <c r="BD201" s="21">
        <v>0.4732142857142857</v>
      </c>
      <c r="BE201" s="21">
        <v>0.42745535714285715</v>
      </c>
      <c r="BF201" s="22">
        <v>54.521205357142854</v>
      </c>
      <c r="BG201" s="17">
        <f t="shared" si="13"/>
        <v>48851</v>
      </c>
    </row>
    <row r="202" spans="1:59" x14ac:dyDescent="0.15">
      <c r="A202" s="178"/>
      <c r="B202" s="18" t="s">
        <v>205</v>
      </c>
      <c r="C202" s="19">
        <v>217</v>
      </c>
      <c r="D202" s="19">
        <v>415</v>
      </c>
      <c r="E202" s="19">
        <v>180</v>
      </c>
      <c r="F202" s="19">
        <v>235</v>
      </c>
      <c r="G202" s="20">
        <v>13</v>
      </c>
      <c r="H202" s="20">
        <v>6</v>
      </c>
      <c r="I202" s="20">
        <v>7</v>
      </c>
      <c r="J202" s="20">
        <v>24</v>
      </c>
      <c r="K202" s="20">
        <v>7</v>
      </c>
      <c r="L202" s="20">
        <v>17</v>
      </c>
      <c r="M202" s="20">
        <v>24</v>
      </c>
      <c r="N202" s="20">
        <v>14</v>
      </c>
      <c r="O202" s="20">
        <v>10</v>
      </c>
      <c r="P202" s="20">
        <v>12</v>
      </c>
      <c r="Q202" s="20">
        <v>7</v>
      </c>
      <c r="R202" s="20">
        <v>5</v>
      </c>
      <c r="S202" s="20">
        <v>17</v>
      </c>
      <c r="T202" s="20">
        <v>8</v>
      </c>
      <c r="U202" s="20">
        <v>9</v>
      </c>
      <c r="V202" s="20">
        <v>33</v>
      </c>
      <c r="W202" s="20">
        <v>13</v>
      </c>
      <c r="X202" s="20">
        <v>20</v>
      </c>
      <c r="Y202" s="20">
        <v>25</v>
      </c>
      <c r="Z202" s="20">
        <v>14</v>
      </c>
      <c r="AA202" s="20">
        <v>11</v>
      </c>
      <c r="AB202" s="20">
        <v>21</v>
      </c>
      <c r="AC202" s="20">
        <v>9</v>
      </c>
      <c r="AD202" s="20">
        <v>12</v>
      </c>
      <c r="AE202" s="20">
        <v>32</v>
      </c>
      <c r="AF202" s="20">
        <v>16</v>
      </c>
      <c r="AG202" s="20">
        <v>16</v>
      </c>
      <c r="AH202" s="20">
        <v>15</v>
      </c>
      <c r="AI202" s="20">
        <v>10</v>
      </c>
      <c r="AJ202" s="20">
        <v>5</v>
      </c>
      <c r="AK202" s="20">
        <v>17</v>
      </c>
      <c r="AL202" s="20">
        <v>4</v>
      </c>
      <c r="AM202" s="20">
        <v>13</v>
      </c>
      <c r="AN202" s="20">
        <v>23</v>
      </c>
      <c r="AO202" s="20">
        <v>9</v>
      </c>
      <c r="AP202" s="20">
        <v>14</v>
      </c>
      <c r="AQ202" s="20">
        <v>22</v>
      </c>
      <c r="AR202" s="20">
        <v>9</v>
      </c>
      <c r="AS202" s="20">
        <v>13</v>
      </c>
      <c r="AT202" s="20">
        <v>22</v>
      </c>
      <c r="AU202" s="20">
        <v>11</v>
      </c>
      <c r="AV202" s="20">
        <v>11</v>
      </c>
      <c r="AW202" s="20">
        <v>115</v>
      </c>
      <c r="AX202" s="20">
        <v>43</v>
      </c>
      <c r="AY202" s="20">
        <v>72</v>
      </c>
      <c r="AZ202" s="20">
        <v>61</v>
      </c>
      <c r="BA202" s="20">
        <v>217</v>
      </c>
      <c r="BB202" s="20">
        <v>137</v>
      </c>
      <c r="BC202" s="21">
        <v>0.14698795180722893</v>
      </c>
      <c r="BD202" s="21">
        <v>0.52289156626506028</v>
      </c>
      <c r="BE202" s="21">
        <v>0.33012048192771082</v>
      </c>
      <c r="BF202" s="22">
        <v>47.462650602409639</v>
      </c>
      <c r="BG202" s="17">
        <f t="shared" si="13"/>
        <v>19697</v>
      </c>
    </row>
    <row r="203" spans="1:59" x14ac:dyDescent="0.15">
      <c r="A203" s="178"/>
      <c r="B203" s="18" t="s">
        <v>206</v>
      </c>
      <c r="C203" s="19">
        <v>176</v>
      </c>
      <c r="D203" s="19">
        <v>292</v>
      </c>
      <c r="E203" s="19">
        <v>152</v>
      </c>
      <c r="F203" s="19">
        <v>140</v>
      </c>
      <c r="G203" s="20">
        <v>13</v>
      </c>
      <c r="H203" s="20">
        <v>7</v>
      </c>
      <c r="I203" s="20">
        <v>6</v>
      </c>
      <c r="J203" s="20">
        <v>10</v>
      </c>
      <c r="K203" s="20">
        <v>4</v>
      </c>
      <c r="L203" s="20">
        <v>6</v>
      </c>
      <c r="M203" s="20">
        <v>3</v>
      </c>
      <c r="N203" s="20">
        <v>3</v>
      </c>
      <c r="O203" s="20">
        <v>0</v>
      </c>
      <c r="P203" s="20">
        <v>17</v>
      </c>
      <c r="Q203" s="20">
        <v>11</v>
      </c>
      <c r="R203" s="20">
        <v>6</v>
      </c>
      <c r="S203" s="20">
        <v>37</v>
      </c>
      <c r="T203" s="20">
        <v>28</v>
      </c>
      <c r="U203" s="20">
        <v>9</v>
      </c>
      <c r="V203" s="20">
        <v>18</v>
      </c>
      <c r="W203" s="20">
        <v>13</v>
      </c>
      <c r="X203" s="20">
        <v>5</v>
      </c>
      <c r="Y203" s="20">
        <v>16</v>
      </c>
      <c r="Z203" s="20">
        <v>6</v>
      </c>
      <c r="AA203" s="20">
        <v>10</v>
      </c>
      <c r="AB203" s="20">
        <v>11</v>
      </c>
      <c r="AC203" s="20">
        <v>4</v>
      </c>
      <c r="AD203" s="20">
        <v>7</v>
      </c>
      <c r="AE203" s="20">
        <v>13</v>
      </c>
      <c r="AF203" s="20">
        <v>7</v>
      </c>
      <c r="AG203" s="20">
        <v>6</v>
      </c>
      <c r="AH203" s="20">
        <v>21</v>
      </c>
      <c r="AI203" s="20">
        <v>10</v>
      </c>
      <c r="AJ203" s="20">
        <v>11</v>
      </c>
      <c r="AK203" s="20">
        <v>16</v>
      </c>
      <c r="AL203" s="20">
        <v>10</v>
      </c>
      <c r="AM203" s="20">
        <v>6</v>
      </c>
      <c r="AN203" s="20">
        <v>16</v>
      </c>
      <c r="AO203" s="20">
        <v>10</v>
      </c>
      <c r="AP203" s="20">
        <v>6</v>
      </c>
      <c r="AQ203" s="20">
        <v>12</v>
      </c>
      <c r="AR203" s="20">
        <v>3</v>
      </c>
      <c r="AS203" s="20">
        <v>9</v>
      </c>
      <c r="AT203" s="20">
        <v>12</v>
      </c>
      <c r="AU203" s="20">
        <v>8</v>
      </c>
      <c r="AV203" s="20">
        <v>4</v>
      </c>
      <c r="AW203" s="20">
        <v>77</v>
      </c>
      <c r="AX203" s="20">
        <v>28</v>
      </c>
      <c r="AY203" s="20">
        <v>49</v>
      </c>
      <c r="AZ203" s="20">
        <v>26</v>
      </c>
      <c r="BA203" s="20">
        <v>177</v>
      </c>
      <c r="BB203" s="20">
        <v>89</v>
      </c>
      <c r="BC203" s="21">
        <v>8.9041095890410954E-2</v>
      </c>
      <c r="BD203" s="21">
        <v>0.60616438356164382</v>
      </c>
      <c r="BE203" s="21">
        <v>0.3047945205479452</v>
      </c>
      <c r="BF203" s="22">
        <v>46.400684931506852</v>
      </c>
      <c r="BG203" s="17">
        <f t="shared" si="13"/>
        <v>13549</v>
      </c>
    </row>
    <row r="204" spans="1:59" x14ac:dyDescent="0.15">
      <c r="A204" s="178"/>
      <c r="B204" s="18" t="s">
        <v>207</v>
      </c>
      <c r="C204" s="19">
        <v>426</v>
      </c>
      <c r="D204" s="19">
        <v>658</v>
      </c>
      <c r="E204" s="19">
        <v>277</v>
      </c>
      <c r="F204" s="19">
        <v>381</v>
      </c>
      <c r="G204" s="20">
        <v>22</v>
      </c>
      <c r="H204" s="20">
        <v>13</v>
      </c>
      <c r="I204" s="20">
        <v>9</v>
      </c>
      <c r="J204" s="20">
        <v>19</v>
      </c>
      <c r="K204" s="20">
        <v>12</v>
      </c>
      <c r="L204" s="20">
        <v>7</v>
      </c>
      <c r="M204" s="20">
        <v>13</v>
      </c>
      <c r="N204" s="20">
        <v>6</v>
      </c>
      <c r="O204" s="20">
        <v>7</v>
      </c>
      <c r="P204" s="20">
        <v>10</v>
      </c>
      <c r="Q204" s="20">
        <v>2</v>
      </c>
      <c r="R204" s="20">
        <v>8</v>
      </c>
      <c r="S204" s="20">
        <v>14</v>
      </c>
      <c r="T204" s="20">
        <v>8</v>
      </c>
      <c r="U204" s="20">
        <v>6</v>
      </c>
      <c r="V204" s="20">
        <v>29</v>
      </c>
      <c r="W204" s="20">
        <v>18</v>
      </c>
      <c r="X204" s="20">
        <v>11</v>
      </c>
      <c r="Y204" s="20">
        <v>24</v>
      </c>
      <c r="Z204" s="20">
        <v>10</v>
      </c>
      <c r="AA204" s="20">
        <v>14</v>
      </c>
      <c r="AB204" s="20">
        <v>33</v>
      </c>
      <c r="AC204" s="20">
        <v>19</v>
      </c>
      <c r="AD204" s="20">
        <v>14</v>
      </c>
      <c r="AE204" s="20">
        <v>21</v>
      </c>
      <c r="AF204" s="20">
        <v>11</v>
      </c>
      <c r="AG204" s="20">
        <v>10</v>
      </c>
      <c r="AH204" s="20">
        <v>34</v>
      </c>
      <c r="AI204" s="20">
        <v>16</v>
      </c>
      <c r="AJ204" s="20">
        <v>18</v>
      </c>
      <c r="AK204" s="20">
        <v>31</v>
      </c>
      <c r="AL204" s="20">
        <v>19</v>
      </c>
      <c r="AM204" s="20">
        <v>12</v>
      </c>
      <c r="AN204" s="20">
        <v>39</v>
      </c>
      <c r="AO204" s="20">
        <v>20</v>
      </c>
      <c r="AP204" s="20">
        <v>19</v>
      </c>
      <c r="AQ204" s="20">
        <v>33</v>
      </c>
      <c r="AR204" s="20">
        <v>13</v>
      </c>
      <c r="AS204" s="20">
        <v>20</v>
      </c>
      <c r="AT204" s="20">
        <v>53</v>
      </c>
      <c r="AU204" s="20">
        <v>24</v>
      </c>
      <c r="AV204" s="20">
        <v>29</v>
      </c>
      <c r="AW204" s="20">
        <v>283</v>
      </c>
      <c r="AX204" s="20">
        <v>86</v>
      </c>
      <c r="AY204" s="20">
        <v>197</v>
      </c>
      <c r="AZ204" s="20">
        <v>54</v>
      </c>
      <c r="BA204" s="20">
        <v>268</v>
      </c>
      <c r="BB204" s="20">
        <v>336</v>
      </c>
      <c r="BC204" s="21">
        <v>8.2066869300911852E-2</v>
      </c>
      <c r="BD204" s="21">
        <v>0.40729483282674772</v>
      </c>
      <c r="BE204" s="21">
        <v>0.51063829787234039</v>
      </c>
      <c r="BF204" s="22">
        <v>59.033434650455924</v>
      </c>
      <c r="BG204" s="17">
        <f t="shared" si="13"/>
        <v>38844</v>
      </c>
    </row>
    <row r="205" spans="1:59" x14ac:dyDescent="0.15">
      <c r="A205" s="178"/>
      <c r="B205" s="18" t="s">
        <v>208</v>
      </c>
      <c r="C205" s="19">
        <v>744</v>
      </c>
      <c r="D205" s="19">
        <v>1660</v>
      </c>
      <c r="E205" s="19">
        <v>753</v>
      </c>
      <c r="F205" s="19">
        <v>907</v>
      </c>
      <c r="G205" s="20">
        <v>73</v>
      </c>
      <c r="H205" s="20">
        <v>34</v>
      </c>
      <c r="I205" s="20">
        <v>39</v>
      </c>
      <c r="J205" s="20">
        <v>92</v>
      </c>
      <c r="K205" s="20">
        <v>51</v>
      </c>
      <c r="L205" s="20">
        <v>41</v>
      </c>
      <c r="M205" s="20">
        <v>99</v>
      </c>
      <c r="N205" s="20">
        <v>57</v>
      </c>
      <c r="O205" s="20">
        <v>42</v>
      </c>
      <c r="P205" s="20">
        <v>119</v>
      </c>
      <c r="Q205" s="20">
        <v>54</v>
      </c>
      <c r="R205" s="20">
        <v>65</v>
      </c>
      <c r="S205" s="20">
        <v>55</v>
      </c>
      <c r="T205" s="20">
        <v>28</v>
      </c>
      <c r="U205" s="20">
        <v>27</v>
      </c>
      <c r="V205" s="20">
        <v>53</v>
      </c>
      <c r="W205" s="20">
        <v>28</v>
      </c>
      <c r="X205" s="20">
        <v>25</v>
      </c>
      <c r="Y205" s="20">
        <v>70</v>
      </c>
      <c r="Z205" s="20">
        <v>31</v>
      </c>
      <c r="AA205" s="20">
        <v>39</v>
      </c>
      <c r="AB205" s="20">
        <v>77</v>
      </c>
      <c r="AC205" s="20">
        <v>32</v>
      </c>
      <c r="AD205" s="20">
        <v>45</v>
      </c>
      <c r="AE205" s="20">
        <v>94</v>
      </c>
      <c r="AF205" s="20">
        <v>42</v>
      </c>
      <c r="AG205" s="20">
        <v>52</v>
      </c>
      <c r="AH205" s="20">
        <v>125</v>
      </c>
      <c r="AI205" s="20">
        <v>60</v>
      </c>
      <c r="AJ205" s="20">
        <v>65</v>
      </c>
      <c r="AK205" s="20">
        <v>137</v>
      </c>
      <c r="AL205" s="20">
        <v>68</v>
      </c>
      <c r="AM205" s="20">
        <v>69</v>
      </c>
      <c r="AN205" s="20">
        <v>98</v>
      </c>
      <c r="AO205" s="20">
        <v>51</v>
      </c>
      <c r="AP205" s="20">
        <v>47</v>
      </c>
      <c r="AQ205" s="20">
        <v>72</v>
      </c>
      <c r="AR205" s="20">
        <v>26</v>
      </c>
      <c r="AS205" s="20">
        <v>46</v>
      </c>
      <c r="AT205" s="20">
        <v>77</v>
      </c>
      <c r="AU205" s="20">
        <v>27</v>
      </c>
      <c r="AV205" s="20">
        <v>50</v>
      </c>
      <c r="AW205" s="20">
        <v>419</v>
      </c>
      <c r="AX205" s="20">
        <v>164</v>
      </c>
      <c r="AY205" s="20">
        <v>255</v>
      </c>
      <c r="AZ205" s="20">
        <v>264</v>
      </c>
      <c r="BA205" s="20">
        <v>900</v>
      </c>
      <c r="BB205" s="20">
        <v>496</v>
      </c>
      <c r="BC205" s="21">
        <v>0.15903614457831325</v>
      </c>
      <c r="BD205" s="21">
        <v>0.54216867469879515</v>
      </c>
      <c r="BE205" s="21">
        <v>0.29879518072289157</v>
      </c>
      <c r="BF205" s="22">
        <v>46.809036144578315</v>
      </c>
      <c r="BG205" s="17">
        <f t="shared" si="13"/>
        <v>77703</v>
      </c>
    </row>
    <row r="206" spans="1:59" ht="14.25" thickBot="1" x14ac:dyDescent="0.2">
      <c r="A206" s="178"/>
      <c r="B206" s="23" t="s">
        <v>209</v>
      </c>
      <c r="C206" s="24">
        <v>308</v>
      </c>
      <c r="D206" s="24">
        <v>601</v>
      </c>
      <c r="E206" s="24">
        <v>282</v>
      </c>
      <c r="F206" s="24">
        <v>319</v>
      </c>
      <c r="G206" s="25">
        <v>16</v>
      </c>
      <c r="H206" s="25">
        <v>9</v>
      </c>
      <c r="I206" s="25">
        <v>7</v>
      </c>
      <c r="J206" s="25">
        <v>27</v>
      </c>
      <c r="K206" s="25">
        <v>11</v>
      </c>
      <c r="L206" s="25">
        <v>16</v>
      </c>
      <c r="M206" s="25">
        <v>23</v>
      </c>
      <c r="N206" s="25">
        <v>13</v>
      </c>
      <c r="O206" s="25">
        <v>10</v>
      </c>
      <c r="P206" s="25">
        <v>24</v>
      </c>
      <c r="Q206" s="25">
        <v>11</v>
      </c>
      <c r="R206" s="25">
        <v>13</v>
      </c>
      <c r="S206" s="25">
        <v>17</v>
      </c>
      <c r="T206" s="25">
        <v>10</v>
      </c>
      <c r="U206" s="25">
        <v>7</v>
      </c>
      <c r="V206" s="25">
        <v>20</v>
      </c>
      <c r="W206" s="25">
        <v>13</v>
      </c>
      <c r="X206" s="25">
        <v>7</v>
      </c>
      <c r="Y206" s="25">
        <v>13</v>
      </c>
      <c r="Z206" s="25">
        <v>5</v>
      </c>
      <c r="AA206" s="25">
        <v>8</v>
      </c>
      <c r="AB206" s="25">
        <v>37</v>
      </c>
      <c r="AC206" s="25">
        <v>17</v>
      </c>
      <c r="AD206" s="25">
        <v>20</v>
      </c>
      <c r="AE206" s="25">
        <v>47</v>
      </c>
      <c r="AF206" s="25">
        <v>30</v>
      </c>
      <c r="AG206" s="25">
        <v>17</v>
      </c>
      <c r="AH206" s="25">
        <v>28</v>
      </c>
      <c r="AI206" s="25">
        <v>15</v>
      </c>
      <c r="AJ206" s="25">
        <v>13</v>
      </c>
      <c r="AK206" s="25">
        <v>39</v>
      </c>
      <c r="AL206" s="25">
        <v>18</v>
      </c>
      <c r="AM206" s="25">
        <v>21</v>
      </c>
      <c r="AN206" s="25">
        <v>46</v>
      </c>
      <c r="AO206" s="25">
        <v>20</v>
      </c>
      <c r="AP206" s="25">
        <v>26</v>
      </c>
      <c r="AQ206" s="25">
        <v>43</v>
      </c>
      <c r="AR206" s="25">
        <v>17</v>
      </c>
      <c r="AS206" s="25">
        <v>26</v>
      </c>
      <c r="AT206" s="25">
        <v>32</v>
      </c>
      <c r="AU206" s="25">
        <v>15</v>
      </c>
      <c r="AV206" s="25">
        <v>17</v>
      </c>
      <c r="AW206" s="25">
        <v>189</v>
      </c>
      <c r="AX206" s="25">
        <v>78</v>
      </c>
      <c r="AY206" s="25">
        <v>111</v>
      </c>
      <c r="AZ206" s="25">
        <v>66</v>
      </c>
      <c r="BA206" s="25">
        <v>314</v>
      </c>
      <c r="BB206" s="25">
        <v>221</v>
      </c>
      <c r="BC206" s="26">
        <v>0.10981697171381032</v>
      </c>
      <c r="BD206" s="26">
        <v>0.52246256239600664</v>
      </c>
      <c r="BE206" s="26">
        <v>0.36772046589018303</v>
      </c>
      <c r="BF206" s="27">
        <v>52.021630615640596</v>
      </c>
      <c r="BG206" s="17">
        <f t="shared" si="13"/>
        <v>31265</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3933</v>
      </c>
      <c r="D208" s="39">
        <v>7505</v>
      </c>
      <c r="E208" s="39">
        <v>3338</v>
      </c>
      <c r="F208" s="39">
        <v>4167</v>
      </c>
      <c r="G208" s="39">
        <v>245</v>
      </c>
      <c r="H208" s="39">
        <v>118</v>
      </c>
      <c r="I208" s="39">
        <v>127</v>
      </c>
      <c r="J208" s="39">
        <v>300</v>
      </c>
      <c r="K208" s="39">
        <v>143</v>
      </c>
      <c r="L208" s="39">
        <v>157</v>
      </c>
      <c r="M208" s="39">
        <v>325</v>
      </c>
      <c r="N208" s="39">
        <v>164</v>
      </c>
      <c r="O208" s="39">
        <v>161</v>
      </c>
      <c r="P208" s="39">
        <v>401</v>
      </c>
      <c r="Q208" s="39">
        <v>188</v>
      </c>
      <c r="R208" s="39">
        <v>213</v>
      </c>
      <c r="S208" s="39">
        <v>371</v>
      </c>
      <c r="T208" s="39">
        <v>175</v>
      </c>
      <c r="U208" s="39">
        <v>196</v>
      </c>
      <c r="V208" s="39">
        <v>292</v>
      </c>
      <c r="W208" s="39">
        <v>154</v>
      </c>
      <c r="X208" s="39">
        <v>138</v>
      </c>
      <c r="Y208" s="39">
        <v>279</v>
      </c>
      <c r="Z208" s="39">
        <v>128</v>
      </c>
      <c r="AA208" s="39">
        <v>151</v>
      </c>
      <c r="AB208" s="39">
        <v>347</v>
      </c>
      <c r="AC208" s="39">
        <v>153</v>
      </c>
      <c r="AD208" s="39">
        <v>194</v>
      </c>
      <c r="AE208" s="39">
        <v>404</v>
      </c>
      <c r="AF208" s="39">
        <v>202</v>
      </c>
      <c r="AG208" s="39">
        <v>202</v>
      </c>
      <c r="AH208" s="39">
        <v>482</v>
      </c>
      <c r="AI208" s="39">
        <v>237</v>
      </c>
      <c r="AJ208" s="39">
        <v>245</v>
      </c>
      <c r="AK208" s="39">
        <v>526</v>
      </c>
      <c r="AL208" s="39">
        <v>245</v>
      </c>
      <c r="AM208" s="39">
        <v>281</v>
      </c>
      <c r="AN208" s="39">
        <v>456</v>
      </c>
      <c r="AO208" s="39">
        <v>222</v>
      </c>
      <c r="AP208" s="39">
        <v>234</v>
      </c>
      <c r="AQ208" s="39">
        <v>398</v>
      </c>
      <c r="AR208" s="39">
        <v>167</v>
      </c>
      <c r="AS208" s="39">
        <v>231</v>
      </c>
      <c r="AT208" s="39">
        <v>439</v>
      </c>
      <c r="AU208" s="39">
        <v>199</v>
      </c>
      <c r="AV208" s="39">
        <v>240</v>
      </c>
      <c r="AW208" s="39">
        <v>2240</v>
      </c>
      <c r="AX208" s="39">
        <v>843</v>
      </c>
      <c r="AY208" s="39">
        <v>1397</v>
      </c>
      <c r="AZ208" s="39">
        <v>870</v>
      </c>
      <c r="BA208" s="39">
        <v>3956</v>
      </c>
      <c r="BB208" s="39">
        <v>2679</v>
      </c>
      <c r="BC208" s="41">
        <v>0.11592271818787475</v>
      </c>
      <c r="BD208" s="41">
        <v>0.52711525649566959</v>
      </c>
      <c r="BE208" s="41">
        <v>0.35696202531645571</v>
      </c>
      <c r="BF208" s="42">
        <v>50.321785476349099</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3</v>
      </c>
      <c r="W210" s="14">
        <v>2</v>
      </c>
      <c r="X210" s="14">
        <v>1</v>
      </c>
      <c r="Y210" s="14">
        <v>0</v>
      </c>
      <c r="Z210" s="14">
        <v>0</v>
      </c>
      <c r="AA210" s="14">
        <v>0</v>
      </c>
      <c r="AB210" s="14">
        <v>2</v>
      </c>
      <c r="AC210" s="14">
        <v>1</v>
      </c>
      <c r="AD210" s="14">
        <v>1</v>
      </c>
      <c r="AE210" s="14">
        <v>1</v>
      </c>
      <c r="AF210" s="14">
        <v>1</v>
      </c>
      <c r="AG210" s="14">
        <v>0</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34</v>
      </c>
      <c r="BB210" s="14">
        <v>25</v>
      </c>
      <c r="BC210" s="15">
        <v>7.8125E-2</v>
      </c>
      <c r="BD210" s="15">
        <v>0.53125</v>
      </c>
      <c r="BE210" s="15">
        <v>0.390625</v>
      </c>
      <c r="BF210" s="16">
        <v>50.84375</v>
      </c>
      <c r="BG210" s="17">
        <f>BF210*D210</f>
        <v>3254</v>
      </c>
    </row>
    <row r="211" spans="1:59" x14ac:dyDescent="0.15">
      <c r="A211" s="178"/>
      <c r="B211" s="18" t="s">
        <v>213</v>
      </c>
      <c r="C211" s="19">
        <v>30</v>
      </c>
      <c r="D211" s="19">
        <v>57</v>
      </c>
      <c r="E211" s="19">
        <v>30</v>
      </c>
      <c r="F211" s="19">
        <v>27</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1</v>
      </c>
      <c r="AC211" s="20">
        <v>0</v>
      </c>
      <c r="AD211" s="20">
        <v>1</v>
      </c>
      <c r="AE211" s="20">
        <v>2</v>
      </c>
      <c r="AF211" s="20">
        <v>2</v>
      </c>
      <c r="AG211" s="20">
        <v>0</v>
      </c>
      <c r="AH211" s="20">
        <v>1</v>
      </c>
      <c r="AI211" s="20">
        <v>1</v>
      </c>
      <c r="AJ211" s="20">
        <v>0</v>
      </c>
      <c r="AK211" s="20">
        <v>0</v>
      </c>
      <c r="AL211" s="20">
        <v>0</v>
      </c>
      <c r="AM211" s="20">
        <v>0</v>
      </c>
      <c r="AN211" s="20">
        <v>8</v>
      </c>
      <c r="AO211" s="20">
        <v>4</v>
      </c>
      <c r="AP211" s="20">
        <v>4</v>
      </c>
      <c r="AQ211" s="20">
        <v>3</v>
      </c>
      <c r="AR211" s="20">
        <v>1</v>
      </c>
      <c r="AS211" s="20">
        <v>2</v>
      </c>
      <c r="AT211" s="20">
        <v>11</v>
      </c>
      <c r="AU211" s="20">
        <v>5</v>
      </c>
      <c r="AV211" s="20">
        <v>6</v>
      </c>
      <c r="AW211" s="20">
        <v>27</v>
      </c>
      <c r="AX211" s="20">
        <v>16</v>
      </c>
      <c r="AY211" s="20">
        <v>11</v>
      </c>
      <c r="AZ211" s="20">
        <v>0</v>
      </c>
      <c r="BA211" s="20">
        <v>19</v>
      </c>
      <c r="BB211" s="20">
        <v>38</v>
      </c>
      <c r="BC211" s="21">
        <v>0</v>
      </c>
      <c r="BD211" s="21">
        <v>0.33333333333333331</v>
      </c>
      <c r="BE211" s="21">
        <v>0.66666666666666663</v>
      </c>
      <c r="BF211" s="22">
        <v>68.666666666666671</v>
      </c>
      <c r="BG211" s="17">
        <f>BF211*D211</f>
        <v>3914.0000000000005</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2</v>
      </c>
      <c r="Q212" s="20">
        <v>1</v>
      </c>
      <c r="R212" s="20">
        <v>1</v>
      </c>
      <c r="S212" s="20">
        <v>3</v>
      </c>
      <c r="T212" s="20">
        <v>1</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6</v>
      </c>
      <c r="AL212" s="20">
        <v>5</v>
      </c>
      <c r="AM212" s="20">
        <v>1</v>
      </c>
      <c r="AN212" s="20">
        <v>4</v>
      </c>
      <c r="AO212" s="20">
        <v>2</v>
      </c>
      <c r="AP212" s="20">
        <v>2</v>
      </c>
      <c r="AQ212" s="20">
        <v>5</v>
      </c>
      <c r="AR212" s="20">
        <v>3</v>
      </c>
      <c r="AS212" s="20">
        <v>2</v>
      </c>
      <c r="AT212" s="20">
        <v>6</v>
      </c>
      <c r="AU212" s="20">
        <v>4</v>
      </c>
      <c r="AV212" s="20">
        <v>2</v>
      </c>
      <c r="AW212" s="20">
        <v>41</v>
      </c>
      <c r="AX212" s="20">
        <v>17</v>
      </c>
      <c r="AY212" s="20">
        <v>24</v>
      </c>
      <c r="AZ212" s="20">
        <v>1</v>
      </c>
      <c r="BA212" s="20">
        <v>35</v>
      </c>
      <c r="BB212" s="20">
        <v>47</v>
      </c>
      <c r="BC212" s="21">
        <v>1.2048192771084338E-2</v>
      </c>
      <c r="BD212" s="21">
        <v>0.42168674698795183</v>
      </c>
      <c r="BE212" s="21">
        <v>0.5662650602409639</v>
      </c>
      <c r="BF212" s="22">
        <v>62.518072289156628</v>
      </c>
      <c r="BG212" s="17">
        <f>BF212*D212</f>
        <v>5189</v>
      </c>
    </row>
    <row r="213" spans="1:59" x14ac:dyDescent="0.15">
      <c r="A213" s="178"/>
      <c r="B213" s="18" t="s">
        <v>215</v>
      </c>
      <c r="C213" s="19">
        <v>14</v>
      </c>
      <c r="D213" s="19">
        <v>17</v>
      </c>
      <c r="E213" s="19">
        <v>5</v>
      </c>
      <c r="F213" s="19">
        <v>12</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0</v>
      </c>
      <c r="AU213" s="20">
        <v>0</v>
      </c>
      <c r="AV213" s="20">
        <v>0</v>
      </c>
      <c r="AW213" s="20">
        <v>15</v>
      </c>
      <c r="AX213" s="20">
        <v>3</v>
      </c>
      <c r="AY213" s="20">
        <v>12</v>
      </c>
      <c r="AZ213" s="20">
        <v>0</v>
      </c>
      <c r="BA213" s="20">
        <v>2</v>
      </c>
      <c r="BB213" s="20">
        <v>15</v>
      </c>
      <c r="BC213" s="21">
        <v>0</v>
      </c>
      <c r="BD213" s="21">
        <v>0.11764705882352941</v>
      </c>
      <c r="BE213" s="21">
        <v>0.88235294117647056</v>
      </c>
      <c r="BF213" s="22">
        <v>80.82352941176471</v>
      </c>
      <c r="BG213" s="17">
        <f>BF213*D213</f>
        <v>1374</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5</v>
      </c>
      <c r="AC214" s="25">
        <v>2</v>
      </c>
      <c r="AD214" s="25">
        <v>3</v>
      </c>
      <c r="AE214" s="25">
        <v>3</v>
      </c>
      <c r="AF214" s="25">
        <v>3</v>
      </c>
      <c r="AG214" s="25">
        <v>0</v>
      </c>
      <c r="AH214" s="25">
        <v>2</v>
      </c>
      <c r="AI214" s="25">
        <v>2</v>
      </c>
      <c r="AJ214" s="25">
        <v>0</v>
      </c>
      <c r="AK214" s="25">
        <v>1</v>
      </c>
      <c r="AL214" s="25">
        <v>0</v>
      </c>
      <c r="AM214" s="25">
        <v>1</v>
      </c>
      <c r="AN214" s="25">
        <v>3</v>
      </c>
      <c r="AO214" s="25">
        <v>1</v>
      </c>
      <c r="AP214" s="25">
        <v>2</v>
      </c>
      <c r="AQ214" s="25">
        <v>4</v>
      </c>
      <c r="AR214" s="25">
        <v>2</v>
      </c>
      <c r="AS214" s="25">
        <v>2</v>
      </c>
      <c r="AT214" s="25">
        <v>10</v>
      </c>
      <c r="AU214" s="25">
        <v>5</v>
      </c>
      <c r="AV214" s="25">
        <v>5</v>
      </c>
      <c r="AW214" s="25">
        <v>15</v>
      </c>
      <c r="AX214" s="25">
        <v>4</v>
      </c>
      <c r="AY214" s="25">
        <v>11</v>
      </c>
      <c r="AZ214" s="25">
        <v>8</v>
      </c>
      <c r="BA214" s="25">
        <v>23</v>
      </c>
      <c r="BB214" s="25">
        <v>25</v>
      </c>
      <c r="BC214" s="26">
        <v>0.14285714285714285</v>
      </c>
      <c r="BD214" s="26">
        <v>0.4107142857142857</v>
      </c>
      <c r="BE214" s="26">
        <v>0.44642857142857145</v>
      </c>
      <c r="BF214" s="27">
        <v>52.803571428571431</v>
      </c>
      <c r="BG214" s="17">
        <f>BF214*D214</f>
        <v>2957</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150</v>
      </c>
      <c r="D216" s="39">
        <v>277</v>
      </c>
      <c r="E216" s="39">
        <v>138</v>
      </c>
      <c r="F216" s="39">
        <v>139</v>
      </c>
      <c r="G216" s="39">
        <v>4</v>
      </c>
      <c r="H216" s="39">
        <v>1</v>
      </c>
      <c r="I216" s="39">
        <v>3</v>
      </c>
      <c r="J216" s="39">
        <v>3</v>
      </c>
      <c r="K216" s="39">
        <v>0</v>
      </c>
      <c r="L216" s="39">
        <v>3</v>
      </c>
      <c r="M216" s="39">
        <v>7</v>
      </c>
      <c r="N216" s="39">
        <v>3</v>
      </c>
      <c r="O216" s="39">
        <v>4</v>
      </c>
      <c r="P216" s="39">
        <v>5</v>
      </c>
      <c r="Q216" s="39">
        <v>3</v>
      </c>
      <c r="R216" s="39">
        <v>2</v>
      </c>
      <c r="S216" s="39">
        <v>14</v>
      </c>
      <c r="T216" s="39">
        <v>6</v>
      </c>
      <c r="U216" s="39">
        <v>8</v>
      </c>
      <c r="V216" s="39">
        <v>13</v>
      </c>
      <c r="W216" s="39">
        <v>9</v>
      </c>
      <c r="X216" s="39">
        <v>4</v>
      </c>
      <c r="Y216" s="39">
        <v>5</v>
      </c>
      <c r="Z216" s="39">
        <v>2</v>
      </c>
      <c r="AA216" s="39">
        <v>3</v>
      </c>
      <c r="AB216" s="39">
        <v>10</v>
      </c>
      <c r="AC216" s="39">
        <v>5</v>
      </c>
      <c r="AD216" s="39">
        <v>5</v>
      </c>
      <c r="AE216" s="39">
        <v>7</v>
      </c>
      <c r="AF216" s="39">
        <v>6</v>
      </c>
      <c r="AG216" s="39">
        <v>1</v>
      </c>
      <c r="AH216" s="39">
        <v>15</v>
      </c>
      <c r="AI216" s="39">
        <v>12</v>
      </c>
      <c r="AJ216" s="39">
        <v>3</v>
      </c>
      <c r="AK216" s="39">
        <v>11</v>
      </c>
      <c r="AL216" s="39">
        <v>9</v>
      </c>
      <c r="AM216" s="39">
        <v>2</v>
      </c>
      <c r="AN216" s="39">
        <v>18</v>
      </c>
      <c r="AO216" s="39">
        <v>9</v>
      </c>
      <c r="AP216" s="39">
        <v>9</v>
      </c>
      <c r="AQ216" s="39">
        <v>15</v>
      </c>
      <c r="AR216" s="39">
        <v>9</v>
      </c>
      <c r="AS216" s="39">
        <v>6</v>
      </c>
      <c r="AT216" s="39">
        <v>31</v>
      </c>
      <c r="AU216" s="39">
        <v>16</v>
      </c>
      <c r="AV216" s="39">
        <v>15</v>
      </c>
      <c r="AW216" s="39">
        <v>119</v>
      </c>
      <c r="AX216" s="39">
        <v>48</v>
      </c>
      <c r="AY216" s="39">
        <v>71</v>
      </c>
      <c r="AZ216" s="39">
        <v>14</v>
      </c>
      <c r="BA216" s="39">
        <v>113</v>
      </c>
      <c r="BB216" s="39">
        <v>150</v>
      </c>
      <c r="BC216" s="41">
        <v>5.0541516245487361E-2</v>
      </c>
      <c r="BD216" s="41">
        <v>0.40794223826714804</v>
      </c>
      <c r="BE216" s="41">
        <v>0.54151624548736466</v>
      </c>
      <c r="BF216" s="42">
        <v>60.245487364620942</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62819</v>
      </c>
      <c r="D219" s="60">
        <v>113311</v>
      </c>
      <c r="E219" s="60">
        <v>52130</v>
      </c>
      <c r="F219" s="60">
        <v>61181</v>
      </c>
      <c r="G219" s="60">
        <v>3279</v>
      </c>
      <c r="H219" s="60">
        <v>1658</v>
      </c>
      <c r="I219" s="60">
        <v>1621</v>
      </c>
      <c r="J219" s="60">
        <v>3985</v>
      </c>
      <c r="K219" s="60">
        <v>2033</v>
      </c>
      <c r="L219" s="60">
        <v>1952</v>
      </c>
      <c r="M219" s="60">
        <v>4467</v>
      </c>
      <c r="N219" s="60">
        <v>2301</v>
      </c>
      <c r="O219" s="60">
        <v>2166</v>
      </c>
      <c r="P219" s="60">
        <v>5485</v>
      </c>
      <c r="Q219" s="60">
        <v>2786</v>
      </c>
      <c r="R219" s="60">
        <v>2699</v>
      </c>
      <c r="S219" s="60">
        <v>7214</v>
      </c>
      <c r="T219" s="60">
        <v>3626</v>
      </c>
      <c r="U219" s="60">
        <v>3588</v>
      </c>
      <c r="V219" s="60">
        <v>4785</v>
      </c>
      <c r="W219" s="60">
        <v>2436</v>
      </c>
      <c r="X219" s="60">
        <v>2349</v>
      </c>
      <c r="Y219" s="60">
        <v>4728</v>
      </c>
      <c r="Z219" s="60">
        <v>2326</v>
      </c>
      <c r="AA219" s="60">
        <v>2402</v>
      </c>
      <c r="AB219" s="60">
        <v>5378</v>
      </c>
      <c r="AC219" s="60">
        <v>2631</v>
      </c>
      <c r="AD219" s="60">
        <v>2747</v>
      </c>
      <c r="AE219" s="60">
        <v>6151</v>
      </c>
      <c r="AF219" s="60">
        <v>2994</v>
      </c>
      <c r="AG219" s="60">
        <v>3157</v>
      </c>
      <c r="AH219" s="60">
        <v>7534</v>
      </c>
      <c r="AI219" s="60">
        <v>3677</v>
      </c>
      <c r="AJ219" s="60">
        <v>3857</v>
      </c>
      <c r="AK219" s="60">
        <v>7740</v>
      </c>
      <c r="AL219" s="60">
        <v>3674</v>
      </c>
      <c r="AM219" s="60">
        <v>4066</v>
      </c>
      <c r="AN219" s="60">
        <v>6883</v>
      </c>
      <c r="AO219" s="60">
        <v>3244</v>
      </c>
      <c r="AP219" s="60">
        <v>3639</v>
      </c>
      <c r="AQ219" s="60">
        <v>6861</v>
      </c>
      <c r="AR219" s="60">
        <v>3217</v>
      </c>
      <c r="AS219" s="60">
        <v>3644</v>
      </c>
      <c r="AT219" s="60">
        <v>7047</v>
      </c>
      <c r="AU219" s="60">
        <v>3270</v>
      </c>
      <c r="AV219" s="60">
        <v>3777</v>
      </c>
      <c r="AW219" s="60">
        <v>31774</v>
      </c>
      <c r="AX219" s="60">
        <v>12257</v>
      </c>
      <c r="AY219" s="60">
        <v>19517</v>
      </c>
      <c r="AZ219" s="60">
        <v>11731</v>
      </c>
      <c r="BA219" s="60">
        <v>62759</v>
      </c>
      <c r="BB219" s="60">
        <v>38821</v>
      </c>
      <c r="BC219" s="61">
        <v>0.10352922487666687</v>
      </c>
      <c r="BD219" s="61">
        <v>0.55386502634342649</v>
      </c>
      <c r="BE219" s="61">
        <v>0.34260574877990663</v>
      </c>
      <c r="BF219" s="62">
        <v>49.932204287315443</v>
      </c>
      <c r="BG219" s="17">
        <f>SUM(BG3:BG218)</f>
        <v>5657868</v>
      </c>
    </row>
    <row r="220" spans="1:59" ht="34.5" customHeight="1" thickBot="1" x14ac:dyDescent="0.2">
      <c r="A220" s="63"/>
      <c r="B220" s="64"/>
      <c r="C220" s="67">
        <v>4154</v>
      </c>
      <c r="D220" s="68">
        <v>4983</v>
      </c>
      <c r="E220" s="68">
        <v>2418</v>
      </c>
      <c r="F220" s="68">
        <v>2565</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31" t="s">
        <v>221</v>
      </c>
      <c r="E2" s="3" t="s">
        <v>222</v>
      </c>
      <c r="F2" s="4" t="s">
        <v>21</v>
      </c>
      <c r="G2" s="5" t="s">
        <v>22</v>
      </c>
      <c r="H2" s="6" t="s">
        <v>222</v>
      </c>
      <c r="I2" s="130" t="s">
        <v>21</v>
      </c>
      <c r="J2" s="126"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29" t="s">
        <v>22</v>
      </c>
      <c r="AI2" s="6" t="s">
        <v>222</v>
      </c>
      <c r="AJ2" s="6" t="s">
        <v>21</v>
      </c>
      <c r="AK2" s="6" t="s">
        <v>22</v>
      </c>
      <c r="AL2" s="6" t="s">
        <v>222</v>
      </c>
      <c r="AM2" s="5" t="s">
        <v>21</v>
      </c>
      <c r="AN2" s="6" t="s">
        <v>22</v>
      </c>
      <c r="AO2" s="6" t="s">
        <v>222</v>
      </c>
      <c r="AP2" s="5" t="s">
        <v>21</v>
      </c>
      <c r="AQ2" s="6" t="s">
        <v>22</v>
      </c>
      <c r="AR2" s="6" t="s">
        <v>222</v>
      </c>
      <c r="AS2" s="125" t="s">
        <v>21</v>
      </c>
      <c r="AT2" s="6" t="s">
        <v>22</v>
      </c>
      <c r="AU2" s="6" t="s">
        <v>222</v>
      </c>
      <c r="AV2" s="130" t="s">
        <v>21</v>
      </c>
      <c r="AW2" s="6" t="s">
        <v>22</v>
      </c>
      <c r="AX2" s="6" t="s">
        <v>222</v>
      </c>
      <c r="AY2" s="6" t="s">
        <v>21</v>
      </c>
      <c r="AZ2" s="127" t="s">
        <v>23</v>
      </c>
      <c r="BA2" s="9" t="s">
        <v>24</v>
      </c>
      <c r="BB2" s="10" t="s">
        <v>25</v>
      </c>
      <c r="BC2" s="128" t="s">
        <v>23</v>
      </c>
      <c r="BD2" s="11" t="s">
        <v>24</v>
      </c>
      <c r="BE2" s="127" t="s">
        <v>25</v>
      </c>
      <c r="BF2" s="194"/>
      <c r="BG2" s="1"/>
      <c r="BH2" s="1"/>
    </row>
    <row r="3" spans="1:60" ht="13.5" customHeight="1" x14ac:dyDescent="0.15">
      <c r="A3" s="177" t="s">
        <v>26</v>
      </c>
      <c r="B3" s="12" t="s">
        <v>27</v>
      </c>
      <c r="C3" s="13">
        <v>627</v>
      </c>
      <c r="D3" s="13">
        <v>987</v>
      </c>
      <c r="E3" s="13">
        <v>434</v>
      </c>
      <c r="F3" s="13">
        <v>553</v>
      </c>
      <c r="G3" s="14">
        <v>24</v>
      </c>
      <c r="H3" s="14">
        <v>10</v>
      </c>
      <c r="I3" s="14">
        <v>14</v>
      </c>
      <c r="J3" s="14">
        <v>27</v>
      </c>
      <c r="K3" s="14">
        <v>13</v>
      </c>
      <c r="L3" s="14">
        <v>14</v>
      </c>
      <c r="M3" s="14">
        <v>22</v>
      </c>
      <c r="N3" s="14">
        <v>12</v>
      </c>
      <c r="O3" s="14">
        <v>10</v>
      </c>
      <c r="P3" s="14">
        <v>40</v>
      </c>
      <c r="Q3" s="14">
        <v>19</v>
      </c>
      <c r="R3" s="14">
        <v>21</v>
      </c>
      <c r="S3" s="14">
        <v>70</v>
      </c>
      <c r="T3" s="14">
        <v>27</v>
      </c>
      <c r="U3" s="14">
        <v>43</v>
      </c>
      <c r="V3" s="14">
        <v>50</v>
      </c>
      <c r="W3" s="14">
        <v>23</v>
      </c>
      <c r="X3" s="14">
        <v>27</v>
      </c>
      <c r="Y3" s="14">
        <v>46</v>
      </c>
      <c r="Z3" s="14">
        <v>19</v>
      </c>
      <c r="AA3" s="14">
        <v>27</v>
      </c>
      <c r="AB3" s="14">
        <v>64</v>
      </c>
      <c r="AC3" s="14">
        <v>26</v>
      </c>
      <c r="AD3" s="14">
        <v>38</v>
      </c>
      <c r="AE3" s="14">
        <v>60</v>
      </c>
      <c r="AF3" s="14">
        <v>26</v>
      </c>
      <c r="AG3" s="14">
        <v>34</v>
      </c>
      <c r="AH3" s="14">
        <v>62</v>
      </c>
      <c r="AI3" s="14">
        <v>33</v>
      </c>
      <c r="AJ3" s="14">
        <v>29</v>
      </c>
      <c r="AK3" s="14">
        <v>71</v>
      </c>
      <c r="AL3" s="14">
        <v>29</v>
      </c>
      <c r="AM3" s="14">
        <v>42</v>
      </c>
      <c r="AN3" s="14">
        <v>62</v>
      </c>
      <c r="AO3" s="14">
        <v>26</v>
      </c>
      <c r="AP3" s="14">
        <v>36</v>
      </c>
      <c r="AQ3" s="14">
        <v>93</v>
      </c>
      <c r="AR3" s="14">
        <v>44</v>
      </c>
      <c r="AS3" s="14">
        <v>49</v>
      </c>
      <c r="AT3" s="14">
        <v>59</v>
      </c>
      <c r="AU3" s="14">
        <v>37</v>
      </c>
      <c r="AV3" s="14">
        <v>22</v>
      </c>
      <c r="AW3" s="14">
        <v>237</v>
      </c>
      <c r="AX3" s="14">
        <v>90</v>
      </c>
      <c r="AY3" s="14">
        <v>147</v>
      </c>
      <c r="AZ3" s="14">
        <v>73</v>
      </c>
      <c r="BA3" s="14">
        <v>618</v>
      </c>
      <c r="BB3" s="14">
        <v>296</v>
      </c>
      <c r="BC3" s="15">
        <v>7.3961499493414393E-2</v>
      </c>
      <c r="BD3" s="15">
        <v>0.62613981762917936</v>
      </c>
      <c r="BE3" s="15">
        <v>0.29989868287740629</v>
      </c>
      <c r="BF3" s="16">
        <v>49.6048632218845</v>
      </c>
      <c r="BG3" s="17">
        <f>BF3*D3</f>
        <v>48960</v>
      </c>
    </row>
    <row r="4" spans="1:60" x14ac:dyDescent="0.15">
      <c r="A4" s="178"/>
      <c r="B4" s="18" t="s">
        <v>28</v>
      </c>
      <c r="C4" s="19">
        <v>365</v>
      </c>
      <c r="D4" s="19">
        <v>633</v>
      </c>
      <c r="E4" s="19">
        <v>295</v>
      </c>
      <c r="F4" s="19">
        <v>338</v>
      </c>
      <c r="G4" s="20">
        <v>17</v>
      </c>
      <c r="H4" s="20">
        <v>8</v>
      </c>
      <c r="I4" s="20">
        <v>9</v>
      </c>
      <c r="J4" s="20">
        <v>12</v>
      </c>
      <c r="K4" s="20">
        <v>2</v>
      </c>
      <c r="L4" s="20">
        <v>10</v>
      </c>
      <c r="M4" s="20">
        <v>22</v>
      </c>
      <c r="N4" s="20">
        <v>11</v>
      </c>
      <c r="O4" s="20">
        <v>11</v>
      </c>
      <c r="P4" s="20">
        <v>32</v>
      </c>
      <c r="Q4" s="20">
        <v>14</v>
      </c>
      <c r="R4" s="20">
        <v>18</v>
      </c>
      <c r="S4" s="20">
        <v>34</v>
      </c>
      <c r="T4" s="20">
        <v>20</v>
      </c>
      <c r="U4" s="20">
        <v>14</v>
      </c>
      <c r="V4" s="20">
        <v>12</v>
      </c>
      <c r="W4" s="20">
        <v>7</v>
      </c>
      <c r="X4" s="20">
        <v>5</v>
      </c>
      <c r="Y4" s="20">
        <v>28</v>
      </c>
      <c r="Z4" s="20">
        <v>15</v>
      </c>
      <c r="AA4" s="20">
        <v>13</v>
      </c>
      <c r="AB4" s="20">
        <v>23</v>
      </c>
      <c r="AC4" s="20">
        <v>12</v>
      </c>
      <c r="AD4" s="20">
        <v>11</v>
      </c>
      <c r="AE4" s="20">
        <v>31</v>
      </c>
      <c r="AF4" s="20">
        <v>15</v>
      </c>
      <c r="AG4" s="20">
        <v>16</v>
      </c>
      <c r="AH4" s="20">
        <v>54</v>
      </c>
      <c r="AI4" s="20">
        <v>25</v>
      </c>
      <c r="AJ4" s="20">
        <v>29</v>
      </c>
      <c r="AK4" s="20">
        <v>48</v>
      </c>
      <c r="AL4" s="20">
        <v>27</v>
      </c>
      <c r="AM4" s="20">
        <v>21</v>
      </c>
      <c r="AN4" s="20">
        <v>42</v>
      </c>
      <c r="AO4" s="20">
        <v>27</v>
      </c>
      <c r="AP4" s="20">
        <v>15</v>
      </c>
      <c r="AQ4" s="20">
        <v>31</v>
      </c>
      <c r="AR4" s="20">
        <v>16</v>
      </c>
      <c r="AS4" s="20">
        <v>15</v>
      </c>
      <c r="AT4" s="20">
        <v>34</v>
      </c>
      <c r="AU4" s="20">
        <v>17</v>
      </c>
      <c r="AV4" s="20">
        <v>17</v>
      </c>
      <c r="AW4" s="20">
        <v>213</v>
      </c>
      <c r="AX4" s="20">
        <v>79</v>
      </c>
      <c r="AY4" s="20">
        <v>134</v>
      </c>
      <c r="AZ4" s="20">
        <v>51</v>
      </c>
      <c r="BA4" s="20">
        <v>335</v>
      </c>
      <c r="BB4" s="20">
        <v>247</v>
      </c>
      <c r="BC4" s="21">
        <v>8.0568720379146919E-2</v>
      </c>
      <c r="BD4" s="21">
        <v>0.52922590837282779</v>
      </c>
      <c r="BE4" s="21">
        <v>0.39020537124802529</v>
      </c>
      <c r="BF4" s="22">
        <v>53.199052132701425</v>
      </c>
      <c r="BG4" s="17">
        <f t="shared" ref="BG4:BG9" si="0">BF4*D4</f>
        <v>33675</v>
      </c>
    </row>
    <row r="5" spans="1:60" x14ac:dyDescent="0.15">
      <c r="A5" s="178"/>
      <c r="B5" s="18" t="s">
        <v>29</v>
      </c>
      <c r="C5" s="19">
        <v>604</v>
      </c>
      <c r="D5" s="19">
        <v>943</v>
      </c>
      <c r="E5" s="19">
        <v>425</v>
      </c>
      <c r="F5" s="19">
        <v>518</v>
      </c>
      <c r="G5" s="20">
        <v>12</v>
      </c>
      <c r="H5" s="20">
        <v>9</v>
      </c>
      <c r="I5" s="20">
        <v>3</v>
      </c>
      <c r="J5" s="20">
        <v>18</v>
      </c>
      <c r="K5" s="20">
        <v>13</v>
      </c>
      <c r="L5" s="20">
        <v>5</v>
      </c>
      <c r="M5" s="20">
        <v>31</v>
      </c>
      <c r="N5" s="20">
        <v>11</v>
      </c>
      <c r="O5" s="20">
        <v>20</v>
      </c>
      <c r="P5" s="20">
        <v>30</v>
      </c>
      <c r="Q5" s="20">
        <v>20</v>
      </c>
      <c r="R5" s="20">
        <v>10</v>
      </c>
      <c r="S5" s="20">
        <v>49</v>
      </c>
      <c r="T5" s="20">
        <v>29</v>
      </c>
      <c r="U5" s="20">
        <v>20</v>
      </c>
      <c r="V5" s="20">
        <v>53</v>
      </c>
      <c r="W5" s="20">
        <v>29</v>
      </c>
      <c r="X5" s="20">
        <v>24</v>
      </c>
      <c r="Y5" s="20">
        <v>22</v>
      </c>
      <c r="Z5" s="20">
        <v>10</v>
      </c>
      <c r="AA5" s="20">
        <v>12</v>
      </c>
      <c r="AB5" s="20">
        <v>46</v>
      </c>
      <c r="AC5" s="20">
        <v>25</v>
      </c>
      <c r="AD5" s="20">
        <v>21</v>
      </c>
      <c r="AE5" s="20">
        <v>39</v>
      </c>
      <c r="AF5" s="20">
        <v>22</v>
      </c>
      <c r="AG5" s="20">
        <v>17</v>
      </c>
      <c r="AH5" s="20">
        <v>55</v>
      </c>
      <c r="AI5" s="20">
        <v>22</v>
      </c>
      <c r="AJ5" s="20">
        <v>33</v>
      </c>
      <c r="AK5" s="20">
        <v>70</v>
      </c>
      <c r="AL5" s="20">
        <v>32</v>
      </c>
      <c r="AM5" s="20">
        <v>38</v>
      </c>
      <c r="AN5" s="20">
        <v>61</v>
      </c>
      <c r="AO5" s="20">
        <v>28</v>
      </c>
      <c r="AP5" s="20">
        <v>33</v>
      </c>
      <c r="AQ5" s="20">
        <v>58</v>
      </c>
      <c r="AR5" s="20">
        <v>27</v>
      </c>
      <c r="AS5" s="20">
        <v>31</v>
      </c>
      <c r="AT5" s="20">
        <v>74</v>
      </c>
      <c r="AU5" s="20">
        <v>34</v>
      </c>
      <c r="AV5" s="20">
        <v>40</v>
      </c>
      <c r="AW5" s="20">
        <v>325</v>
      </c>
      <c r="AX5" s="20">
        <v>114</v>
      </c>
      <c r="AY5" s="20">
        <v>211</v>
      </c>
      <c r="AZ5" s="20">
        <v>61</v>
      </c>
      <c r="BA5" s="20">
        <v>483</v>
      </c>
      <c r="BB5" s="20">
        <v>399</v>
      </c>
      <c r="BC5" s="21">
        <v>6.4687168610816539E-2</v>
      </c>
      <c r="BD5" s="21">
        <v>0.51219512195121952</v>
      </c>
      <c r="BE5" s="21">
        <v>0.42311770943796395</v>
      </c>
      <c r="BF5" s="22">
        <v>54.818663838812299</v>
      </c>
      <c r="BG5" s="17">
        <f t="shared" si="0"/>
        <v>51694</v>
      </c>
    </row>
    <row r="6" spans="1:60" x14ac:dyDescent="0.15">
      <c r="A6" s="178"/>
      <c r="B6" s="18" t="s">
        <v>30</v>
      </c>
      <c r="C6" s="19">
        <v>335</v>
      </c>
      <c r="D6" s="19">
        <v>442</v>
      </c>
      <c r="E6" s="19">
        <v>183</v>
      </c>
      <c r="F6" s="19">
        <v>259</v>
      </c>
      <c r="G6" s="20">
        <v>8</v>
      </c>
      <c r="H6" s="20">
        <v>5</v>
      </c>
      <c r="I6" s="20">
        <v>3</v>
      </c>
      <c r="J6" s="20">
        <v>1</v>
      </c>
      <c r="K6" s="20">
        <v>0</v>
      </c>
      <c r="L6" s="20">
        <v>1</v>
      </c>
      <c r="M6" s="20">
        <v>5</v>
      </c>
      <c r="N6" s="20">
        <v>4</v>
      </c>
      <c r="O6" s="20">
        <v>1</v>
      </c>
      <c r="P6" s="20">
        <v>9</v>
      </c>
      <c r="Q6" s="20">
        <v>4</v>
      </c>
      <c r="R6" s="20">
        <v>5</v>
      </c>
      <c r="S6" s="20">
        <v>13</v>
      </c>
      <c r="T6" s="20">
        <v>6</v>
      </c>
      <c r="U6" s="20">
        <v>7</v>
      </c>
      <c r="V6" s="20">
        <v>31</v>
      </c>
      <c r="W6" s="20">
        <v>20</v>
      </c>
      <c r="X6" s="20">
        <v>11</v>
      </c>
      <c r="Y6" s="20">
        <v>19</v>
      </c>
      <c r="Z6" s="20">
        <v>11</v>
      </c>
      <c r="AA6" s="20">
        <v>8</v>
      </c>
      <c r="AB6" s="20">
        <v>19</v>
      </c>
      <c r="AC6" s="20">
        <v>7</v>
      </c>
      <c r="AD6" s="20">
        <v>12</v>
      </c>
      <c r="AE6" s="20">
        <v>24</v>
      </c>
      <c r="AF6" s="20">
        <v>9</v>
      </c>
      <c r="AG6" s="20">
        <v>15</v>
      </c>
      <c r="AH6" s="20">
        <v>37</v>
      </c>
      <c r="AI6" s="20">
        <v>17</v>
      </c>
      <c r="AJ6" s="20">
        <v>20</v>
      </c>
      <c r="AK6" s="20">
        <v>30</v>
      </c>
      <c r="AL6" s="20">
        <v>14</v>
      </c>
      <c r="AM6" s="20">
        <v>16</v>
      </c>
      <c r="AN6" s="20">
        <v>24</v>
      </c>
      <c r="AO6" s="20">
        <v>10</v>
      </c>
      <c r="AP6" s="20">
        <v>14</v>
      </c>
      <c r="AQ6" s="20">
        <v>26</v>
      </c>
      <c r="AR6" s="20">
        <v>11</v>
      </c>
      <c r="AS6" s="20">
        <v>15</v>
      </c>
      <c r="AT6" s="20">
        <v>27</v>
      </c>
      <c r="AU6" s="20">
        <v>10</v>
      </c>
      <c r="AV6" s="20">
        <v>17</v>
      </c>
      <c r="AW6" s="20">
        <v>169</v>
      </c>
      <c r="AX6" s="20">
        <v>55</v>
      </c>
      <c r="AY6" s="20">
        <v>114</v>
      </c>
      <c r="AZ6" s="20">
        <v>14</v>
      </c>
      <c r="BA6" s="20">
        <v>232</v>
      </c>
      <c r="BB6" s="20">
        <v>196</v>
      </c>
      <c r="BC6" s="21">
        <v>3.1674208144796379E-2</v>
      </c>
      <c r="BD6" s="21">
        <v>0.52488687782805432</v>
      </c>
      <c r="BE6" s="21">
        <v>0.4434389140271493</v>
      </c>
      <c r="BF6" s="22">
        <v>57.712669683257921</v>
      </c>
      <c r="BG6" s="17">
        <f t="shared" si="0"/>
        <v>25509</v>
      </c>
    </row>
    <row r="7" spans="1:60" x14ac:dyDescent="0.15">
      <c r="A7" s="178"/>
      <c r="B7" s="18" t="s">
        <v>31</v>
      </c>
      <c r="C7" s="19">
        <v>266</v>
      </c>
      <c r="D7" s="19">
        <v>411</v>
      </c>
      <c r="E7" s="19">
        <v>184</v>
      </c>
      <c r="F7" s="19">
        <v>227</v>
      </c>
      <c r="G7" s="20">
        <v>8</v>
      </c>
      <c r="H7" s="20">
        <v>4</v>
      </c>
      <c r="I7" s="20">
        <v>4</v>
      </c>
      <c r="J7" s="20">
        <v>9</v>
      </c>
      <c r="K7" s="20">
        <v>4</v>
      </c>
      <c r="L7" s="20">
        <v>5</v>
      </c>
      <c r="M7" s="20">
        <v>10</v>
      </c>
      <c r="N7" s="20">
        <v>8</v>
      </c>
      <c r="O7" s="20">
        <v>2</v>
      </c>
      <c r="P7" s="20">
        <v>16</v>
      </c>
      <c r="Q7" s="20">
        <v>9</v>
      </c>
      <c r="R7" s="20">
        <v>7</v>
      </c>
      <c r="S7" s="20">
        <v>33</v>
      </c>
      <c r="T7" s="20">
        <v>21</v>
      </c>
      <c r="U7" s="20">
        <v>12</v>
      </c>
      <c r="V7" s="20">
        <v>17</v>
      </c>
      <c r="W7" s="20">
        <v>7</v>
      </c>
      <c r="X7" s="20">
        <v>10</v>
      </c>
      <c r="Y7" s="20">
        <v>17</v>
      </c>
      <c r="Z7" s="20">
        <v>13</v>
      </c>
      <c r="AA7" s="20">
        <v>4</v>
      </c>
      <c r="AB7" s="20">
        <v>12</v>
      </c>
      <c r="AC7" s="20">
        <v>2</v>
      </c>
      <c r="AD7" s="20">
        <v>10</v>
      </c>
      <c r="AE7" s="20">
        <v>19</v>
      </c>
      <c r="AF7" s="20">
        <v>9</v>
      </c>
      <c r="AG7" s="20">
        <v>10</v>
      </c>
      <c r="AH7" s="20">
        <v>28</v>
      </c>
      <c r="AI7" s="20">
        <v>12</v>
      </c>
      <c r="AJ7" s="20">
        <v>16</v>
      </c>
      <c r="AK7" s="20">
        <v>28</v>
      </c>
      <c r="AL7" s="20">
        <v>16</v>
      </c>
      <c r="AM7" s="20">
        <v>12</v>
      </c>
      <c r="AN7" s="20">
        <v>34</v>
      </c>
      <c r="AO7" s="20">
        <v>14</v>
      </c>
      <c r="AP7" s="20">
        <v>20</v>
      </c>
      <c r="AQ7" s="20">
        <v>25</v>
      </c>
      <c r="AR7" s="20">
        <v>14</v>
      </c>
      <c r="AS7" s="20">
        <v>11</v>
      </c>
      <c r="AT7" s="20">
        <v>23</v>
      </c>
      <c r="AU7" s="20">
        <v>7</v>
      </c>
      <c r="AV7" s="20">
        <v>16</v>
      </c>
      <c r="AW7" s="20">
        <v>132</v>
      </c>
      <c r="AX7" s="20">
        <v>44</v>
      </c>
      <c r="AY7" s="20">
        <v>88</v>
      </c>
      <c r="AZ7" s="20">
        <v>27</v>
      </c>
      <c r="BA7" s="20">
        <v>229</v>
      </c>
      <c r="BB7" s="20">
        <v>155</v>
      </c>
      <c r="BC7" s="21">
        <v>6.569343065693431E-2</v>
      </c>
      <c r="BD7" s="21">
        <v>0.55717761557177614</v>
      </c>
      <c r="BE7" s="21">
        <v>0.37712895377128952</v>
      </c>
      <c r="BF7" s="22">
        <v>52.873479318734795</v>
      </c>
      <c r="BG7" s="17">
        <f t="shared" si="0"/>
        <v>21731</v>
      </c>
    </row>
    <row r="8" spans="1:60" x14ac:dyDescent="0.15">
      <c r="A8" s="178"/>
      <c r="B8" s="18" t="s">
        <v>32</v>
      </c>
      <c r="C8" s="19">
        <v>331</v>
      </c>
      <c r="D8" s="19">
        <v>446</v>
      </c>
      <c r="E8" s="19">
        <v>217</v>
      </c>
      <c r="F8" s="19">
        <v>229</v>
      </c>
      <c r="G8" s="20">
        <v>5</v>
      </c>
      <c r="H8" s="20">
        <v>3</v>
      </c>
      <c r="I8" s="20">
        <v>2</v>
      </c>
      <c r="J8" s="20">
        <v>6</v>
      </c>
      <c r="K8" s="20">
        <v>4</v>
      </c>
      <c r="L8" s="20">
        <v>2</v>
      </c>
      <c r="M8" s="20">
        <v>5</v>
      </c>
      <c r="N8" s="20">
        <v>3</v>
      </c>
      <c r="O8" s="20">
        <v>2</v>
      </c>
      <c r="P8" s="20">
        <v>16</v>
      </c>
      <c r="Q8" s="20">
        <v>7</v>
      </c>
      <c r="R8" s="20">
        <v>9</v>
      </c>
      <c r="S8" s="20">
        <v>58</v>
      </c>
      <c r="T8" s="20">
        <v>33</v>
      </c>
      <c r="U8" s="20">
        <v>25</v>
      </c>
      <c r="V8" s="20">
        <v>27</v>
      </c>
      <c r="W8" s="20">
        <v>13</v>
      </c>
      <c r="X8" s="20">
        <v>14</v>
      </c>
      <c r="Y8" s="20">
        <v>22</v>
      </c>
      <c r="Z8" s="20">
        <v>13</v>
      </c>
      <c r="AA8" s="20">
        <v>9</v>
      </c>
      <c r="AB8" s="20">
        <v>15</v>
      </c>
      <c r="AC8" s="20">
        <v>6</v>
      </c>
      <c r="AD8" s="20">
        <v>9</v>
      </c>
      <c r="AE8" s="20">
        <v>24</v>
      </c>
      <c r="AF8" s="20">
        <v>14</v>
      </c>
      <c r="AG8" s="20">
        <v>10</v>
      </c>
      <c r="AH8" s="20">
        <v>24</v>
      </c>
      <c r="AI8" s="20">
        <v>11</v>
      </c>
      <c r="AJ8" s="20">
        <v>13</v>
      </c>
      <c r="AK8" s="20">
        <v>41</v>
      </c>
      <c r="AL8" s="20">
        <v>18</v>
      </c>
      <c r="AM8" s="20">
        <v>23</v>
      </c>
      <c r="AN8" s="20">
        <v>25</v>
      </c>
      <c r="AO8" s="20">
        <v>17</v>
      </c>
      <c r="AP8" s="20">
        <v>8</v>
      </c>
      <c r="AQ8" s="20">
        <v>24</v>
      </c>
      <c r="AR8" s="20">
        <v>12</v>
      </c>
      <c r="AS8" s="20">
        <v>12</v>
      </c>
      <c r="AT8" s="20">
        <v>30</v>
      </c>
      <c r="AU8" s="20">
        <v>18</v>
      </c>
      <c r="AV8" s="20">
        <v>12</v>
      </c>
      <c r="AW8" s="20">
        <v>124</v>
      </c>
      <c r="AX8" s="20">
        <v>45</v>
      </c>
      <c r="AY8" s="20">
        <v>79</v>
      </c>
      <c r="AZ8" s="20">
        <v>16</v>
      </c>
      <c r="BA8" s="20">
        <v>276</v>
      </c>
      <c r="BB8" s="20">
        <v>154</v>
      </c>
      <c r="BC8" s="21">
        <v>3.5874439461883408E-2</v>
      </c>
      <c r="BD8" s="21">
        <v>0.6188340807174888</v>
      </c>
      <c r="BE8" s="21">
        <v>0.3452914798206278</v>
      </c>
      <c r="BF8" s="22">
        <v>50.874439461883405</v>
      </c>
      <c r="BG8" s="17">
        <f t="shared" si="0"/>
        <v>22690</v>
      </c>
    </row>
    <row r="9" spans="1:60" ht="14.25" thickBot="1" x14ac:dyDescent="0.2">
      <c r="A9" s="178"/>
      <c r="B9" s="23" t="s">
        <v>33</v>
      </c>
      <c r="C9" s="24">
        <v>254</v>
      </c>
      <c r="D9" s="24">
        <v>351</v>
      </c>
      <c r="E9" s="24">
        <v>172</v>
      </c>
      <c r="F9" s="24">
        <v>179</v>
      </c>
      <c r="G9" s="25">
        <v>7</v>
      </c>
      <c r="H9" s="25">
        <v>4</v>
      </c>
      <c r="I9" s="25">
        <v>3</v>
      </c>
      <c r="J9" s="25">
        <v>13</v>
      </c>
      <c r="K9" s="25">
        <v>8</v>
      </c>
      <c r="L9" s="25">
        <v>5</v>
      </c>
      <c r="M9" s="25">
        <v>8</v>
      </c>
      <c r="N9" s="25">
        <v>4</v>
      </c>
      <c r="O9" s="25">
        <v>4</v>
      </c>
      <c r="P9" s="25">
        <v>11</v>
      </c>
      <c r="Q9" s="25">
        <v>9</v>
      </c>
      <c r="R9" s="25">
        <v>2</v>
      </c>
      <c r="S9" s="25">
        <v>41</v>
      </c>
      <c r="T9" s="25">
        <v>22</v>
      </c>
      <c r="U9" s="25">
        <v>19</v>
      </c>
      <c r="V9" s="25">
        <v>16</v>
      </c>
      <c r="W9" s="25">
        <v>11</v>
      </c>
      <c r="X9" s="25">
        <v>5</v>
      </c>
      <c r="Y9" s="25">
        <v>15</v>
      </c>
      <c r="Z9" s="25">
        <v>5</v>
      </c>
      <c r="AA9" s="25">
        <v>10</v>
      </c>
      <c r="AB9" s="25">
        <v>17</v>
      </c>
      <c r="AC9" s="25">
        <v>11</v>
      </c>
      <c r="AD9" s="25">
        <v>6</v>
      </c>
      <c r="AE9" s="25">
        <v>23</v>
      </c>
      <c r="AF9" s="25">
        <v>12</v>
      </c>
      <c r="AG9" s="25">
        <v>11</v>
      </c>
      <c r="AH9" s="25">
        <v>22</v>
      </c>
      <c r="AI9" s="25">
        <v>7</v>
      </c>
      <c r="AJ9" s="25">
        <v>15</v>
      </c>
      <c r="AK9" s="25">
        <v>21</v>
      </c>
      <c r="AL9" s="25">
        <v>11</v>
      </c>
      <c r="AM9" s="25">
        <v>10</v>
      </c>
      <c r="AN9" s="25">
        <v>15</v>
      </c>
      <c r="AO9" s="25">
        <v>7</v>
      </c>
      <c r="AP9" s="25">
        <v>8</v>
      </c>
      <c r="AQ9" s="25">
        <v>24</v>
      </c>
      <c r="AR9" s="25">
        <v>11</v>
      </c>
      <c r="AS9" s="25">
        <v>13</v>
      </c>
      <c r="AT9" s="25">
        <v>30</v>
      </c>
      <c r="AU9" s="25">
        <v>16</v>
      </c>
      <c r="AV9" s="25">
        <v>14</v>
      </c>
      <c r="AW9" s="25">
        <v>88</v>
      </c>
      <c r="AX9" s="25">
        <v>34</v>
      </c>
      <c r="AY9" s="25">
        <v>54</v>
      </c>
      <c r="AZ9" s="25">
        <v>28</v>
      </c>
      <c r="BA9" s="25">
        <v>205</v>
      </c>
      <c r="BB9" s="25">
        <v>118</v>
      </c>
      <c r="BC9" s="26">
        <v>7.9772079772079771E-2</v>
      </c>
      <c r="BD9" s="26">
        <v>0.58404558404558404</v>
      </c>
      <c r="BE9" s="26">
        <v>0.33618233618233617</v>
      </c>
      <c r="BF9" s="27">
        <v>49.173789173789174</v>
      </c>
      <c r="BG9" s="17">
        <f t="shared" si="0"/>
        <v>17260</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2782</v>
      </c>
      <c r="D11" s="29">
        <v>4213</v>
      </c>
      <c r="E11" s="29">
        <v>1910</v>
      </c>
      <c r="F11" s="29">
        <v>2303</v>
      </c>
      <c r="G11" s="29">
        <v>81</v>
      </c>
      <c r="H11" s="29">
        <v>43</v>
      </c>
      <c r="I11" s="29">
        <v>38</v>
      </c>
      <c r="J11" s="29">
        <v>86</v>
      </c>
      <c r="K11" s="29">
        <v>44</v>
      </c>
      <c r="L11" s="29">
        <v>42</v>
      </c>
      <c r="M11" s="29">
        <v>103</v>
      </c>
      <c r="N11" s="29">
        <v>53</v>
      </c>
      <c r="O11" s="29">
        <v>50</v>
      </c>
      <c r="P11" s="29">
        <v>154</v>
      </c>
      <c r="Q11" s="29">
        <v>82</v>
      </c>
      <c r="R11" s="29">
        <v>72</v>
      </c>
      <c r="S11" s="29">
        <v>298</v>
      </c>
      <c r="T11" s="29">
        <v>158</v>
      </c>
      <c r="U11" s="29">
        <v>140</v>
      </c>
      <c r="V11" s="29">
        <v>206</v>
      </c>
      <c r="W11" s="29">
        <v>110</v>
      </c>
      <c r="X11" s="29">
        <v>96</v>
      </c>
      <c r="Y11" s="29">
        <v>169</v>
      </c>
      <c r="Z11" s="29">
        <v>86</v>
      </c>
      <c r="AA11" s="29">
        <v>83</v>
      </c>
      <c r="AB11" s="29">
        <v>196</v>
      </c>
      <c r="AC11" s="29">
        <v>89</v>
      </c>
      <c r="AD11" s="29">
        <v>107</v>
      </c>
      <c r="AE11" s="29">
        <v>220</v>
      </c>
      <c r="AF11" s="29">
        <v>107</v>
      </c>
      <c r="AG11" s="29">
        <v>113</v>
      </c>
      <c r="AH11" s="29">
        <v>282</v>
      </c>
      <c r="AI11" s="29">
        <v>127</v>
      </c>
      <c r="AJ11" s="29">
        <v>155</v>
      </c>
      <c r="AK11" s="29">
        <v>309</v>
      </c>
      <c r="AL11" s="29">
        <v>147</v>
      </c>
      <c r="AM11" s="29">
        <v>162</v>
      </c>
      <c r="AN11" s="29">
        <v>263</v>
      </c>
      <c r="AO11" s="29">
        <v>129</v>
      </c>
      <c r="AP11" s="29">
        <v>134</v>
      </c>
      <c r="AQ11" s="29">
        <v>281</v>
      </c>
      <c r="AR11" s="29">
        <v>135</v>
      </c>
      <c r="AS11" s="29">
        <v>146</v>
      </c>
      <c r="AT11" s="29">
        <v>277</v>
      </c>
      <c r="AU11" s="29">
        <v>139</v>
      </c>
      <c r="AV11" s="29">
        <v>138</v>
      </c>
      <c r="AW11" s="29">
        <v>1288</v>
      </c>
      <c r="AX11" s="29">
        <v>461</v>
      </c>
      <c r="AY11" s="29">
        <v>827</v>
      </c>
      <c r="AZ11" s="29">
        <v>270</v>
      </c>
      <c r="BA11" s="29">
        <v>2378</v>
      </c>
      <c r="BB11" s="29">
        <v>1565</v>
      </c>
      <c r="BC11" s="31">
        <v>6.408734868264894E-2</v>
      </c>
      <c r="BD11" s="31">
        <v>0.56444338950866368</v>
      </c>
      <c r="BE11" s="31">
        <v>0.37146926180868739</v>
      </c>
      <c r="BF11" s="32">
        <v>52.579871825302632</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189</v>
      </c>
      <c r="D13" s="13">
        <v>308</v>
      </c>
      <c r="E13" s="13">
        <v>116</v>
      </c>
      <c r="F13" s="13">
        <v>192</v>
      </c>
      <c r="G13" s="14">
        <v>11</v>
      </c>
      <c r="H13" s="14">
        <v>4</v>
      </c>
      <c r="I13" s="14">
        <v>7</v>
      </c>
      <c r="J13" s="14">
        <v>9</v>
      </c>
      <c r="K13" s="14">
        <v>4</v>
      </c>
      <c r="L13" s="14">
        <v>5</v>
      </c>
      <c r="M13" s="14">
        <v>10</v>
      </c>
      <c r="N13" s="14">
        <v>6</v>
      </c>
      <c r="O13" s="14">
        <v>4</v>
      </c>
      <c r="P13" s="14">
        <v>5</v>
      </c>
      <c r="Q13" s="14">
        <v>2</v>
      </c>
      <c r="R13" s="14">
        <v>3</v>
      </c>
      <c r="S13" s="14">
        <v>7</v>
      </c>
      <c r="T13" s="14">
        <v>3</v>
      </c>
      <c r="U13" s="14">
        <v>4</v>
      </c>
      <c r="V13" s="14">
        <v>9</v>
      </c>
      <c r="W13" s="14">
        <v>4</v>
      </c>
      <c r="X13" s="14">
        <v>5</v>
      </c>
      <c r="Y13" s="14">
        <v>17</v>
      </c>
      <c r="Z13" s="14">
        <v>9</v>
      </c>
      <c r="AA13" s="14">
        <v>8</v>
      </c>
      <c r="AB13" s="14">
        <v>17</v>
      </c>
      <c r="AC13" s="14">
        <v>8</v>
      </c>
      <c r="AD13" s="14">
        <v>9</v>
      </c>
      <c r="AE13" s="14">
        <v>8</v>
      </c>
      <c r="AF13" s="14">
        <v>2</v>
      </c>
      <c r="AG13" s="14">
        <v>6</v>
      </c>
      <c r="AH13" s="14">
        <v>24</v>
      </c>
      <c r="AI13" s="14">
        <v>8</v>
      </c>
      <c r="AJ13" s="14">
        <v>16</v>
      </c>
      <c r="AK13" s="14">
        <v>20</v>
      </c>
      <c r="AL13" s="14">
        <v>6</v>
      </c>
      <c r="AM13" s="14">
        <v>14</v>
      </c>
      <c r="AN13" s="14">
        <v>19</v>
      </c>
      <c r="AO13" s="14">
        <v>8</v>
      </c>
      <c r="AP13" s="14">
        <v>11</v>
      </c>
      <c r="AQ13" s="14">
        <v>25</v>
      </c>
      <c r="AR13" s="14">
        <v>9</v>
      </c>
      <c r="AS13" s="14">
        <v>16</v>
      </c>
      <c r="AT13" s="14">
        <v>30</v>
      </c>
      <c r="AU13" s="14">
        <v>11</v>
      </c>
      <c r="AV13" s="14">
        <v>19</v>
      </c>
      <c r="AW13" s="14">
        <v>97</v>
      </c>
      <c r="AX13" s="14">
        <v>32</v>
      </c>
      <c r="AY13" s="14">
        <v>65</v>
      </c>
      <c r="AZ13" s="14">
        <v>30</v>
      </c>
      <c r="BA13" s="14">
        <v>151</v>
      </c>
      <c r="BB13" s="14">
        <v>127</v>
      </c>
      <c r="BC13" s="15">
        <v>9.7402597402597407E-2</v>
      </c>
      <c r="BD13" s="15">
        <v>0.49025974025974028</v>
      </c>
      <c r="BE13" s="15">
        <v>0.41233766233766234</v>
      </c>
      <c r="BF13" s="16">
        <v>54.224025974025977</v>
      </c>
      <c r="BG13" s="17">
        <f t="shared" ref="BG13:BG22" si="1">BF13*D13</f>
        <v>16701</v>
      </c>
    </row>
    <row r="14" spans="1:60" x14ac:dyDescent="0.15">
      <c r="A14" s="178"/>
      <c r="B14" s="18" t="s">
        <v>37</v>
      </c>
      <c r="C14" s="19">
        <v>451</v>
      </c>
      <c r="D14" s="19">
        <v>825</v>
      </c>
      <c r="E14" s="19">
        <v>358</v>
      </c>
      <c r="F14" s="19">
        <v>467</v>
      </c>
      <c r="G14" s="20">
        <v>17</v>
      </c>
      <c r="H14" s="20">
        <v>9</v>
      </c>
      <c r="I14" s="20">
        <v>8</v>
      </c>
      <c r="J14" s="20">
        <v>28</v>
      </c>
      <c r="K14" s="20">
        <v>11</v>
      </c>
      <c r="L14" s="20">
        <v>17</v>
      </c>
      <c r="M14" s="20">
        <v>32</v>
      </c>
      <c r="N14" s="20">
        <v>10</v>
      </c>
      <c r="O14" s="20">
        <v>22</v>
      </c>
      <c r="P14" s="20">
        <v>36</v>
      </c>
      <c r="Q14" s="20">
        <v>26</v>
      </c>
      <c r="R14" s="20">
        <v>10</v>
      </c>
      <c r="S14" s="20">
        <v>30</v>
      </c>
      <c r="T14" s="20">
        <v>17</v>
      </c>
      <c r="U14" s="20">
        <v>13</v>
      </c>
      <c r="V14" s="20">
        <v>10</v>
      </c>
      <c r="W14" s="20">
        <v>6</v>
      </c>
      <c r="X14" s="20">
        <v>4</v>
      </c>
      <c r="Y14" s="20">
        <v>22</v>
      </c>
      <c r="Z14" s="20">
        <v>10</v>
      </c>
      <c r="AA14" s="20">
        <v>12</v>
      </c>
      <c r="AB14" s="20">
        <v>37</v>
      </c>
      <c r="AC14" s="20">
        <v>18</v>
      </c>
      <c r="AD14" s="20">
        <v>19</v>
      </c>
      <c r="AE14" s="20">
        <v>41</v>
      </c>
      <c r="AF14" s="20">
        <v>20</v>
      </c>
      <c r="AG14" s="20">
        <v>21</v>
      </c>
      <c r="AH14" s="20">
        <v>57</v>
      </c>
      <c r="AI14" s="20">
        <v>25</v>
      </c>
      <c r="AJ14" s="20">
        <v>32</v>
      </c>
      <c r="AK14" s="20">
        <v>61</v>
      </c>
      <c r="AL14" s="20">
        <v>29</v>
      </c>
      <c r="AM14" s="20">
        <v>32</v>
      </c>
      <c r="AN14" s="20">
        <v>48</v>
      </c>
      <c r="AO14" s="20">
        <v>21</v>
      </c>
      <c r="AP14" s="20">
        <v>27</v>
      </c>
      <c r="AQ14" s="20">
        <v>63</v>
      </c>
      <c r="AR14" s="20">
        <v>27</v>
      </c>
      <c r="AS14" s="20">
        <v>36</v>
      </c>
      <c r="AT14" s="20">
        <v>54</v>
      </c>
      <c r="AU14" s="20">
        <v>22</v>
      </c>
      <c r="AV14" s="20">
        <v>32</v>
      </c>
      <c r="AW14" s="20">
        <v>289</v>
      </c>
      <c r="AX14" s="20">
        <v>107</v>
      </c>
      <c r="AY14" s="20">
        <v>182</v>
      </c>
      <c r="AZ14" s="20">
        <v>77</v>
      </c>
      <c r="BA14" s="20">
        <v>405</v>
      </c>
      <c r="BB14" s="20">
        <v>343</v>
      </c>
      <c r="BC14" s="21">
        <v>9.3333333333333338E-2</v>
      </c>
      <c r="BD14" s="21">
        <v>0.49090909090909091</v>
      </c>
      <c r="BE14" s="21">
        <v>0.41575757575757577</v>
      </c>
      <c r="BF14" s="22">
        <v>54.603636363636362</v>
      </c>
      <c r="BG14" s="17">
        <f t="shared" si="1"/>
        <v>45048</v>
      </c>
    </row>
    <row r="15" spans="1:60" x14ac:dyDescent="0.15">
      <c r="A15" s="178"/>
      <c r="B15" s="18" t="s">
        <v>38</v>
      </c>
      <c r="C15" s="19">
        <v>170</v>
      </c>
      <c r="D15" s="19">
        <v>310</v>
      </c>
      <c r="E15" s="19">
        <v>136</v>
      </c>
      <c r="F15" s="19">
        <v>174</v>
      </c>
      <c r="G15" s="20">
        <v>6</v>
      </c>
      <c r="H15" s="20">
        <v>1</v>
      </c>
      <c r="I15" s="20">
        <v>5</v>
      </c>
      <c r="J15" s="20">
        <v>6</v>
      </c>
      <c r="K15" s="20">
        <v>3</v>
      </c>
      <c r="L15" s="20">
        <v>3</v>
      </c>
      <c r="M15" s="20">
        <v>17</v>
      </c>
      <c r="N15" s="20">
        <v>10</v>
      </c>
      <c r="O15" s="20">
        <v>7</v>
      </c>
      <c r="P15" s="20">
        <v>11</v>
      </c>
      <c r="Q15" s="20">
        <v>9</v>
      </c>
      <c r="R15" s="20">
        <v>2</v>
      </c>
      <c r="S15" s="20">
        <v>20</v>
      </c>
      <c r="T15" s="20">
        <v>9</v>
      </c>
      <c r="U15" s="20">
        <v>11</v>
      </c>
      <c r="V15" s="20">
        <v>15</v>
      </c>
      <c r="W15" s="20">
        <v>6</v>
      </c>
      <c r="X15" s="20">
        <v>9</v>
      </c>
      <c r="Y15" s="20">
        <v>11</v>
      </c>
      <c r="Z15" s="20">
        <v>5</v>
      </c>
      <c r="AA15" s="20">
        <v>6</v>
      </c>
      <c r="AB15" s="20">
        <v>12</v>
      </c>
      <c r="AC15" s="20">
        <v>5</v>
      </c>
      <c r="AD15" s="20">
        <v>7</v>
      </c>
      <c r="AE15" s="20">
        <v>18</v>
      </c>
      <c r="AF15" s="20">
        <v>9</v>
      </c>
      <c r="AG15" s="20">
        <v>9</v>
      </c>
      <c r="AH15" s="20">
        <v>29</v>
      </c>
      <c r="AI15" s="20">
        <v>13</v>
      </c>
      <c r="AJ15" s="20">
        <v>16</v>
      </c>
      <c r="AK15" s="20">
        <v>27</v>
      </c>
      <c r="AL15" s="20">
        <v>16</v>
      </c>
      <c r="AM15" s="20">
        <v>11</v>
      </c>
      <c r="AN15" s="20">
        <v>18</v>
      </c>
      <c r="AO15" s="20">
        <v>5</v>
      </c>
      <c r="AP15" s="20">
        <v>13</v>
      </c>
      <c r="AQ15" s="20">
        <v>16</v>
      </c>
      <c r="AR15" s="20">
        <v>5</v>
      </c>
      <c r="AS15" s="20">
        <v>11</v>
      </c>
      <c r="AT15" s="20">
        <v>18</v>
      </c>
      <c r="AU15" s="20">
        <v>7</v>
      </c>
      <c r="AV15" s="20">
        <v>11</v>
      </c>
      <c r="AW15" s="20">
        <v>86</v>
      </c>
      <c r="AX15" s="20">
        <v>33</v>
      </c>
      <c r="AY15" s="20">
        <v>53</v>
      </c>
      <c r="AZ15" s="20">
        <v>29</v>
      </c>
      <c r="BA15" s="20">
        <v>177</v>
      </c>
      <c r="BB15" s="20">
        <v>104</v>
      </c>
      <c r="BC15" s="21">
        <v>9.3548387096774197E-2</v>
      </c>
      <c r="BD15" s="21">
        <v>0.57096774193548383</v>
      </c>
      <c r="BE15" s="21">
        <v>0.33548387096774196</v>
      </c>
      <c r="BF15" s="22">
        <v>50.506451612903227</v>
      </c>
      <c r="BG15" s="17">
        <f t="shared" si="1"/>
        <v>15657</v>
      </c>
    </row>
    <row r="16" spans="1:60" x14ac:dyDescent="0.15">
      <c r="A16" s="178"/>
      <c r="B16" s="18" t="s">
        <v>39</v>
      </c>
      <c r="C16" s="19">
        <v>452</v>
      </c>
      <c r="D16" s="19">
        <v>827</v>
      </c>
      <c r="E16" s="19">
        <v>390</v>
      </c>
      <c r="F16" s="19">
        <v>437</v>
      </c>
      <c r="G16" s="20">
        <v>17</v>
      </c>
      <c r="H16" s="20">
        <v>10</v>
      </c>
      <c r="I16" s="20">
        <v>7</v>
      </c>
      <c r="J16" s="20">
        <v>39</v>
      </c>
      <c r="K16" s="20">
        <v>26</v>
      </c>
      <c r="L16" s="20">
        <v>13</v>
      </c>
      <c r="M16" s="20">
        <v>36</v>
      </c>
      <c r="N16" s="20">
        <v>18</v>
      </c>
      <c r="O16" s="20">
        <v>18</v>
      </c>
      <c r="P16" s="20">
        <v>39</v>
      </c>
      <c r="Q16" s="20">
        <v>19</v>
      </c>
      <c r="R16" s="20">
        <v>20</v>
      </c>
      <c r="S16" s="20">
        <v>28</v>
      </c>
      <c r="T16" s="20">
        <v>13</v>
      </c>
      <c r="U16" s="20">
        <v>15</v>
      </c>
      <c r="V16" s="20">
        <v>39</v>
      </c>
      <c r="W16" s="20">
        <v>21</v>
      </c>
      <c r="X16" s="20">
        <v>18</v>
      </c>
      <c r="Y16" s="20">
        <v>35</v>
      </c>
      <c r="Z16" s="20">
        <v>17</v>
      </c>
      <c r="AA16" s="20">
        <v>18</v>
      </c>
      <c r="AB16" s="20">
        <v>42</v>
      </c>
      <c r="AC16" s="20">
        <v>24</v>
      </c>
      <c r="AD16" s="20">
        <v>18</v>
      </c>
      <c r="AE16" s="20">
        <v>50</v>
      </c>
      <c r="AF16" s="20">
        <v>25</v>
      </c>
      <c r="AG16" s="20">
        <v>25</v>
      </c>
      <c r="AH16" s="20">
        <v>63</v>
      </c>
      <c r="AI16" s="20">
        <v>28</v>
      </c>
      <c r="AJ16" s="20">
        <v>35</v>
      </c>
      <c r="AK16" s="20">
        <v>51</v>
      </c>
      <c r="AL16" s="20">
        <v>22</v>
      </c>
      <c r="AM16" s="20">
        <v>29</v>
      </c>
      <c r="AN16" s="20">
        <v>35</v>
      </c>
      <c r="AO16" s="20">
        <v>17</v>
      </c>
      <c r="AP16" s="20">
        <v>18</v>
      </c>
      <c r="AQ16" s="20">
        <v>48</v>
      </c>
      <c r="AR16" s="20">
        <v>21</v>
      </c>
      <c r="AS16" s="20">
        <v>27</v>
      </c>
      <c r="AT16" s="20">
        <v>59</v>
      </c>
      <c r="AU16" s="20">
        <v>34</v>
      </c>
      <c r="AV16" s="20">
        <v>25</v>
      </c>
      <c r="AW16" s="20">
        <v>246</v>
      </c>
      <c r="AX16" s="20">
        <v>95</v>
      </c>
      <c r="AY16" s="20">
        <v>151</v>
      </c>
      <c r="AZ16" s="20">
        <v>92</v>
      </c>
      <c r="BA16" s="20">
        <v>430</v>
      </c>
      <c r="BB16" s="20">
        <v>305</v>
      </c>
      <c r="BC16" s="21">
        <v>0.11124546553808948</v>
      </c>
      <c r="BD16" s="21">
        <v>0.51995163240628783</v>
      </c>
      <c r="BE16" s="21">
        <v>0.36880290205562272</v>
      </c>
      <c r="BF16" s="22">
        <v>50.955259975816205</v>
      </c>
      <c r="BG16" s="17">
        <f t="shared" si="1"/>
        <v>42140</v>
      </c>
    </row>
    <row r="17" spans="1:59" x14ac:dyDescent="0.15">
      <c r="A17" s="178"/>
      <c r="B17" s="18" t="s">
        <v>40</v>
      </c>
      <c r="C17" s="19">
        <v>848</v>
      </c>
      <c r="D17" s="19">
        <v>1532</v>
      </c>
      <c r="E17" s="19">
        <v>722</v>
      </c>
      <c r="F17" s="19">
        <v>810</v>
      </c>
      <c r="G17" s="20">
        <v>37</v>
      </c>
      <c r="H17" s="20">
        <v>19</v>
      </c>
      <c r="I17" s="20">
        <v>18</v>
      </c>
      <c r="J17" s="20">
        <v>50</v>
      </c>
      <c r="K17" s="20">
        <v>20</v>
      </c>
      <c r="L17" s="20">
        <v>30</v>
      </c>
      <c r="M17" s="20">
        <v>66</v>
      </c>
      <c r="N17" s="20">
        <v>39</v>
      </c>
      <c r="O17" s="20">
        <v>27</v>
      </c>
      <c r="P17" s="20">
        <v>98</v>
      </c>
      <c r="Q17" s="20">
        <v>46</v>
      </c>
      <c r="R17" s="20">
        <v>52</v>
      </c>
      <c r="S17" s="20">
        <v>143</v>
      </c>
      <c r="T17" s="20">
        <v>73</v>
      </c>
      <c r="U17" s="20">
        <v>70</v>
      </c>
      <c r="V17" s="20">
        <v>61</v>
      </c>
      <c r="W17" s="20">
        <v>36</v>
      </c>
      <c r="X17" s="20">
        <v>25</v>
      </c>
      <c r="Y17" s="20">
        <v>53</v>
      </c>
      <c r="Z17" s="20">
        <v>26</v>
      </c>
      <c r="AA17" s="20">
        <v>27</v>
      </c>
      <c r="AB17" s="20">
        <v>73</v>
      </c>
      <c r="AC17" s="20">
        <v>37</v>
      </c>
      <c r="AD17" s="20">
        <v>36</v>
      </c>
      <c r="AE17" s="20">
        <v>77</v>
      </c>
      <c r="AF17" s="20">
        <v>32</v>
      </c>
      <c r="AG17" s="20">
        <v>45</v>
      </c>
      <c r="AH17" s="20">
        <v>116</v>
      </c>
      <c r="AI17" s="20">
        <v>55</v>
      </c>
      <c r="AJ17" s="20">
        <v>61</v>
      </c>
      <c r="AK17" s="20">
        <v>137</v>
      </c>
      <c r="AL17" s="20">
        <v>65</v>
      </c>
      <c r="AM17" s="20">
        <v>72</v>
      </c>
      <c r="AN17" s="20">
        <v>119</v>
      </c>
      <c r="AO17" s="20">
        <v>58</v>
      </c>
      <c r="AP17" s="20">
        <v>61</v>
      </c>
      <c r="AQ17" s="20">
        <v>117</v>
      </c>
      <c r="AR17" s="20">
        <v>57</v>
      </c>
      <c r="AS17" s="20">
        <v>60</v>
      </c>
      <c r="AT17" s="20">
        <v>77</v>
      </c>
      <c r="AU17" s="20">
        <v>34</v>
      </c>
      <c r="AV17" s="20">
        <v>43</v>
      </c>
      <c r="AW17" s="20">
        <v>308</v>
      </c>
      <c r="AX17" s="20">
        <v>125</v>
      </c>
      <c r="AY17" s="20">
        <v>183</v>
      </c>
      <c r="AZ17" s="20">
        <v>153</v>
      </c>
      <c r="BA17" s="20">
        <v>994</v>
      </c>
      <c r="BB17" s="20">
        <v>385</v>
      </c>
      <c r="BC17" s="21">
        <v>9.9869451697127937E-2</v>
      </c>
      <c r="BD17" s="21">
        <v>0.6488250652741514</v>
      </c>
      <c r="BE17" s="21">
        <v>0.25130548302872063</v>
      </c>
      <c r="BF17" s="22">
        <v>46.446475195822451</v>
      </c>
      <c r="BG17" s="17">
        <f t="shared" si="1"/>
        <v>71156</v>
      </c>
    </row>
    <row r="18" spans="1:59" x14ac:dyDescent="0.15">
      <c r="A18" s="178"/>
      <c r="B18" s="18" t="s">
        <v>41</v>
      </c>
      <c r="C18" s="19">
        <v>431</v>
      </c>
      <c r="D18" s="19">
        <v>815</v>
      </c>
      <c r="E18" s="19">
        <v>373</v>
      </c>
      <c r="F18" s="19">
        <v>442</v>
      </c>
      <c r="G18" s="20">
        <v>39</v>
      </c>
      <c r="H18" s="20">
        <v>14</v>
      </c>
      <c r="I18" s="20">
        <v>25</v>
      </c>
      <c r="J18" s="20">
        <v>35</v>
      </c>
      <c r="K18" s="20">
        <v>12</v>
      </c>
      <c r="L18" s="20">
        <v>23</v>
      </c>
      <c r="M18" s="20">
        <v>32</v>
      </c>
      <c r="N18" s="20">
        <v>14</v>
      </c>
      <c r="O18" s="20">
        <v>18</v>
      </c>
      <c r="P18" s="20">
        <v>33</v>
      </c>
      <c r="Q18" s="20">
        <v>16</v>
      </c>
      <c r="R18" s="20">
        <v>17</v>
      </c>
      <c r="S18" s="20">
        <v>64</v>
      </c>
      <c r="T18" s="20">
        <v>29</v>
      </c>
      <c r="U18" s="20">
        <v>35</v>
      </c>
      <c r="V18" s="20">
        <v>57</v>
      </c>
      <c r="W18" s="20">
        <v>26</v>
      </c>
      <c r="X18" s="20">
        <v>31</v>
      </c>
      <c r="Y18" s="20">
        <v>42</v>
      </c>
      <c r="Z18" s="20">
        <v>24</v>
      </c>
      <c r="AA18" s="20">
        <v>18</v>
      </c>
      <c r="AB18" s="20">
        <v>63</v>
      </c>
      <c r="AC18" s="20">
        <v>29</v>
      </c>
      <c r="AD18" s="20">
        <v>34</v>
      </c>
      <c r="AE18" s="20">
        <v>53</v>
      </c>
      <c r="AF18" s="20">
        <v>29</v>
      </c>
      <c r="AG18" s="20">
        <v>24</v>
      </c>
      <c r="AH18" s="20">
        <v>54</v>
      </c>
      <c r="AI18" s="20">
        <v>23</v>
      </c>
      <c r="AJ18" s="20">
        <v>31</v>
      </c>
      <c r="AK18" s="20">
        <v>55</v>
      </c>
      <c r="AL18" s="20">
        <v>29</v>
      </c>
      <c r="AM18" s="20">
        <v>26</v>
      </c>
      <c r="AN18" s="20">
        <v>55</v>
      </c>
      <c r="AO18" s="20">
        <v>23</v>
      </c>
      <c r="AP18" s="20">
        <v>32</v>
      </c>
      <c r="AQ18" s="20">
        <v>48</v>
      </c>
      <c r="AR18" s="20">
        <v>25</v>
      </c>
      <c r="AS18" s="20">
        <v>23</v>
      </c>
      <c r="AT18" s="20">
        <v>37</v>
      </c>
      <c r="AU18" s="20">
        <v>17</v>
      </c>
      <c r="AV18" s="20">
        <v>20</v>
      </c>
      <c r="AW18" s="20">
        <v>148</v>
      </c>
      <c r="AX18" s="20">
        <v>63</v>
      </c>
      <c r="AY18" s="20">
        <v>85</v>
      </c>
      <c r="AZ18" s="20">
        <v>106</v>
      </c>
      <c r="BA18" s="20">
        <v>524</v>
      </c>
      <c r="BB18" s="20">
        <v>185</v>
      </c>
      <c r="BC18" s="21">
        <v>0.13006134969325153</v>
      </c>
      <c r="BD18" s="21">
        <v>0.64294478527607357</v>
      </c>
      <c r="BE18" s="21">
        <v>0.22699386503067484</v>
      </c>
      <c r="BF18" s="22">
        <v>43.85521472392638</v>
      </c>
      <c r="BG18" s="17">
        <f t="shared" si="1"/>
        <v>35742</v>
      </c>
    </row>
    <row r="19" spans="1:59" x14ac:dyDescent="0.15">
      <c r="A19" s="178"/>
      <c r="B19" s="18" t="s">
        <v>42</v>
      </c>
      <c r="C19" s="19">
        <v>479</v>
      </c>
      <c r="D19" s="19">
        <v>775</v>
      </c>
      <c r="E19" s="19">
        <v>351</v>
      </c>
      <c r="F19" s="19">
        <v>424</v>
      </c>
      <c r="G19" s="20">
        <v>36</v>
      </c>
      <c r="H19" s="20">
        <v>20</v>
      </c>
      <c r="I19" s="20">
        <v>16</v>
      </c>
      <c r="J19" s="20">
        <v>28</v>
      </c>
      <c r="K19" s="20">
        <v>14</v>
      </c>
      <c r="L19" s="20">
        <v>14</v>
      </c>
      <c r="M19" s="20">
        <v>35</v>
      </c>
      <c r="N19" s="20">
        <v>20</v>
      </c>
      <c r="O19" s="20">
        <v>15</v>
      </c>
      <c r="P19" s="20">
        <v>41</v>
      </c>
      <c r="Q19" s="20">
        <v>16</v>
      </c>
      <c r="R19" s="20">
        <v>25</v>
      </c>
      <c r="S19" s="20">
        <v>61</v>
      </c>
      <c r="T19" s="20">
        <v>34</v>
      </c>
      <c r="U19" s="20">
        <v>27</v>
      </c>
      <c r="V19" s="20">
        <v>40</v>
      </c>
      <c r="W19" s="20">
        <v>20</v>
      </c>
      <c r="X19" s="20">
        <v>20</v>
      </c>
      <c r="Y19" s="20">
        <v>35</v>
      </c>
      <c r="Z19" s="20">
        <v>16</v>
      </c>
      <c r="AA19" s="20">
        <v>19</v>
      </c>
      <c r="AB19" s="20">
        <v>40</v>
      </c>
      <c r="AC19" s="20">
        <v>18</v>
      </c>
      <c r="AD19" s="20">
        <v>22</v>
      </c>
      <c r="AE19" s="20">
        <v>39</v>
      </c>
      <c r="AF19" s="20">
        <v>12</v>
      </c>
      <c r="AG19" s="20">
        <v>27</v>
      </c>
      <c r="AH19" s="20">
        <v>61</v>
      </c>
      <c r="AI19" s="20">
        <v>32</v>
      </c>
      <c r="AJ19" s="20">
        <v>29</v>
      </c>
      <c r="AK19" s="20">
        <v>53</v>
      </c>
      <c r="AL19" s="20">
        <v>27</v>
      </c>
      <c r="AM19" s="20">
        <v>26</v>
      </c>
      <c r="AN19" s="20">
        <v>53</v>
      </c>
      <c r="AO19" s="20">
        <v>27</v>
      </c>
      <c r="AP19" s="20">
        <v>26</v>
      </c>
      <c r="AQ19" s="20">
        <v>41</v>
      </c>
      <c r="AR19" s="20">
        <v>23</v>
      </c>
      <c r="AS19" s="20">
        <v>18</v>
      </c>
      <c r="AT19" s="20">
        <v>28</v>
      </c>
      <c r="AU19" s="20">
        <v>16</v>
      </c>
      <c r="AV19" s="20">
        <v>12</v>
      </c>
      <c r="AW19" s="20">
        <v>184</v>
      </c>
      <c r="AX19" s="20">
        <v>56</v>
      </c>
      <c r="AY19" s="20">
        <v>128</v>
      </c>
      <c r="AZ19" s="20">
        <v>99</v>
      </c>
      <c r="BA19" s="20">
        <v>464</v>
      </c>
      <c r="BB19" s="20">
        <v>212</v>
      </c>
      <c r="BC19" s="21">
        <v>0.12774193548387097</v>
      </c>
      <c r="BD19" s="21">
        <v>0.59870967741935488</v>
      </c>
      <c r="BE19" s="21">
        <v>0.2735483870967742</v>
      </c>
      <c r="BF19" s="22">
        <v>47.312258064516129</v>
      </c>
      <c r="BG19" s="17">
        <f t="shared" si="1"/>
        <v>36667</v>
      </c>
    </row>
    <row r="20" spans="1:59" ht="13.5" customHeight="1" x14ac:dyDescent="0.15">
      <c r="A20" s="178"/>
      <c r="B20" s="33" t="s">
        <v>43</v>
      </c>
      <c r="C20" s="34">
        <v>114</v>
      </c>
      <c r="D20" s="34">
        <v>268</v>
      </c>
      <c r="E20" s="34">
        <v>123</v>
      </c>
      <c r="F20" s="34">
        <v>145</v>
      </c>
      <c r="G20" s="35">
        <v>9</v>
      </c>
      <c r="H20" s="35">
        <v>2</v>
      </c>
      <c r="I20" s="35">
        <v>7</v>
      </c>
      <c r="J20" s="35">
        <v>10</v>
      </c>
      <c r="K20" s="35">
        <v>5</v>
      </c>
      <c r="L20" s="35">
        <v>5</v>
      </c>
      <c r="M20" s="35">
        <v>16</v>
      </c>
      <c r="N20" s="35">
        <v>8</v>
      </c>
      <c r="O20" s="35">
        <v>8</v>
      </c>
      <c r="P20" s="35">
        <v>24</v>
      </c>
      <c r="Q20" s="35">
        <v>18</v>
      </c>
      <c r="R20" s="35">
        <v>6</v>
      </c>
      <c r="S20" s="35">
        <v>21</v>
      </c>
      <c r="T20" s="35">
        <v>12</v>
      </c>
      <c r="U20" s="35">
        <v>9</v>
      </c>
      <c r="V20" s="35">
        <v>0</v>
      </c>
      <c r="W20" s="35">
        <v>0</v>
      </c>
      <c r="X20" s="35">
        <v>0</v>
      </c>
      <c r="Y20" s="35">
        <v>10</v>
      </c>
      <c r="Z20" s="35">
        <v>3</v>
      </c>
      <c r="AA20" s="35">
        <v>7</v>
      </c>
      <c r="AB20" s="35">
        <v>13</v>
      </c>
      <c r="AC20" s="35">
        <v>5</v>
      </c>
      <c r="AD20" s="35">
        <v>8</v>
      </c>
      <c r="AE20" s="35">
        <v>16</v>
      </c>
      <c r="AF20" s="35">
        <v>8</v>
      </c>
      <c r="AG20" s="35">
        <v>8</v>
      </c>
      <c r="AH20" s="35">
        <v>21</v>
      </c>
      <c r="AI20" s="35">
        <v>7</v>
      </c>
      <c r="AJ20" s="35">
        <v>14</v>
      </c>
      <c r="AK20" s="35">
        <v>23</v>
      </c>
      <c r="AL20" s="35">
        <v>6</v>
      </c>
      <c r="AM20" s="35">
        <v>17</v>
      </c>
      <c r="AN20" s="35">
        <v>15</v>
      </c>
      <c r="AO20" s="35">
        <v>12</v>
      </c>
      <c r="AP20" s="35">
        <v>3</v>
      </c>
      <c r="AQ20" s="35">
        <v>11</v>
      </c>
      <c r="AR20" s="35">
        <v>6</v>
      </c>
      <c r="AS20" s="35">
        <v>5</v>
      </c>
      <c r="AT20" s="35">
        <v>21</v>
      </c>
      <c r="AU20" s="35">
        <v>8</v>
      </c>
      <c r="AV20" s="35">
        <v>13</v>
      </c>
      <c r="AW20" s="35">
        <v>58</v>
      </c>
      <c r="AX20" s="35">
        <v>23</v>
      </c>
      <c r="AY20" s="35">
        <v>35</v>
      </c>
      <c r="AZ20" s="35">
        <v>35</v>
      </c>
      <c r="BA20" s="35">
        <v>154</v>
      </c>
      <c r="BB20" s="35">
        <v>79</v>
      </c>
      <c r="BC20" s="36">
        <v>0.13059701492537312</v>
      </c>
      <c r="BD20" s="36">
        <v>0.57462686567164178</v>
      </c>
      <c r="BE20" s="36">
        <v>0.29477611940298509</v>
      </c>
      <c r="BF20" s="37">
        <v>46.097014925373138</v>
      </c>
      <c r="BG20" s="17">
        <f t="shared" si="1"/>
        <v>12354.000000000002</v>
      </c>
    </row>
    <row r="21" spans="1:59" x14ac:dyDescent="0.15">
      <c r="A21" s="178"/>
      <c r="B21" s="18" t="s">
        <v>44</v>
      </c>
      <c r="C21" s="19">
        <v>272</v>
      </c>
      <c r="D21" s="19">
        <v>609</v>
      </c>
      <c r="E21" s="19">
        <v>276</v>
      </c>
      <c r="F21" s="19">
        <v>333</v>
      </c>
      <c r="G21" s="20">
        <v>19</v>
      </c>
      <c r="H21" s="20">
        <v>9</v>
      </c>
      <c r="I21" s="20">
        <v>10</v>
      </c>
      <c r="J21" s="20">
        <v>39</v>
      </c>
      <c r="K21" s="20">
        <v>18</v>
      </c>
      <c r="L21" s="20">
        <v>21</v>
      </c>
      <c r="M21" s="20">
        <v>44</v>
      </c>
      <c r="N21" s="20">
        <v>25</v>
      </c>
      <c r="O21" s="20">
        <v>19</v>
      </c>
      <c r="P21" s="20">
        <v>46</v>
      </c>
      <c r="Q21" s="20">
        <v>20</v>
      </c>
      <c r="R21" s="20">
        <v>26</v>
      </c>
      <c r="S21" s="20">
        <v>36</v>
      </c>
      <c r="T21" s="20">
        <v>20</v>
      </c>
      <c r="U21" s="20">
        <v>16</v>
      </c>
      <c r="V21" s="20">
        <v>16</v>
      </c>
      <c r="W21" s="20">
        <v>8</v>
      </c>
      <c r="X21" s="20">
        <v>8</v>
      </c>
      <c r="Y21" s="20">
        <v>18</v>
      </c>
      <c r="Z21" s="20">
        <v>7</v>
      </c>
      <c r="AA21" s="20">
        <v>11</v>
      </c>
      <c r="AB21" s="20">
        <v>36</v>
      </c>
      <c r="AC21" s="20">
        <v>13</v>
      </c>
      <c r="AD21" s="20">
        <v>23</v>
      </c>
      <c r="AE21" s="20">
        <v>42</v>
      </c>
      <c r="AF21" s="20">
        <v>18</v>
      </c>
      <c r="AG21" s="20">
        <v>24</v>
      </c>
      <c r="AH21" s="20">
        <v>51</v>
      </c>
      <c r="AI21" s="20">
        <v>25</v>
      </c>
      <c r="AJ21" s="20">
        <v>26</v>
      </c>
      <c r="AK21" s="20">
        <v>42</v>
      </c>
      <c r="AL21" s="20">
        <v>21</v>
      </c>
      <c r="AM21" s="20">
        <v>21</v>
      </c>
      <c r="AN21" s="20">
        <v>48</v>
      </c>
      <c r="AO21" s="20">
        <v>19</v>
      </c>
      <c r="AP21" s="20">
        <v>29</v>
      </c>
      <c r="AQ21" s="20">
        <v>31</v>
      </c>
      <c r="AR21" s="20">
        <v>17</v>
      </c>
      <c r="AS21" s="20">
        <v>14</v>
      </c>
      <c r="AT21" s="20">
        <v>33</v>
      </c>
      <c r="AU21" s="20">
        <v>15</v>
      </c>
      <c r="AV21" s="20">
        <v>18</v>
      </c>
      <c r="AW21" s="20">
        <v>108</v>
      </c>
      <c r="AX21" s="20">
        <v>41</v>
      </c>
      <c r="AY21" s="20">
        <v>67</v>
      </c>
      <c r="AZ21" s="20">
        <v>102</v>
      </c>
      <c r="BA21" s="20">
        <v>366</v>
      </c>
      <c r="BB21" s="20">
        <v>141</v>
      </c>
      <c r="BC21" s="21">
        <v>0.16748768472906403</v>
      </c>
      <c r="BD21" s="21">
        <v>0.60098522167487689</v>
      </c>
      <c r="BE21" s="21">
        <v>0.23152709359605911</v>
      </c>
      <c r="BF21" s="22">
        <v>44.183908045977013</v>
      </c>
      <c r="BG21" s="17">
        <f t="shared" si="1"/>
        <v>26908</v>
      </c>
    </row>
    <row r="22" spans="1:59" ht="15" customHeight="1" thickBot="1" x14ac:dyDescent="0.2">
      <c r="A22" s="178"/>
      <c r="B22" s="23" t="s">
        <v>45</v>
      </c>
      <c r="C22" s="24">
        <v>438</v>
      </c>
      <c r="D22" s="24">
        <v>889</v>
      </c>
      <c r="E22" s="24">
        <v>409</v>
      </c>
      <c r="F22" s="24">
        <v>480</v>
      </c>
      <c r="G22" s="25">
        <v>32</v>
      </c>
      <c r="H22" s="25">
        <v>19</v>
      </c>
      <c r="I22" s="25">
        <v>13</v>
      </c>
      <c r="J22" s="25">
        <v>44</v>
      </c>
      <c r="K22" s="25">
        <v>20</v>
      </c>
      <c r="L22" s="25">
        <v>24</v>
      </c>
      <c r="M22" s="25">
        <v>41</v>
      </c>
      <c r="N22" s="25">
        <v>24</v>
      </c>
      <c r="O22" s="25">
        <v>17</v>
      </c>
      <c r="P22" s="25">
        <v>53</v>
      </c>
      <c r="Q22" s="25">
        <v>25</v>
      </c>
      <c r="R22" s="25">
        <v>28</v>
      </c>
      <c r="S22" s="25">
        <v>54</v>
      </c>
      <c r="T22" s="25">
        <v>34</v>
      </c>
      <c r="U22" s="25">
        <v>20</v>
      </c>
      <c r="V22" s="25">
        <v>55</v>
      </c>
      <c r="W22" s="25">
        <v>19</v>
      </c>
      <c r="X22" s="25">
        <v>36</v>
      </c>
      <c r="Y22" s="25">
        <v>46</v>
      </c>
      <c r="Z22" s="25">
        <v>22</v>
      </c>
      <c r="AA22" s="25">
        <v>24</v>
      </c>
      <c r="AB22" s="25">
        <v>47</v>
      </c>
      <c r="AC22" s="25">
        <v>21</v>
      </c>
      <c r="AD22" s="25">
        <v>26</v>
      </c>
      <c r="AE22" s="25">
        <v>46</v>
      </c>
      <c r="AF22" s="25">
        <v>21</v>
      </c>
      <c r="AG22" s="25">
        <v>25</v>
      </c>
      <c r="AH22" s="25">
        <v>71</v>
      </c>
      <c r="AI22" s="25">
        <v>35</v>
      </c>
      <c r="AJ22" s="25">
        <v>36</v>
      </c>
      <c r="AK22" s="25">
        <v>68</v>
      </c>
      <c r="AL22" s="25">
        <v>32</v>
      </c>
      <c r="AM22" s="25">
        <v>36</v>
      </c>
      <c r="AN22" s="25">
        <v>61</v>
      </c>
      <c r="AO22" s="25">
        <v>27</v>
      </c>
      <c r="AP22" s="25">
        <v>34</v>
      </c>
      <c r="AQ22" s="25">
        <v>67</v>
      </c>
      <c r="AR22" s="25">
        <v>32</v>
      </c>
      <c r="AS22" s="25">
        <v>35</v>
      </c>
      <c r="AT22" s="25">
        <v>47</v>
      </c>
      <c r="AU22" s="25">
        <v>18</v>
      </c>
      <c r="AV22" s="25">
        <v>29</v>
      </c>
      <c r="AW22" s="25">
        <v>157</v>
      </c>
      <c r="AX22" s="25">
        <v>60</v>
      </c>
      <c r="AY22" s="25">
        <v>97</v>
      </c>
      <c r="AZ22" s="25">
        <v>117</v>
      </c>
      <c r="BA22" s="25">
        <v>568</v>
      </c>
      <c r="BB22" s="25">
        <v>204</v>
      </c>
      <c r="BC22" s="26">
        <v>0.13160854893138357</v>
      </c>
      <c r="BD22" s="26">
        <v>0.63892013498312716</v>
      </c>
      <c r="BE22" s="26">
        <v>0.22947131608548932</v>
      </c>
      <c r="BF22" s="27">
        <v>44.787401574803148</v>
      </c>
      <c r="BG22" s="17">
        <f t="shared" si="1"/>
        <v>39816</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3844</v>
      </c>
      <c r="D24" s="39">
        <v>7158</v>
      </c>
      <c r="E24" s="39">
        <v>3254</v>
      </c>
      <c r="F24" s="39">
        <v>3904</v>
      </c>
      <c r="G24" s="39">
        <v>223</v>
      </c>
      <c r="H24" s="39">
        <v>107</v>
      </c>
      <c r="I24" s="39">
        <v>116</v>
      </c>
      <c r="J24" s="39">
        <v>288</v>
      </c>
      <c r="K24" s="39">
        <v>133</v>
      </c>
      <c r="L24" s="39">
        <v>155</v>
      </c>
      <c r="M24" s="39">
        <v>329</v>
      </c>
      <c r="N24" s="39">
        <v>174</v>
      </c>
      <c r="O24" s="39">
        <v>155</v>
      </c>
      <c r="P24" s="39">
        <v>386</v>
      </c>
      <c r="Q24" s="39">
        <v>197</v>
      </c>
      <c r="R24" s="39">
        <v>189</v>
      </c>
      <c r="S24" s="39">
        <v>464</v>
      </c>
      <c r="T24" s="39">
        <v>244</v>
      </c>
      <c r="U24" s="39">
        <v>220</v>
      </c>
      <c r="V24" s="39">
        <v>302</v>
      </c>
      <c r="W24" s="39">
        <v>146</v>
      </c>
      <c r="X24" s="39">
        <v>156</v>
      </c>
      <c r="Y24" s="39">
        <v>289</v>
      </c>
      <c r="Z24" s="39">
        <v>139</v>
      </c>
      <c r="AA24" s="39">
        <v>150</v>
      </c>
      <c r="AB24" s="39">
        <v>380</v>
      </c>
      <c r="AC24" s="39">
        <v>178</v>
      </c>
      <c r="AD24" s="39">
        <v>202</v>
      </c>
      <c r="AE24" s="39">
        <v>390</v>
      </c>
      <c r="AF24" s="39">
        <v>176</v>
      </c>
      <c r="AG24" s="39">
        <v>214</v>
      </c>
      <c r="AH24" s="39">
        <v>547</v>
      </c>
      <c r="AI24" s="39">
        <v>251</v>
      </c>
      <c r="AJ24" s="39">
        <v>296</v>
      </c>
      <c r="AK24" s="39">
        <v>537</v>
      </c>
      <c r="AL24" s="39">
        <v>253</v>
      </c>
      <c r="AM24" s="39">
        <v>284</v>
      </c>
      <c r="AN24" s="39">
        <v>471</v>
      </c>
      <c r="AO24" s="39">
        <v>217</v>
      </c>
      <c r="AP24" s="39">
        <v>254</v>
      </c>
      <c r="AQ24" s="39">
        <v>467</v>
      </c>
      <c r="AR24" s="39">
        <v>222</v>
      </c>
      <c r="AS24" s="39">
        <v>245</v>
      </c>
      <c r="AT24" s="39">
        <v>404</v>
      </c>
      <c r="AU24" s="39">
        <v>182</v>
      </c>
      <c r="AV24" s="39">
        <v>222</v>
      </c>
      <c r="AW24" s="39">
        <v>1681</v>
      </c>
      <c r="AX24" s="39">
        <v>635</v>
      </c>
      <c r="AY24" s="39">
        <v>1046</v>
      </c>
      <c r="AZ24" s="39">
        <v>840</v>
      </c>
      <c r="BA24" s="39">
        <v>4233</v>
      </c>
      <c r="BB24" s="39">
        <v>2085</v>
      </c>
      <c r="BC24" s="41">
        <v>0.1173512154233026</v>
      </c>
      <c r="BD24" s="41">
        <v>0.59136630343671415</v>
      </c>
      <c r="BE24" s="41">
        <v>0.29128248113998323</v>
      </c>
      <c r="BF24" s="42">
        <v>47.805113160100589</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280</v>
      </c>
      <c r="D26" s="34">
        <v>396</v>
      </c>
      <c r="E26" s="34">
        <v>211</v>
      </c>
      <c r="F26" s="34">
        <v>185</v>
      </c>
      <c r="G26" s="35">
        <v>4</v>
      </c>
      <c r="H26" s="35">
        <v>2</v>
      </c>
      <c r="I26" s="35">
        <v>2</v>
      </c>
      <c r="J26" s="35">
        <v>6</v>
      </c>
      <c r="K26" s="35">
        <v>3</v>
      </c>
      <c r="L26" s="35">
        <v>3</v>
      </c>
      <c r="M26" s="35">
        <v>7</v>
      </c>
      <c r="N26" s="35">
        <v>5</v>
      </c>
      <c r="O26" s="35">
        <v>2</v>
      </c>
      <c r="P26" s="35">
        <v>17</v>
      </c>
      <c r="Q26" s="35">
        <v>12</v>
      </c>
      <c r="R26" s="35">
        <v>5</v>
      </c>
      <c r="S26" s="35">
        <v>32</v>
      </c>
      <c r="T26" s="35">
        <v>19</v>
      </c>
      <c r="U26" s="35">
        <v>13</v>
      </c>
      <c r="V26" s="35">
        <v>26</v>
      </c>
      <c r="W26" s="35">
        <v>17</v>
      </c>
      <c r="X26" s="35">
        <v>9</v>
      </c>
      <c r="Y26" s="35">
        <v>22</v>
      </c>
      <c r="Z26" s="35">
        <v>14</v>
      </c>
      <c r="AA26" s="35">
        <v>8</v>
      </c>
      <c r="AB26" s="35">
        <v>16</v>
      </c>
      <c r="AC26" s="35">
        <v>12</v>
      </c>
      <c r="AD26" s="35">
        <v>4</v>
      </c>
      <c r="AE26" s="35">
        <v>24</v>
      </c>
      <c r="AF26" s="35">
        <v>13</v>
      </c>
      <c r="AG26" s="35">
        <v>11</v>
      </c>
      <c r="AH26" s="35">
        <v>24</v>
      </c>
      <c r="AI26" s="35">
        <v>11</v>
      </c>
      <c r="AJ26" s="35">
        <v>13</v>
      </c>
      <c r="AK26" s="35">
        <v>34</v>
      </c>
      <c r="AL26" s="35">
        <v>23</v>
      </c>
      <c r="AM26" s="35">
        <v>11</v>
      </c>
      <c r="AN26" s="35">
        <v>32</v>
      </c>
      <c r="AO26" s="35">
        <v>17</v>
      </c>
      <c r="AP26" s="35">
        <v>15</v>
      </c>
      <c r="AQ26" s="35">
        <v>20</v>
      </c>
      <c r="AR26" s="35">
        <v>11</v>
      </c>
      <c r="AS26" s="35">
        <v>9</v>
      </c>
      <c r="AT26" s="35">
        <v>16</v>
      </c>
      <c r="AU26" s="35">
        <v>9</v>
      </c>
      <c r="AV26" s="35">
        <v>7</v>
      </c>
      <c r="AW26" s="35">
        <v>116</v>
      </c>
      <c r="AX26" s="35">
        <v>43</v>
      </c>
      <c r="AY26" s="35">
        <v>73</v>
      </c>
      <c r="AZ26" s="35">
        <v>17</v>
      </c>
      <c r="BA26" s="35">
        <v>247</v>
      </c>
      <c r="BB26" s="35">
        <v>132</v>
      </c>
      <c r="BC26" s="36">
        <v>4.2929292929292928E-2</v>
      </c>
      <c r="BD26" s="36">
        <v>0.6237373737373737</v>
      </c>
      <c r="BE26" s="36">
        <v>0.33333333333333331</v>
      </c>
      <c r="BF26" s="37">
        <v>51.573232323232325</v>
      </c>
      <c r="BG26" s="17">
        <f t="shared" ref="BG26:BG36" si="2">BF26*D26</f>
        <v>20423</v>
      </c>
    </row>
    <row r="27" spans="1:59" x14ac:dyDescent="0.15">
      <c r="A27" s="178"/>
      <c r="B27" s="18" t="s">
        <v>48</v>
      </c>
      <c r="C27" s="19">
        <v>215</v>
      </c>
      <c r="D27" s="19">
        <v>313</v>
      </c>
      <c r="E27" s="19">
        <v>150</v>
      </c>
      <c r="F27" s="19">
        <v>163</v>
      </c>
      <c r="G27" s="20">
        <v>3</v>
      </c>
      <c r="H27" s="20">
        <v>2</v>
      </c>
      <c r="I27" s="20">
        <v>1</v>
      </c>
      <c r="J27" s="20">
        <v>7</v>
      </c>
      <c r="K27" s="20">
        <v>4</v>
      </c>
      <c r="L27" s="20">
        <v>3</v>
      </c>
      <c r="M27" s="20">
        <v>4</v>
      </c>
      <c r="N27" s="20">
        <v>1</v>
      </c>
      <c r="O27" s="20">
        <v>3</v>
      </c>
      <c r="P27" s="20">
        <v>13</v>
      </c>
      <c r="Q27" s="20">
        <v>7</v>
      </c>
      <c r="R27" s="20">
        <v>6</v>
      </c>
      <c r="S27" s="20">
        <v>19</v>
      </c>
      <c r="T27" s="20">
        <v>12</v>
      </c>
      <c r="U27" s="20">
        <v>7</v>
      </c>
      <c r="V27" s="20">
        <v>14</v>
      </c>
      <c r="W27" s="20">
        <v>7</v>
      </c>
      <c r="X27" s="20">
        <v>7</v>
      </c>
      <c r="Y27" s="20">
        <v>10</v>
      </c>
      <c r="Z27" s="20">
        <v>7</v>
      </c>
      <c r="AA27" s="20">
        <v>3</v>
      </c>
      <c r="AB27" s="20">
        <v>13</v>
      </c>
      <c r="AC27" s="20">
        <v>5</v>
      </c>
      <c r="AD27" s="20">
        <v>8</v>
      </c>
      <c r="AE27" s="20">
        <v>15</v>
      </c>
      <c r="AF27" s="20">
        <v>9</v>
      </c>
      <c r="AG27" s="20">
        <v>6</v>
      </c>
      <c r="AH27" s="20">
        <v>14</v>
      </c>
      <c r="AI27" s="20">
        <v>9</v>
      </c>
      <c r="AJ27" s="20">
        <v>5</v>
      </c>
      <c r="AK27" s="20">
        <v>28</v>
      </c>
      <c r="AL27" s="20">
        <v>12</v>
      </c>
      <c r="AM27" s="20">
        <v>16</v>
      </c>
      <c r="AN27" s="20">
        <v>23</v>
      </c>
      <c r="AO27" s="20">
        <v>14</v>
      </c>
      <c r="AP27" s="20">
        <v>9</v>
      </c>
      <c r="AQ27" s="20">
        <v>22</v>
      </c>
      <c r="AR27" s="20">
        <v>11</v>
      </c>
      <c r="AS27" s="20">
        <v>11</v>
      </c>
      <c r="AT27" s="20">
        <v>18</v>
      </c>
      <c r="AU27" s="20">
        <v>6</v>
      </c>
      <c r="AV27" s="20">
        <v>12</v>
      </c>
      <c r="AW27" s="20">
        <v>110</v>
      </c>
      <c r="AX27" s="20">
        <v>44</v>
      </c>
      <c r="AY27" s="20">
        <v>66</v>
      </c>
      <c r="AZ27" s="20">
        <v>14</v>
      </c>
      <c r="BA27" s="20">
        <v>171</v>
      </c>
      <c r="BB27" s="20">
        <v>128</v>
      </c>
      <c r="BC27" s="21">
        <v>4.472843450479233E-2</v>
      </c>
      <c r="BD27" s="21">
        <v>0.54632587859424919</v>
      </c>
      <c r="BE27" s="21">
        <v>0.40894568690095845</v>
      </c>
      <c r="BF27" s="22">
        <v>55.258785942492011</v>
      </c>
      <c r="BG27" s="17">
        <f t="shared" si="2"/>
        <v>17296</v>
      </c>
    </row>
    <row r="28" spans="1:59" x14ac:dyDescent="0.15">
      <c r="A28" s="178"/>
      <c r="B28" s="18" t="s">
        <v>49</v>
      </c>
      <c r="C28" s="19">
        <v>88</v>
      </c>
      <c r="D28" s="19">
        <v>122</v>
      </c>
      <c r="E28" s="19">
        <v>55</v>
      </c>
      <c r="F28" s="19">
        <v>67</v>
      </c>
      <c r="G28" s="20">
        <v>0</v>
      </c>
      <c r="H28" s="20">
        <v>0</v>
      </c>
      <c r="I28" s="20">
        <v>0</v>
      </c>
      <c r="J28" s="20">
        <v>2</v>
      </c>
      <c r="K28" s="20">
        <v>1</v>
      </c>
      <c r="L28" s="20">
        <v>1</v>
      </c>
      <c r="M28" s="20">
        <v>3</v>
      </c>
      <c r="N28" s="20">
        <v>2</v>
      </c>
      <c r="O28" s="20">
        <v>1</v>
      </c>
      <c r="P28" s="20">
        <v>3</v>
      </c>
      <c r="Q28" s="20">
        <v>0</v>
      </c>
      <c r="R28" s="20">
        <v>3</v>
      </c>
      <c r="S28" s="20">
        <v>2</v>
      </c>
      <c r="T28" s="20">
        <v>1</v>
      </c>
      <c r="U28" s="20">
        <v>1</v>
      </c>
      <c r="V28" s="20">
        <v>4</v>
      </c>
      <c r="W28" s="20">
        <v>0</v>
      </c>
      <c r="X28" s="20">
        <v>4</v>
      </c>
      <c r="Y28" s="20">
        <v>3</v>
      </c>
      <c r="Z28" s="20">
        <v>1</v>
      </c>
      <c r="AA28" s="20">
        <v>2</v>
      </c>
      <c r="AB28" s="20">
        <v>6</v>
      </c>
      <c r="AC28" s="20">
        <v>4</v>
      </c>
      <c r="AD28" s="20">
        <v>2</v>
      </c>
      <c r="AE28" s="20">
        <v>9</v>
      </c>
      <c r="AF28" s="20">
        <v>5</v>
      </c>
      <c r="AG28" s="20">
        <v>4</v>
      </c>
      <c r="AH28" s="20">
        <v>5</v>
      </c>
      <c r="AI28" s="20">
        <v>2</v>
      </c>
      <c r="AJ28" s="20">
        <v>3</v>
      </c>
      <c r="AK28" s="20">
        <v>6</v>
      </c>
      <c r="AL28" s="20">
        <v>5</v>
      </c>
      <c r="AM28" s="20">
        <v>1</v>
      </c>
      <c r="AN28" s="20">
        <v>10</v>
      </c>
      <c r="AO28" s="20">
        <v>7</v>
      </c>
      <c r="AP28" s="20">
        <v>3</v>
      </c>
      <c r="AQ28" s="20">
        <v>9</v>
      </c>
      <c r="AR28" s="20">
        <v>5</v>
      </c>
      <c r="AS28" s="20">
        <v>4</v>
      </c>
      <c r="AT28" s="20">
        <v>13</v>
      </c>
      <c r="AU28" s="20">
        <v>7</v>
      </c>
      <c r="AV28" s="20">
        <v>6</v>
      </c>
      <c r="AW28" s="20">
        <v>47</v>
      </c>
      <c r="AX28" s="20">
        <v>15</v>
      </c>
      <c r="AY28" s="20">
        <v>32</v>
      </c>
      <c r="AZ28" s="20">
        <v>5</v>
      </c>
      <c r="BA28" s="20">
        <v>57</v>
      </c>
      <c r="BB28" s="20">
        <v>60</v>
      </c>
      <c r="BC28" s="21">
        <v>4.0983606557377046E-2</v>
      </c>
      <c r="BD28" s="21">
        <v>0.46721311475409838</v>
      </c>
      <c r="BE28" s="21">
        <v>0.49180327868852458</v>
      </c>
      <c r="BF28" s="22">
        <v>59.344262295081968</v>
      </c>
      <c r="BG28" s="17">
        <f t="shared" si="2"/>
        <v>7240</v>
      </c>
    </row>
    <row r="29" spans="1:59" x14ac:dyDescent="0.15">
      <c r="A29" s="178"/>
      <c r="B29" s="18" t="s">
        <v>50</v>
      </c>
      <c r="C29" s="19">
        <v>269</v>
      </c>
      <c r="D29" s="19">
        <v>363</v>
      </c>
      <c r="E29" s="19">
        <v>170</v>
      </c>
      <c r="F29" s="19">
        <v>193</v>
      </c>
      <c r="G29" s="20">
        <v>5</v>
      </c>
      <c r="H29" s="20">
        <v>3</v>
      </c>
      <c r="I29" s="20">
        <v>2</v>
      </c>
      <c r="J29" s="20">
        <v>3</v>
      </c>
      <c r="K29" s="20">
        <v>2</v>
      </c>
      <c r="L29" s="20">
        <v>1</v>
      </c>
      <c r="M29" s="20">
        <v>3</v>
      </c>
      <c r="N29" s="20">
        <v>2</v>
      </c>
      <c r="O29" s="20">
        <v>1</v>
      </c>
      <c r="P29" s="20">
        <v>13</v>
      </c>
      <c r="Q29" s="20">
        <v>6</v>
      </c>
      <c r="R29" s="20">
        <v>7</v>
      </c>
      <c r="S29" s="20">
        <v>58</v>
      </c>
      <c r="T29" s="20">
        <v>32</v>
      </c>
      <c r="U29" s="20">
        <v>26</v>
      </c>
      <c r="V29" s="20">
        <v>22</v>
      </c>
      <c r="W29" s="20">
        <v>13</v>
      </c>
      <c r="X29" s="20">
        <v>9</v>
      </c>
      <c r="Y29" s="20">
        <v>18</v>
      </c>
      <c r="Z29" s="20">
        <v>10</v>
      </c>
      <c r="AA29" s="20">
        <v>8</v>
      </c>
      <c r="AB29" s="20">
        <v>16</v>
      </c>
      <c r="AC29" s="20">
        <v>9</v>
      </c>
      <c r="AD29" s="20">
        <v>7</v>
      </c>
      <c r="AE29" s="20">
        <v>15</v>
      </c>
      <c r="AF29" s="20">
        <v>8</v>
      </c>
      <c r="AG29" s="20">
        <v>7</v>
      </c>
      <c r="AH29" s="20">
        <v>26</v>
      </c>
      <c r="AI29" s="20">
        <v>11</v>
      </c>
      <c r="AJ29" s="20">
        <v>15</v>
      </c>
      <c r="AK29" s="20">
        <v>25</v>
      </c>
      <c r="AL29" s="20">
        <v>11</v>
      </c>
      <c r="AM29" s="20">
        <v>14</v>
      </c>
      <c r="AN29" s="20">
        <v>16</v>
      </c>
      <c r="AO29" s="20">
        <v>6</v>
      </c>
      <c r="AP29" s="20">
        <v>10</v>
      </c>
      <c r="AQ29" s="20">
        <v>14</v>
      </c>
      <c r="AR29" s="20">
        <v>5</v>
      </c>
      <c r="AS29" s="20">
        <v>9</v>
      </c>
      <c r="AT29" s="20">
        <v>22</v>
      </c>
      <c r="AU29" s="20">
        <v>9</v>
      </c>
      <c r="AV29" s="20">
        <v>13</v>
      </c>
      <c r="AW29" s="20">
        <v>107</v>
      </c>
      <c r="AX29" s="20">
        <v>43</v>
      </c>
      <c r="AY29" s="20">
        <v>64</v>
      </c>
      <c r="AZ29" s="20">
        <v>11</v>
      </c>
      <c r="BA29" s="20">
        <v>223</v>
      </c>
      <c r="BB29" s="20">
        <v>129</v>
      </c>
      <c r="BC29" s="21">
        <v>3.0303030303030304E-2</v>
      </c>
      <c r="BD29" s="21">
        <v>0.61432506887052341</v>
      </c>
      <c r="BE29" s="21">
        <v>0.35537190082644626</v>
      </c>
      <c r="BF29" s="22">
        <v>50.330578512396691</v>
      </c>
      <c r="BG29" s="17">
        <f t="shared" si="2"/>
        <v>18270</v>
      </c>
    </row>
    <row r="30" spans="1:59" x14ac:dyDescent="0.15">
      <c r="A30" s="178"/>
      <c r="B30" s="18" t="s">
        <v>51</v>
      </c>
      <c r="C30" s="19">
        <v>322</v>
      </c>
      <c r="D30" s="19">
        <v>447</v>
      </c>
      <c r="E30" s="19">
        <v>215</v>
      </c>
      <c r="F30" s="19">
        <v>232</v>
      </c>
      <c r="G30" s="20">
        <v>6</v>
      </c>
      <c r="H30" s="20">
        <v>3</v>
      </c>
      <c r="I30" s="20">
        <v>3</v>
      </c>
      <c r="J30" s="20">
        <v>10</v>
      </c>
      <c r="K30" s="20">
        <v>6</v>
      </c>
      <c r="L30" s="20">
        <v>4</v>
      </c>
      <c r="M30" s="20">
        <v>11</v>
      </c>
      <c r="N30" s="20">
        <v>7</v>
      </c>
      <c r="O30" s="20">
        <v>4</v>
      </c>
      <c r="P30" s="20">
        <v>20</v>
      </c>
      <c r="Q30" s="20">
        <v>12</v>
      </c>
      <c r="R30" s="20">
        <v>8</v>
      </c>
      <c r="S30" s="20">
        <v>69</v>
      </c>
      <c r="T30" s="20">
        <v>31</v>
      </c>
      <c r="U30" s="20">
        <v>38</v>
      </c>
      <c r="V30" s="20">
        <v>34</v>
      </c>
      <c r="W30" s="20">
        <v>20</v>
      </c>
      <c r="X30" s="20">
        <v>14</v>
      </c>
      <c r="Y30" s="20">
        <v>18</v>
      </c>
      <c r="Z30" s="20">
        <v>10</v>
      </c>
      <c r="AA30" s="20">
        <v>8</v>
      </c>
      <c r="AB30" s="20">
        <v>27</v>
      </c>
      <c r="AC30" s="20">
        <v>14</v>
      </c>
      <c r="AD30" s="20">
        <v>13</v>
      </c>
      <c r="AE30" s="20">
        <v>22</v>
      </c>
      <c r="AF30" s="20">
        <v>12</v>
      </c>
      <c r="AG30" s="20">
        <v>10</v>
      </c>
      <c r="AH30" s="20">
        <v>28</v>
      </c>
      <c r="AI30" s="20">
        <v>19</v>
      </c>
      <c r="AJ30" s="20">
        <v>9</v>
      </c>
      <c r="AK30" s="20">
        <v>27</v>
      </c>
      <c r="AL30" s="20">
        <v>10</v>
      </c>
      <c r="AM30" s="20">
        <v>17</v>
      </c>
      <c r="AN30" s="20">
        <v>32</v>
      </c>
      <c r="AO30" s="20">
        <v>14</v>
      </c>
      <c r="AP30" s="20">
        <v>18</v>
      </c>
      <c r="AQ30" s="20">
        <v>15</v>
      </c>
      <c r="AR30" s="20">
        <v>9</v>
      </c>
      <c r="AS30" s="20">
        <v>6</v>
      </c>
      <c r="AT30" s="20">
        <v>19</v>
      </c>
      <c r="AU30" s="20">
        <v>5</v>
      </c>
      <c r="AV30" s="20">
        <v>14</v>
      </c>
      <c r="AW30" s="20">
        <v>109</v>
      </c>
      <c r="AX30" s="20">
        <v>43</v>
      </c>
      <c r="AY30" s="20">
        <v>66</v>
      </c>
      <c r="AZ30" s="20">
        <v>27</v>
      </c>
      <c r="BA30" s="20">
        <v>292</v>
      </c>
      <c r="BB30" s="20">
        <v>128</v>
      </c>
      <c r="BC30" s="21">
        <v>6.0402684563758392E-2</v>
      </c>
      <c r="BD30" s="21">
        <v>0.65324384787472034</v>
      </c>
      <c r="BE30" s="21">
        <v>0.28635346756152125</v>
      </c>
      <c r="BF30" s="22">
        <v>46.543624161073822</v>
      </c>
      <c r="BG30" s="17">
        <f t="shared" si="2"/>
        <v>20805</v>
      </c>
    </row>
    <row r="31" spans="1:59" x14ac:dyDescent="0.15">
      <c r="A31" s="178"/>
      <c r="B31" s="18" t="s">
        <v>52</v>
      </c>
      <c r="C31" s="19">
        <v>200</v>
      </c>
      <c r="D31" s="19">
        <v>308</v>
      </c>
      <c r="E31" s="19">
        <v>143</v>
      </c>
      <c r="F31" s="19">
        <v>165</v>
      </c>
      <c r="G31" s="20">
        <v>1</v>
      </c>
      <c r="H31" s="20">
        <v>1</v>
      </c>
      <c r="I31" s="20">
        <v>0</v>
      </c>
      <c r="J31" s="20">
        <v>12</v>
      </c>
      <c r="K31" s="20">
        <v>7</v>
      </c>
      <c r="L31" s="20">
        <v>5</v>
      </c>
      <c r="M31" s="20">
        <v>9</v>
      </c>
      <c r="N31" s="20">
        <v>6</v>
      </c>
      <c r="O31" s="20">
        <v>3</v>
      </c>
      <c r="P31" s="20">
        <v>15</v>
      </c>
      <c r="Q31" s="20">
        <v>10</v>
      </c>
      <c r="R31" s="20">
        <v>5</v>
      </c>
      <c r="S31" s="20">
        <v>14</v>
      </c>
      <c r="T31" s="20">
        <v>8</v>
      </c>
      <c r="U31" s="20">
        <v>6</v>
      </c>
      <c r="V31" s="20">
        <v>17</v>
      </c>
      <c r="W31" s="20">
        <v>11</v>
      </c>
      <c r="X31" s="20">
        <v>6</v>
      </c>
      <c r="Y31" s="20">
        <v>18</v>
      </c>
      <c r="Z31" s="20">
        <v>7</v>
      </c>
      <c r="AA31" s="20">
        <v>11</v>
      </c>
      <c r="AB31" s="20">
        <v>14</v>
      </c>
      <c r="AC31" s="20">
        <v>6</v>
      </c>
      <c r="AD31" s="20">
        <v>8</v>
      </c>
      <c r="AE31" s="20">
        <v>14</v>
      </c>
      <c r="AF31" s="20">
        <v>7</v>
      </c>
      <c r="AG31" s="20">
        <v>7</v>
      </c>
      <c r="AH31" s="20">
        <v>18</v>
      </c>
      <c r="AI31" s="20">
        <v>9</v>
      </c>
      <c r="AJ31" s="20">
        <v>9</v>
      </c>
      <c r="AK31" s="20">
        <v>18</v>
      </c>
      <c r="AL31" s="20">
        <v>7</v>
      </c>
      <c r="AM31" s="20">
        <v>11</v>
      </c>
      <c r="AN31" s="20">
        <v>16</v>
      </c>
      <c r="AO31" s="20">
        <v>9</v>
      </c>
      <c r="AP31" s="20">
        <v>7</v>
      </c>
      <c r="AQ31" s="20">
        <v>17</v>
      </c>
      <c r="AR31" s="20">
        <v>9</v>
      </c>
      <c r="AS31" s="20">
        <v>8</v>
      </c>
      <c r="AT31" s="20">
        <v>22</v>
      </c>
      <c r="AU31" s="20">
        <v>10</v>
      </c>
      <c r="AV31" s="20">
        <v>12</v>
      </c>
      <c r="AW31" s="20">
        <v>103</v>
      </c>
      <c r="AX31" s="20">
        <v>36</v>
      </c>
      <c r="AY31" s="20">
        <v>67</v>
      </c>
      <c r="AZ31" s="20">
        <v>22</v>
      </c>
      <c r="BA31" s="20">
        <v>161</v>
      </c>
      <c r="BB31" s="20">
        <v>125</v>
      </c>
      <c r="BC31" s="21">
        <v>7.1428571428571425E-2</v>
      </c>
      <c r="BD31" s="21">
        <v>0.52272727272727271</v>
      </c>
      <c r="BE31" s="21">
        <v>0.40584415584415584</v>
      </c>
      <c r="BF31" s="22">
        <v>53.597402597402599</v>
      </c>
      <c r="BG31" s="17">
        <f t="shared" si="2"/>
        <v>16508</v>
      </c>
    </row>
    <row r="32" spans="1:59" x14ac:dyDescent="0.15">
      <c r="A32" s="178"/>
      <c r="B32" s="18" t="s">
        <v>53</v>
      </c>
      <c r="C32" s="19">
        <v>167</v>
      </c>
      <c r="D32" s="19">
        <v>254</v>
      </c>
      <c r="E32" s="19">
        <v>107</v>
      </c>
      <c r="F32" s="19">
        <v>147</v>
      </c>
      <c r="G32" s="20">
        <v>5</v>
      </c>
      <c r="H32" s="20">
        <v>2</v>
      </c>
      <c r="I32" s="20">
        <v>3</v>
      </c>
      <c r="J32" s="20">
        <v>7</v>
      </c>
      <c r="K32" s="20">
        <v>1</v>
      </c>
      <c r="L32" s="20">
        <v>6</v>
      </c>
      <c r="M32" s="20">
        <v>7</v>
      </c>
      <c r="N32" s="20">
        <v>3</v>
      </c>
      <c r="O32" s="20">
        <v>4</v>
      </c>
      <c r="P32" s="20">
        <v>12</v>
      </c>
      <c r="Q32" s="20">
        <v>5</v>
      </c>
      <c r="R32" s="20">
        <v>7</v>
      </c>
      <c r="S32" s="20">
        <v>18</v>
      </c>
      <c r="T32" s="20">
        <v>4</v>
      </c>
      <c r="U32" s="20">
        <v>14</v>
      </c>
      <c r="V32" s="20">
        <v>15</v>
      </c>
      <c r="W32" s="20">
        <v>4</v>
      </c>
      <c r="X32" s="20">
        <v>11</v>
      </c>
      <c r="Y32" s="20">
        <v>13</v>
      </c>
      <c r="Z32" s="20">
        <v>8</v>
      </c>
      <c r="AA32" s="20">
        <v>5</v>
      </c>
      <c r="AB32" s="20">
        <v>14</v>
      </c>
      <c r="AC32" s="20">
        <v>5</v>
      </c>
      <c r="AD32" s="20">
        <v>9</v>
      </c>
      <c r="AE32" s="20">
        <v>11</v>
      </c>
      <c r="AF32" s="20">
        <v>6</v>
      </c>
      <c r="AG32" s="20">
        <v>5</v>
      </c>
      <c r="AH32" s="20">
        <v>16</v>
      </c>
      <c r="AI32" s="20">
        <v>10</v>
      </c>
      <c r="AJ32" s="20">
        <v>6</v>
      </c>
      <c r="AK32" s="20">
        <v>17</v>
      </c>
      <c r="AL32" s="20">
        <v>7</v>
      </c>
      <c r="AM32" s="20">
        <v>10</v>
      </c>
      <c r="AN32" s="20">
        <v>17</v>
      </c>
      <c r="AO32" s="20">
        <v>11</v>
      </c>
      <c r="AP32" s="20">
        <v>6</v>
      </c>
      <c r="AQ32" s="20">
        <v>21</v>
      </c>
      <c r="AR32" s="20">
        <v>7</v>
      </c>
      <c r="AS32" s="20">
        <v>14</v>
      </c>
      <c r="AT32" s="20">
        <v>13</v>
      </c>
      <c r="AU32" s="20">
        <v>6</v>
      </c>
      <c r="AV32" s="20">
        <v>7</v>
      </c>
      <c r="AW32" s="20">
        <v>68</v>
      </c>
      <c r="AX32" s="20">
        <v>28</v>
      </c>
      <c r="AY32" s="20">
        <v>40</v>
      </c>
      <c r="AZ32" s="20">
        <v>19</v>
      </c>
      <c r="BA32" s="20">
        <v>154</v>
      </c>
      <c r="BB32" s="20">
        <v>81</v>
      </c>
      <c r="BC32" s="21">
        <v>7.4803149606299218E-2</v>
      </c>
      <c r="BD32" s="21">
        <v>0.60629921259842523</v>
      </c>
      <c r="BE32" s="21">
        <v>0.31889763779527558</v>
      </c>
      <c r="BF32" s="22">
        <v>49.870078740157481</v>
      </c>
      <c r="BG32" s="17">
        <f t="shared" si="2"/>
        <v>12667</v>
      </c>
    </row>
    <row r="33" spans="1:59" x14ac:dyDescent="0.15">
      <c r="A33" s="178"/>
      <c r="B33" s="18" t="s">
        <v>54</v>
      </c>
      <c r="C33" s="19">
        <v>542</v>
      </c>
      <c r="D33" s="19">
        <v>783</v>
      </c>
      <c r="E33" s="19">
        <v>359</v>
      </c>
      <c r="F33" s="19">
        <v>424</v>
      </c>
      <c r="G33" s="20">
        <v>25</v>
      </c>
      <c r="H33" s="20">
        <v>10</v>
      </c>
      <c r="I33" s="20">
        <v>15</v>
      </c>
      <c r="J33" s="20">
        <v>22</v>
      </c>
      <c r="K33" s="20">
        <v>11</v>
      </c>
      <c r="L33" s="20">
        <v>11</v>
      </c>
      <c r="M33" s="20">
        <v>29</v>
      </c>
      <c r="N33" s="20">
        <v>12</v>
      </c>
      <c r="O33" s="20">
        <v>17</v>
      </c>
      <c r="P33" s="20">
        <v>35</v>
      </c>
      <c r="Q33" s="20">
        <v>19</v>
      </c>
      <c r="R33" s="20">
        <v>16</v>
      </c>
      <c r="S33" s="20">
        <v>149</v>
      </c>
      <c r="T33" s="20">
        <v>66</v>
      </c>
      <c r="U33" s="20">
        <v>83</v>
      </c>
      <c r="V33" s="20">
        <v>86</v>
      </c>
      <c r="W33" s="20">
        <v>43</v>
      </c>
      <c r="X33" s="20">
        <v>43</v>
      </c>
      <c r="Y33" s="20">
        <v>68</v>
      </c>
      <c r="Z33" s="20">
        <v>30</v>
      </c>
      <c r="AA33" s="20">
        <v>38</v>
      </c>
      <c r="AB33" s="20">
        <v>41</v>
      </c>
      <c r="AC33" s="20">
        <v>21</v>
      </c>
      <c r="AD33" s="20">
        <v>20</v>
      </c>
      <c r="AE33" s="20">
        <v>43</v>
      </c>
      <c r="AF33" s="20">
        <v>18</v>
      </c>
      <c r="AG33" s="20">
        <v>25</v>
      </c>
      <c r="AH33" s="20">
        <v>44</v>
      </c>
      <c r="AI33" s="20">
        <v>21</v>
      </c>
      <c r="AJ33" s="20">
        <v>23</v>
      </c>
      <c r="AK33" s="20">
        <v>25</v>
      </c>
      <c r="AL33" s="20">
        <v>11</v>
      </c>
      <c r="AM33" s="20">
        <v>14</v>
      </c>
      <c r="AN33" s="20">
        <v>41</v>
      </c>
      <c r="AO33" s="20">
        <v>24</v>
      </c>
      <c r="AP33" s="20">
        <v>17</v>
      </c>
      <c r="AQ33" s="20">
        <v>21</v>
      </c>
      <c r="AR33" s="20">
        <v>14</v>
      </c>
      <c r="AS33" s="20">
        <v>7</v>
      </c>
      <c r="AT33" s="20">
        <v>24</v>
      </c>
      <c r="AU33" s="20">
        <v>7</v>
      </c>
      <c r="AV33" s="20">
        <v>17</v>
      </c>
      <c r="AW33" s="20">
        <v>130</v>
      </c>
      <c r="AX33" s="20">
        <v>52</v>
      </c>
      <c r="AY33" s="20">
        <v>78</v>
      </c>
      <c r="AZ33" s="20">
        <v>76</v>
      </c>
      <c r="BA33" s="20">
        <v>553</v>
      </c>
      <c r="BB33" s="20">
        <v>154</v>
      </c>
      <c r="BC33" s="21">
        <v>9.7062579821200506E-2</v>
      </c>
      <c r="BD33" s="21">
        <v>0.70625798212005109</v>
      </c>
      <c r="BE33" s="21">
        <v>0.19667943805874841</v>
      </c>
      <c r="BF33" s="22">
        <v>39.791826309067687</v>
      </c>
      <c r="BG33" s="17">
        <f t="shared" si="2"/>
        <v>31157</v>
      </c>
    </row>
    <row r="34" spans="1:59" x14ac:dyDescent="0.15">
      <c r="A34" s="178"/>
      <c r="B34" s="18" t="s">
        <v>55</v>
      </c>
      <c r="C34" s="19">
        <v>626</v>
      </c>
      <c r="D34" s="19">
        <v>865</v>
      </c>
      <c r="E34" s="19">
        <v>403</v>
      </c>
      <c r="F34" s="19">
        <v>462</v>
      </c>
      <c r="G34" s="20">
        <v>24</v>
      </c>
      <c r="H34" s="20">
        <v>16</v>
      </c>
      <c r="I34" s="20">
        <v>8</v>
      </c>
      <c r="J34" s="20">
        <v>12</v>
      </c>
      <c r="K34" s="20">
        <v>8</v>
      </c>
      <c r="L34" s="20">
        <v>4</v>
      </c>
      <c r="M34" s="20">
        <v>14</v>
      </c>
      <c r="N34" s="20">
        <v>8</v>
      </c>
      <c r="O34" s="20">
        <v>6</v>
      </c>
      <c r="P34" s="20">
        <v>35</v>
      </c>
      <c r="Q34" s="20">
        <v>17</v>
      </c>
      <c r="R34" s="20">
        <v>18</v>
      </c>
      <c r="S34" s="20">
        <v>191</v>
      </c>
      <c r="T34" s="20">
        <v>72</v>
      </c>
      <c r="U34" s="20">
        <v>119</v>
      </c>
      <c r="V34" s="20">
        <v>56</v>
      </c>
      <c r="W34" s="20">
        <v>24</v>
      </c>
      <c r="X34" s="20">
        <v>32</v>
      </c>
      <c r="Y34" s="20">
        <v>45</v>
      </c>
      <c r="Z34" s="20">
        <v>24</v>
      </c>
      <c r="AA34" s="20">
        <v>21</v>
      </c>
      <c r="AB34" s="20">
        <v>40</v>
      </c>
      <c r="AC34" s="20">
        <v>24</v>
      </c>
      <c r="AD34" s="20">
        <v>16</v>
      </c>
      <c r="AE34" s="20">
        <v>39</v>
      </c>
      <c r="AF34" s="20">
        <v>23</v>
      </c>
      <c r="AG34" s="20">
        <v>16</v>
      </c>
      <c r="AH34" s="20">
        <v>36</v>
      </c>
      <c r="AI34" s="20">
        <v>24</v>
      </c>
      <c r="AJ34" s="20">
        <v>12</v>
      </c>
      <c r="AK34" s="20">
        <v>55</v>
      </c>
      <c r="AL34" s="20">
        <v>29</v>
      </c>
      <c r="AM34" s="20">
        <v>26</v>
      </c>
      <c r="AN34" s="20">
        <v>39</v>
      </c>
      <c r="AO34" s="20">
        <v>16</v>
      </c>
      <c r="AP34" s="20">
        <v>23</v>
      </c>
      <c r="AQ34" s="20">
        <v>55</v>
      </c>
      <c r="AR34" s="20">
        <v>25</v>
      </c>
      <c r="AS34" s="20">
        <v>30</v>
      </c>
      <c r="AT34" s="20">
        <v>39</v>
      </c>
      <c r="AU34" s="20">
        <v>20</v>
      </c>
      <c r="AV34" s="20">
        <v>19</v>
      </c>
      <c r="AW34" s="20">
        <v>185</v>
      </c>
      <c r="AX34" s="20">
        <v>73</v>
      </c>
      <c r="AY34" s="20">
        <v>112</v>
      </c>
      <c r="AZ34" s="20">
        <v>50</v>
      </c>
      <c r="BA34" s="20">
        <v>591</v>
      </c>
      <c r="BB34" s="20">
        <v>224</v>
      </c>
      <c r="BC34" s="21">
        <v>5.7803468208092484E-2</v>
      </c>
      <c r="BD34" s="21">
        <v>0.68323699421965323</v>
      </c>
      <c r="BE34" s="21">
        <v>0.25895953757225432</v>
      </c>
      <c r="BF34" s="22">
        <v>44.357225433526011</v>
      </c>
      <c r="BG34" s="17">
        <f t="shared" si="2"/>
        <v>38369</v>
      </c>
    </row>
    <row r="35" spans="1:59" x14ac:dyDescent="0.15">
      <c r="A35" s="178"/>
      <c r="B35" s="18" t="s">
        <v>56</v>
      </c>
      <c r="C35" s="19">
        <v>463</v>
      </c>
      <c r="D35" s="19">
        <v>749</v>
      </c>
      <c r="E35" s="19">
        <v>362</v>
      </c>
      <c r="F35" s="19">
        <v>387</v>
      </c>
      <c r="G35" s="20">
        <v>22</v>
      </c>
      <c r="H35" s="20">
        <v>13</v>
      </c>
      <c r="I35" s="20">
        <v>9</v>
      </c>
      <c r="J35" s="20">
        <v>18</v>
      </c>
      <c r="K35" s="20">
        <v>9</v>
      </c>
      <c r="L35" s="20">
        <v>9</v>
      </c>
      <c r="M35" s="20">
        <v>21</v>
      </c>
      <c r="N35" s="20">
        <v>10</v>
      </c>
      <c r="O35" s="20">
        <v>11</v>
      </c>
      <c r="P35" s="20">
        <v>43</v>
      </c>
      <c r="Q35" s="20">
        <v>27</v>
      </c>
      <c r="R35" s="20">
        <v>16</v>
      </c>
      <c r="S35" s="20">
        <v>90</v>
      </c>
      <c r="T35" s="20">
        <v>46</v>
      </c>
      <c r="U35" s="20">
        <v>44</v>
      </c>
      <c r="V35" s="20">
        <v>39</v>
      </c>
      <c r="W35" s="20">
        <v>21</v>
      </c>
      <c r="X35" s="20">
        <v>18</v>
      </c>
      <c r="Y35" s="20">
        <v>40</v>
      </c>
      <c r="Z35" s="20">
        <v>20</v>
      </c>
      <c r="AA35" s="20">
        <v>20</v>
      </c>
      <c r="AB35" s="20">
        <v>24</v>
      </c>
      <c r="AC35" s="20">
        <v>11</v>
      </c>
      <c r="AD35" s="20">
        <v>13</v>
      </c>
      <c r="AE35" s="20">
        <v>31</v>
      </c>
      <c r="AF35" s="20">
        <v>18</v>
      </c>
      <c r="AG35" s="20">
        <v>13</v>
      </c>
      <c r="AH35" s="20">
        <v>43</v>
      </c>
      <c r="AI35" s="20">
        <v>17</v>
      </c>
      <c r="AJ35" s="20">
        <v>26</v>
      </c>
      <c r="AK35" s="20">
        <v>57</v>
      </c>
      <c r="AL35" s="20">
        <v>31</v>
      </c>
      <c r="AM35" s="20">
        <v>26</v>
      </c>
      <c r="AN35" s="20">
        <v>45</v>
      </c>
      <c r="AO35" s="20">
        <v>20</v>
      </c>
      <c r="AP35" s="20">
        <v>25</v>
      </c>
      <c r="AQ35" s="20">
        <v>47</v>
      </c>
      <c r="AR35" s="20">
        <v>20</v>
      </c>
      <c r="AS35" s="20">
        <v>27</v>
      </c>
      <c r="AT35" s="20">
        <v>44</v>
      </c>
      <c r="AU35" s="20">
        <v>25</v>
      </c>
      <c r="AV35" s="20">
        <v>19</v>
      </c>
      <c r="AW35" s="20">
        <v>185</v>
      </c>
      <c r="AX35" s="20">
        <v>74</v>
      </c>
      <c r="AY35" s="20">
        <v>111</v>
      </c>
      <c r="AZ35" s="20">
        <v>61</v>
      </c>
      <c r="BA35" s="20">
        <v>459</v>
      </c>
      <c r="BB35" s="20">
        <v>229</v>
      </c>
      <c r="BC35" s="21">
        <v>8.1441922563417896E-2</v>
      </c>
      <c r="BD35" s="21">
        <v>0.61281708945260349</v>
      </c>
      <c r="BE35" s="21">
        <v>0.30574098798397864</v>
      </c>
      <c r="BF35" s="22">
        <v>47.658210947930577</v>
      </c>
      <c r="BG35" s="17">
        <f t="shared" si="2"/>
        <v>35696</v>
      </c>
    </row>
    <row r="36" spans="1:59" ht="14.25" thickBot="1" x14ac:dyDescent="0.2">
      <c r="A36" s="178"/>
      <c r="B36" s="23" t="s">
        <v>57</v>
      </c>
      <c r="C36" s="24">
        <v>206</v>
      </c>
      <c r="D36" s="24">
        <v>326</v>
      </c>
      <c r="E36" s="24">
        <v>152</v>
      </c>
      <c r="F36" s="24">
        <v>174</v>
      </c>
      <c r="G36" s="25">
        <v>8</v>
      </c>
      <c r="H36" s="25">
        <v>3</v>
      </c>
      <c r="I36" s="25">
        <v>5</v>
      </c>
      <c r="J36" s="25">
        <v>10</v>
      </c>
      <c r="K36" s="25">
        <v>5</v>
      </c>
      <c r="L36" s="25">
        <v>5</v>
      </c>
      <c r="M36" s="25">
        <v>7</v>
      </c>
      <c r="N36" s="25">
        <v>6</v>
      </c>
      <c r="O36" s="25">
        <v>1</v>
      </c>
      <c r="P36" s="25">
        <v>11</v>
      </c>
      <c r="Q36" s="25">
        <v>5</v>
      </c>
      <c r="R36" s="25">
        <v>6</v>
      </c>
      <c r="S36" s="25">
        <v>47</v>
      </c>
      <c r="T36" s="25">
        <v>21</v>
      </c>
      <c r="U36" s="25">
        <v>26</v>
      </c>
      <c r="V36" s="25">
        <v>19</v>
      </c>
      <c r="W36" s="25">
        <v>10</v>
      </c>
      <c r="X36" s="25">
        <v>9</v>
      </c>
      <c r="Y36" s="25">
        <v>16</v>
      </c>
      <c r="Z36" s="25">
        <v>10</v>
      </c>
      <c r="AA36" s="25">
        <v>6</v>
      </c>
      <c r="AB36" s="25">
        <v>8</v>
      </c>
      <c r="AC36" s="25">
        <v>3</v>
      </c>
      <c r="AD36" s="25">
        <v>5</v>
      </c>
      <c r="AE36" s="25">
        <v>13</v>
      </c>
      <c r="AF36" s="25">
        <v>4</v>
      </c>
      <c r="AG36" s="25">
        <v>9</v>
      </c>
      <c r="AH36" s="25">
        <v>15</v>
      </c>
      <c r="AI36" s="25">
        <v>8</v>
      </c>
      <c r="AJ36" s="25">
        <v>7</v>
      </c>
      <c r="AK36" s="25">
        <v>26</v>
      </c>
      <c r="AL36" s="25">
        <v>12</v>
      </c>
      <c r="AM36" s="25">
        <v>14</v>
      </c>
      <c r="AN36" s="25">
        <v>21</v>
      </c>
      <c r="AO36" s="25">
        <v>9</v>
      </c>
      <c r="AP36" s="25">
        <v>12</v>
      </c>
      <c r="AQ36" s="25">
        <v>23</v>
      </c>
      <c r="AR36" s="25">
        <v>12</v>
      </c>
      <c r="AS36" s="25">
        <v>11</v>
      </c>
      <c r="AT36" s="25">
        <v>12</v>
      </c>
      <c r="AU36" s="25">
        <v>5</v>
      </c>
      <c r="AV36" s="25">
        <v>7</v>
      </c>
      <c r="AW36" s="25">
        <v>90</v>
      </c>
      <c r="AX36" s="25">
        <v>39</v>
      </c>
      <c r="AY36" s="25">
        <v>51</v>
      </c>
      <c r="AZ36" s="25">
        <v>25</v>
      </c>
      <c r="BA36" s="25">
        <v>199</v>
      </c>
      <c r="BB36" s="25">
        <v>102</v>
      </c>
      <c r="BC36" s="26">
        <v>7.6687116564417179E-2</v>
      </c>
      <c r="BD36" s="26">
        <v>0.61042944785276076</v>
      </c>
      <c r="BE36" s="26">
        <v>0.31288343558282211</v>
      </c>
      <c r="BF36" s="27">
        <v>47.935582822085891</v>
      </c>
      <c r="BG36" s="17">
        <f t="shared" si="2"/>
        <v>15627</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3378</v>
      </c>
      <c r="D38" s="39">
        <v>4926</v>
      </c>
      <c r="E38" s="39">
        <v>2327</v>
      </c>
      <c r="F38" s="39">
        <v>2599</v>
      </c>
      <c r="G38" s="39">
        <v>103</v>
      </c>
      <c r="H38" s="39">
        <v>55</v>
      </c>
      <c r="I38" s="39">
        <v>48</v>
      </c>
      <c r="J38" s="39">
        <v>109</v>
      </c>
      <c r="K38" s="39">
        <v>57</v>
      </c>
      <c r="L38" s="39">
        <v>52</v>
      </c>
      <c r="M38" s="39">
        <v>115</v>
      </c>
      <c r="N38" s="39">
        <v>62</v>
      </c>
      <c r="O38" s="39">
        <v>53</v>
      </c>
      <c r="P38" s="39">
        <v>217</v>
      </c>
      <c r="Q38" s="39">
        <v>120</v>
      </c>
      <c r="R38" s="39">
        <v>97</v>
      </c>
      <c r="S38" s="39">
        <v>689</v>
      </c>
      <c r="T38" s="39">
        <v>312</v>
      </c>
      <c r="U38" s="39">
        <v>377</v>
      </c>
      <c r="V38" s="39">
        <v>332</v>
      </c>
      <c r="W38" s="39">
        <v>170</v>
      </c>
      <c r="X38" s="39">
        <v>162</v>
      </c>
      <c r="Y38" s="39">
        <v>271</v>
      </c>
      <c r="Z38" s="39">
        <v>141</v>
      </c>
      <c r="AA38" s="39">
        <v>130</v>
      </c>
      <c r="AB38" s="39">
        <v>219</v>
      </c>
      <c r="AC38" s="39">
        <v>114</v>
      </c>
      <c r="AD38" s="39">
        <v>105</v>
      </c>
      <c r="AE38" s="39">
        <v>236</v>
      </c>
      <c r="AF38" s="39">
        <v>123</v>
      </c>
      <c r="AG38" s="39">
        <v>113</v>
      </c>
      <c r="AH38" s="39">
        <v>269</v>
      </c>
      <c r="AI38" s="39">
        <v>141</v>
      </c>
      <c r="AJ38" s="39">
        <v>128</v>
      </c>
      <c r="AK38" s="39">
        <v>318</v>
      </c>
      <c r="AL38" s="39">
        <v>158</v>
      </c>
      <c r="AM38" s="39">
        <v>160</v>
      </c>
      <c r="AN38" s="39">
        <v>292</v>
      </c>
      <c r="AO38" s="39">
        <v>147</v>
      </c>
      <c r="AP38" s="39">
        <v>145</v>
      </c>
      <c r="AQ38" s="39">
        <v>264</v>
      </c>
      <c r="AR38" s="39">
        <v>128</v>
      </c>
      <c r="AS38" s="39">
        <v>136</v>
      </c>
      <c r="AT38" s="39">
        <v>242</v>
      </c>
      <c r="AU38" s="39">
        <v>109</v>
      </c>
      <c r="AV38" s="39">
        <v>133</v>
      </c>
      <c r="AW38" s="39">
        <v>1250</v>
      </c>
      <c r="AX38" s="39">
        <v>490</v>
      </c>
      <c r="AY38" s="39">
        <v>760</v>
      </c>
      <c r="AZ38" s="39">
        <v>327</v>
      </c>
      <c r="BA38" s="39">
        <v>3107</v>
      </c>
      <c r="BB38" s="39">
        <v>1492</v>
      </c>
      <c r="BC38" s="41">
        <v>6.638246041412911E-2</v>
      </c>
      <c r="BD38" s="41">
        <v>0.63073487616727564</v>
      </c>
      <c r="BE38" s="41">
        <v>0.30288266341859521</v>
      </c>
      <c r="BF38" s="42">
        <v>47.514819326025176</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214</v>
      </c>
      <c r="D40" s="13">
        <v>280</v>
      </c>
      <c r="E40" s="13">
        <v>128</v>
      </c>
      <c r="F40" s="13">
        <v>152</v>
      </c>
      <c r="G40" s="14">
        <v>6</v>
      </c>
      <c r="H40" s="14">
        <v>1</v>
      </c>
      <c r="I40" s="14">
        <v>5</v>
      </c>
      <c r="J40" s="14">
        <v>6</v>
      </c>
      <c r="K40" s="14">
        <v>2</v>
      </c>
      <c r="L40" s="14">
        <v>4</v>
      </c>
      <c r="M40" s="14">
        <v>3</v>
      </c>
      <c r="N40" s="14">
        <v>1</v>
      </c>
      <c r="O40" s="14">
        <v>2</v>
      </c>
      <c r="P40" s="14">
        <v>4</v>
      </c>
      <c r="Q40" s="14">
        <v>2</v>
      </c>
      <c r="R40" s="14">
        <v>2</v>
      </c>
      <c r="S40" s="14">
        <v>41</v>
      </c>
      <c r="T40" s="14">
        <v>21</v>
      </c>
      <c r="U40" s="14">
        <v>20</v>
      </c>
      <c r="V40" s="14">
        <v>24</v>
      </c>
      <c r="W40" s="14">
        <v>17</v>
      </c>
      <c r="X40" s="14">
        <v>7</v>
      </c>
      <c r="Y40" s="14">
        <v>15</v>
      </c>
      <c r="Z40" s="14">
        <v>8</v>
      </c>
      <c r="AA40" s="14">
        <v>7</v>
      </c>
      <c r="AB40" s="14">
        <v>22</v>
      </c>
      <c r="AC40" s="14">
        <v>9</v>
      </c>
      <c r="AD40" s="14">
        <v>13</v>
      </c>
      <c r="AE40" s="14">
        <v>10</v>
      </c>
      <c r="AF40" s="14">
        <v>7</v>
      </c>
      <c r="AG40" s="14">
        <v>3</v>
      </c>
      <c r="AH40" s="14">
        <v>16</v>
      </c>
      <c r="AI40" s="14">
        <v>10</v>
      </c>
      <c r="AJ40" s="14">
        <v>6</v>
      </c>
      <c r="AK40" s="14">
        <v>16</v>
      </c>
      <c r="AL40" s="14">
        <v>11</v>
      </c>
      <c r="AM40" s="14">
        <v>5</v>
      </c>
      <c r="AN40" s="14">
        <v>18</v>
      </c>
      <c r="AO40" s="14">
        <v>6</v>
      </c>
      <c r="AP40" s="14">
        <v>12</v>
      </c>
      <c r="AQ40" s="14">
        <v>24</v>
      </c>
      <c r="AR40" s="14">
        <v>11</v>
      </c>
      <c r="AS40" s="14">
        <v>13</v>
      </c>
      <c r="AT40" s="14">
        <v>10</v>
      </c>
      <c r="AU40" s="14">
        <v>5</v>
      </c>
      <c r="AV40" s="14">
        <v>5</v>
      </c>
      <c r="AW40" s="14">
        <v>65</v>
      </c>
      <c r="AX40" s="14">
        <v>17</v>
      </c>
      <c r="AY40" s="14">
        <v>48</v>
      </c>
      <c r="AZ40" s="14">
        <v>15</v>
      </c>
      <c r="BA40" s="14">
        <v>190</v>
      </c>
      <c r="BB40" s="14">
        <v>75</v>
      </c>
      <c r="BC40" s="15">
        <v>5.3571428571428568E-2</v>
      </c>
      <c r="BD40" s="15">
        <v>0.6785714285714286</v>
      </c>
      <c r="BE40" s="15">
        <v>0.26785714285714285</v>
      </c>
      <c r="BF40" s="16">
        <v>47.717857142857142</v>
      </c>
      <c r="BG40" s="17">
        <f t="shared" ref="BG40:BG46" si="3">BF40*D40</f>
        <v>13361</v>
      </c>
    </row>
    <row r="41" spans="1:59" x14ac:dyDescent="0.15">
      <c r="A41" s="178"/>
      <c r="B41" s="18" t="s">
        <v>61</v>
      </c>
      <c r="C41" s="19">
        <v>723</v>
      </c>
      <c r="D41" s="19">
        <v>1218</v>
      </c>
      <c r="E41" s="19">
        <v>559</v>
      </c>
      <c r="F41" s="19">
        <v>659</v>
      </c>
      <c r="G41" s="20">
        <v>31</v>
      </c>
      <c r="H41" s="20">
        <v>16</v>
      </c>
      <c r="I41" s="20">
        <v>15</v>
      </c>
      <c r="J41" s="20">
        <v>37</v>
      </c>
      <c r="K41" s="20">
        <v>17</v>
      </c>
      <c r="L41" s="20">
        <v>20</v>
      </c>
      <c r="M41" s="20">
        <v>57</v>
      </c>
      <c r="N41" s="20">
        <v>26</v>
      </c>
      <c r="O41" s="20">
        <v>31</v>
      </c>
      <c r="P41" s="20">
        <v>45</v>
      </c>
      <c r="Q41" s="20">
        <v>17</v>
      </c>
      <c r="R41" s="20">
        <v>28</v>
      </c>
      <c r="S41" s="20">
        <v>76</v>
      </c>
      <c r="T41" s="20">
        <v>43</v>
      </c>
      <c r="U41" s="20">
        <v>33</v>
      </c>
      <c r="V41" s="20">
        <v>58</v>
      </c>
      <c r="W41" s="20">
        <v>33</v>
      </c>
      <c r="X41" s="20">
        <v>25</v>
      </c>
      <c r="Y41" s="20">
        <v>47</v>
      </c>
      <c r="Z41" s="20">
        <v>28</v>
      </c>
      <c r="AA41" s="20">
        <v>19</v>
      </c>
      <c r="AB41" s="20">
        <v>58</v>
      </c>
      <c r="AC41" s="20">
        <v>32</v>
      </c>
      <c r="AD41" s="20">
        <v>26</v>
      </c>
      <c r="AE41" s="20">
        <v>73</v>
      </c>
      <c r="AF41" s="20">
        <v>34</v>
      </c>
      <c r="AG41" s="20">
        <v>39</v>
      </c>
      <c r="AH41" s="20">
        <v>80</v>
      </c>
      <c r="AI41" s="20">
        <v>33</v>
      </c>
      <c r="AJ41" s="20">
        <v>47</v>
      </c>
      <c r="AK41" s="20">
        <v>97</v>
      </c>
      <c r="AL41" s="20">
        <v>44</v>
      </c>
      <c r="AM41" s="20">
        <v>53</v>
      </c>
      <c r="AN41" s="20">
        <v>100</v>
      </c>
      <c r="AO41" s="20">
        <v>51</v>
      </c>
      <c r="AP41" s="20">
        <v>49</v>
      </c>
      <c r="AQ41" s="20">
        <v>83</v>
      </c>
      <c r="AR41" s="20">
        <v>40</v>
      </c>
      <c r="AS41" s="20">
        <v>43</v>
      </c>
      <c r="AT41" s="20">
        <v>88</v>
      </c>
      <c r="AU41" s="20">
        <v>32</v>
      </c>
      <c r="AV41" s="20">
        <v>56</v>
      </c>
      <c r="AW41" s="20">
        <v>288</v>
      </c>
      <c r="AX41" s="20">
        <v>113</v>
      </c>
      <c r="AY41" s="20">
        <v>175</v>
      </c>
      <c r="AZ41" s="20">
        <v>125</v>
      </c>
      <c r="BA41" s="20">
        <v>717</v>
      </c>
      <c r="BB41" s="20">
        <v>376</v>
      </c>
      <c r="BC41" s="21">
        <v>0.10262725779967159</v>
      </c>
      <c r="BD41" s="21">
        <v>0.58866995073891626</v>
      </c>
      <c r="BE41" s="21">
        <v>0.30870279146141216</v>
      </c>
      <c r="BF41" s="22">
        <v>49.291461412151065</v>
      </c>
      <c r="BG41" s="17">
        <f t="shared" si="3"/>
        <v>60037</v>
      </c>
    </row>
    <row r="42" spans="1:59" x14ac:dyDescent="0.15">
      <c r="A42" s="178"/>
      <c r="B42" s="18" t="s">
        <v>62</v>
      </c>
      <c r="C42" s="19">
        <v>525</v>
      </c>
      <c r="D42" s="19">
        <v>857</v>
      </c>
      <c r="E42" s="19">
        <v>371</v>
      </c>
      <c r="F42" s="19">
        <v>486</v>
      </c>
      <c r="G42" s="20">
        <v>26</v>
      </c>
      <c r="H42" s="20">
        <v>15</v>
      </c>
      <c r="I42" s="20">
        <v>11</v>
      </c>
      <c r="J42" s="20">
        <v>26</v>
      </c>
      <c r="K42" s="20">
        <v>15</v>
      </c>
      <c r="L42" s="20">
        <v>11</v>
      </c>
      <c r="M42" s="20">
        <v>30</v>
      </c>
      <c r="N42" s="20">
        <v>13</v>
      </c>
      <c r="O42" s="20">
        <v>17</v>
      </c>
      <c r="P42" s="20">
        <v>31</v>
      </c>
      <c r="Q42" s="20">
        <v>17</v>
      </c>
      <c r="R42" s="20">
        <v>14</v>
      </c>
      <c r="S42" s="20">
        <v>44</v>
      </c>
      <c r="T42" s="20">
        <v>17</v>
      </c>
      <c r="U42" s="20">
        <v>27</v>
      </c>
      <c r="V42" s="20">
        <v>30</v>
      </c>
      <c r="W42" s="20">
        <v>13</v>
      </c>
      <c r="X42" s="20">
        <v>17</v>
      </c>
      <c r="Y42" s="20">
        <v>47</v>
      </c>
      <c r="Z42" s="20">
        <v>21</v>
      </c>
      <c r="AA42" s="20">
        <v>26</v>
      </c>
      <c r="AB42" s="20">
        <v>41</v>
      </c>
      <c r="AC42" s="20">
        <v>23</v>
      </c>
      <c r="AD42" s="20">
        <v>18</v>
      </c>
      <c r="AE42" s="20">
        <v>59</v>
      </c>
      <c r="AF42" s="20">
        <v>27</v>
      </c>
      <c r="AG42" s="20">
        <v>32</v>
      </c>
      <c r="AH42" s="20">
        <v>59</v>
      </c>
      <c r="AI42" s="20">
        <v>31</v>
      </c>
      <c r="AJ42" s="20">
        <v>28</v>
      </c>
      <c r="AK42" s="20">
        <v>69</v>
      </c>
      <c r="AL42" s="20">
        <v>28</v>
      </c>
      <c r="AM42" s="20">
        <v>41</v>
      </c>
      <c r="AN42" s="20">
        <v>48</v>
      </c>
      <c r="AO42" s="20">
        <v>23</v>
      </c>
      <c r="AP42" s="20">
        <v>25</v>
      </c>
      <c r="AQ42" s="20">
        <v>59</v>
      </c>
      <c r="AR42" s="20">
        <v>23</v>
      </c>
      <c r="AS42" s="20">
        <v>36</v>
      </c>
      <c r="AT42" s="20">
        <v>54</v>
      </c>
      <c r="AU42" s="20">
        <v>23</v>
      </c>
      <c r="AV42" s="20">
        <v>31</v>
      </c>
      <c r="AW42" s="20">
        <v>234</v>
      </c>
      <c r="AX42" s="20">
        <v>82</v>
      </c>
      <c r="AY42" s="20">
        <v>152</v>
      </c>
      <c r="AZ42" s="20">
        <v>82</v>
      </c>
      <c r="BA42" s="20">
        <v>487</v>
      </c>
      <c r="BB42" s="20">
        <v>288</v>
      </c>
      <c r="BC42" s="21">
        <v>9.5682613768961491E-2</v>
      </c>
      <c r="BD42" s="21">
        <v>0.56826137689614931</v>
      </c>
      <c r="BE42" s="21">
        <v>0.33605600933488916</v>
      </c>
      <c r="BF42" s="22">
        <v>50.498249708284717</v>
      </c>
      <c r="BG42" s="17">
        <f t="shared" si="3"/>
        <v>43277</v>
      </c>
    </row>
    <row r="43" spans="1:59" x14ac:dyDescent="0.15">
      <c r="A43" s="178"/>
      <c r="B43" s="18" t="s">
        <v>63</v>
      </c>
      <c r="C43" s="19">
        <v>781</v>
      </c>
      <c r="D43" s="19">
        <v>1443</v>
      </c>
      <c r="E43" s="19">
        <v>633</v>
      </c>
      <c r="F43" s="19">
        <v>810</v>
      </c>
      <c r="G43" s="20">
        <v>62</v>
      </c>
      <c r="H43" s="20">
        <v>34</v>
      </c>
      <c r="I43" s="20">
        <v>28</v>
      </c>
      <c r="J43" s="20">
        <v>64</v>
      </c>
      <c r="K43" s="20">
        <v>29</v>
      </c>
      <c r="L43" s="20">
        <v>35</v>
      </c>
      <c r="M43" s="20">
        <v>61</v>
      </c>
      <c r="N43" s="20">
        <v>29</v>
      </c>
      <c r="O43" s="20">
        <v>32</v>
      </c>
      <c r="P43" s="20">
        <v>57</v>
      </c>
      <c r="Q43" s="20">
        <v>31</v>
      </c>
      <c r="R43" s="20">
        <v>26</v>
      </c>
      <c r="S43" s="20">
        <v>58</v>
      </c>
      <c r="T43" s="20">
        <v>24</v>
      </c>
      <c r="U43" s="20">
        <v>34</v>
      </c>
      <c r="V43" s="20">
        <v>48</v>
      </c>
      <c r="W43" s="20">
        <v>19</v>
      </c>
      <c r="X43" s="20">
        <v>29</v>
      </c>
      <c r="Y43" s="20">
        <v>64</v>
      </c>
      <c r="Z43" s="20">
        <v>26</v>
      </c>
      <c r="AA43" s="20">
        <v>38</v>
      </c>
      <c r="AB43" s="20">
        <v>89</v>
      </c>
      <c r="AC43" s="20">
        <v>44</v>
      </c>
      <c r="AD43" s="20">
        <v>45</v>
      </c>
      <c r="AE43" s="20">
        <v>100</v>
      </c>
      <c r="AF43" s="20">
        <v>48</v>
      </c>
      <c r="AG43" s="20">
        <v>52</v>
      </c>
      <c r="AH43" s="20">
        <v>122</v>
      </c>
      <c r="AI43" s="20">
        <v>56</v>
      </c>
      <c r="AJ43" s="20">
        <v>66</v>
      </c>
      <c r="AK43" s="20">
        <v>118</v>
      </c>
      <c r="AL43" s="20">
        <v>48</v>
      </c>
      <c r="AM43" s="20">
        <v>70</v>
      </c>
      <c r="AN43" s="20">
        <v>104</v>
      </c>
      <c r="AO43" s="20">
        <v>49</v>
      </c>
      <c r="AP43" s="20">
        <v>55</v>
      </c>
      <c r="AQ43" s="20">
        <v>88</v>
      </c>
      <c r="AR43" s="20">
        <v>35</v>
      </c>
      <c r="AS43" s="20">
        <v>53</v>
      </c>
      <c r="AT43" s="20">
        <v>82</v>
      </c>
      <c r="AU43" s="20">
        <v>35</v>
      </c>
      <c r="AV43" s="20">
        <v>47</v>
      </c>
      <c r="AW43" s="20">
        <v>326</v>
      </c>
      <c r="AX43" s="20">
        <v>126</v>
      </c>
      <c r="AY43" s="20">
        <v>200</v>
      </c>
      <c r="AZ43" s="20">
        <v>187</v>
      </c>
      <c r="BA43" s="20">
        <v>848</v>
      </c>
      <c r="BB43" s="20">
        <v>408</v>
      </c>
      <c r="BC43" s="21">
        <v>0.12959112959112959</v>
      </c>
      <c r="BD43" s="21">
        <v>0.58766458766458762</v>
      </c>
      <c r="BE43" s="21">
        <v>0.28274428274428276</v>
      </c>
      <c r="BF43" s="22">
        <v>47.853776853776857</v>
      </c>
      <c r="BG43" s="17">
        <f t="shared" si="3"/>
        <v>69053</v>
      </c>
    </row>
    <row r="44" spans="1:59" x14ac:dyDescent="0.15">
      <c r="A44" s="178"/>
      <c r="B44" s="18" t="s">
        <v>64</v>
      </c>
      <c r="C44" s="19">
        <v>545</v>
      </c>
      <c r="D44" s="19">
        <v>1051</v>
      </c>
      <c r="E44" s="19">
        <v>458</v>
      </c>
      <c r="F44" s="19">
        <v>593</v>
      </c>
      <c r="G44" s="20">
        <v>24</v>
      </c>
      <c r="H44" s="20">
        <v>12</v>
      </c>
      <c r="I44" s="20">
        <v>12</v>
      </c>
      <c r="J44" s="20">
        <v>38</v>
      </c>
      <c r="K44" s="20">
        <v>17</v>
      </c>
      <c r="L44" s="20">
        <v>21</v>
      </c>
      <c r="M44" s="20">
        <v>51</v>
      </c>
      <c r="N44" s="20">
        <v>27</v>
      </c>
      <c r="O44" s="20">
        <v>24</v>
      </c>
      <c r="P44" s="20">
        <v>65</v>
      </c>
      <c r="Q44" s="20">
        <v>33</v>
      </c>
      <c r="R44" s="20">
        <v>32</v>
      </c>
      <c r="S44" s="20">
        <v>41</v>
      </c>
      <c r="T44" s="20">
        <v>14</v>
      </c>
      <c r="U44" s="20">
        <v>27</v>
      </c>
      <c r="V44" s="20">
        <v>27</v>
      </c>
      <c r="W44" s="20">
        <v>9</v>
      </c>
      <c r="X44" s="20">
        <v>18</v>
      </c>
      <c r="Y44" s="20">
        <v>30</v>
      </c>
      <c r="Z44" s="20">
        <v>16</v>
      </c>
      <c r="AA44" s="20">
        <v>14</v>
      </c>
      <c r="AB44" s="20">
        <v>37</v>
      </c>
      <c r="AC44" s="20">
        <v>18</v>
      </c>
      <c r="AD44" s="20">
        <v>19</v>
      </c>
      <c r="AE44" s="20">
        <v>64</v>
      </c>
      <c r="AF44" s="20">
        <v>32</v>
      </c>
      <c r="AG44" s="20">
        <v>32</v>
      </c>
      <c r="AH44" s="20">
        <v>103</v>
      </c>
      <c r="AI44" s="20">
        <v>44</v>
      </c>
      <c r="AJ44" s="20">
        <v>59</v>
      </c>
      <c r="AK44" s="20">
        <v>78</v>
      </c>
      <c r="AL44" s="20">
        <v>39</v>
      </c>
      <c r="AM44" s="20">
        <v>39</v>
      </c>
      <c r="AN44" s="20">
        <v>68</v>
      </c>
      <c r="AO44" s="20">
        <v>28</v>
      </c>
      <c r="AP44" s="20">
        <v>40</v>
      </c>
      <c r="AQ44" s="20">
        <v>65</v>
      </c>
      <c r="AR44" s="20">
        <v>35</v>
      </c>
      <c r="AS44" s="20">
        <v>30</v>
      </c>
      <c r="AT44" s="20">
        <v>70</v>
      </c>
      <c r="AU44" s="20">
        <v>25</v>
      </c>
      <c r="AV44" s="20">
        <v>45</v>
      </c>
      <c r="AW44" s="20">
        <v>290</v>
      </c>
      <c r="AX44" s="20">
        <v>109</v>
      </c>
      <c r="AY44" s="20">
        <v>181</v>
      </c>
      <c r="AZ44" s="20">
        <v>113</v>
      </c>
      <c r="BA44" s="20">
        <v>578</v>
      </c>
      <c r="BB44" s="20">
        <v>360</v>
      </c>
      <c r="BC44" s="21">
        <v>0.10751665080875357</v>
      </c>
      <c r="BD44" s="21">
        <v>0.54995242626070406</v>
      </c>
      <c r="BE44" s="21">
        <v>0.34253092293054233</v>
      </c>
      <c r="BF44" s="22">
        <v>50.582302568981923</v>
      </c>
      <c r="BG44" s="17">
        <f t="shared" si="3"/>
        <v>53162</v>
      </c>
    </row>
    <row r="45" spans="1:59" x14ac:dyDescent="0.15">
      <c r="A45" s="178"/>
      <c r="B45" s="18" t="s">
        <v>65</v>
      </c>
      <c r="C45" s="19">
        <v>505</v>
      </c>
      <c r="D45" s="19">
        <v>930</v>
      </c>
      <c r="E45" s="19">
        <v>417</v>
      </c>
      <c r="F45" s="19">
        <v>513</v>
      </c>
      <c r="G45" s="20">
        <v>22</v>
      </c>
      <c r="H45" s="20">
        <v>12</v>
      </c>
      <c r="I45" s="20">
        <v>10</v>
      </c>
      <c r="J45" s="20">
        <v>44</v>
      </c>
      <c r="K45" s="20">
        <v>21</v>
      </c>
      <c r="L45" s="20">
        <v>23</v>
      </c>
      <c r="M45" s="20">
        <v>41</v>
      </c>
      <c r="N45" s="20">
        <v>19</v>
      </c>
      <c r="O45" s="20">
        <v>22</v>
      </c>
      <c r="P45" s="20">
        <v>32</v>
      </c>
      <c r="Q45" s="20">
        <v>20</v>
      </c>
      <c r="R45" s="20">
        <v>12</v>
      </c>
      <c r="S45" s="20">
        <v>23</v>
      </c>
      <c r="T45" s="20">
        <v>11</v>
      </c>
      <c r="U45" s="20">
        <v>12</v>
      </c>
      <c r="V45" s="20">
        <v>16</v>
      </c>
      <c r="W45" s="20">
        <v>10</v>
      </c>
      <c r="X45" s="20">
        <v>6</v>
      </c>
      <c r="Y45" s="20">
        <v>42</v>
      </c>
      <c r="Z45" s="20">
        <v>19</v>
      </c>
      <c r="AA45" s="20">
        <v>23</v>
      </c>
      <c r="AB45" s="20">
        <v>49</v>
      </c>
      <c r="AC45" s="20">
        <v>24</v>
      </c>
      <c r="AD45" s="20">
        <v>25</v>
      </c>
      <c r="AE45" s="20">
        <v>50</v>
      </c>
      <c r="AF45" s="20">
        <v>23</v>
      </c>
      <c r="AG45" s="20">
        <v>27</v>
      </c>
      <c r="AH45" s="20">
        <v>62</v>
      </c>
      <c r="AI45" s="20">
        <v>35</v>
      </c>
      <c r="AJ45" s="20">
        <v>27</v>
      </c>
      <c r="AK45" s="20">
        <v>58</v>
      </c>
      <c r="AL45" s="20">
        <v>29</v>
      </c>
      <c r="AM45" s="20">
        <v>29</v>
      </c>
      <c r="AN45" s="20">
        <v>45</v>
      </c>
      <c r="AO45" s="20">
        <v>19</v>
      </c>
      <c r="AP45" s="20">
        <v>26</v>
      </c>
      <c r="AQ45" s="20">
        <v>65</v>
      </c>
      <c r="AR45" s="20">
        <v>33</v>
      </c>
      <c r="AS45" s="20">
        <v>32</v>
      </c>
      <c r="AT45" s="20">
        <v>55</v>
      </c>
      <c r="AU45" s="20">
        <v>21</v>
      </c>
      <c r="AV45" s="20">
        <v>34</v>
      </c>
      <c r="AW45" s="20">
        <v>326</v>
      </c>
      <c r="AX45" s="20">
        <v>121</v>
      </c>
      <c r="AY45" s="20">
        <v>205</v>
      </c>
      <c r="AZ45" s="20">
        <v>107</v>
      </c>
      <c r="BA45" s="20">
        <v>442</v>
      </c>
      <c r="BB45" s="20">
        <v>381</v>
      </c>
      <c r="BC45" s="21">
        <v>0.11505376344086021</v>
      </c>
      <c r="BD45" s="21">
        <v>0.47526881720430109</v>
      </c>
      <c r="BE45" s="21">
        <v>0.4096774193548387</v>
      </c>
      <c r="BF45" s="22">
        <v>53.748387096774195</v>
      </c>
      <c r="BG45" s="17">
        <f t="shared" si="3"/>
        <v>49986</v>
      </c>
    </row>
    <row r="46" spans="1:59" ht="14.25" thickBot="1" x14ac:dyDescent="0.2">
      <c r="A46" s="178"/>
      <c r="B46" s="23" t="s">
        <v>66</v>
      </c>
      <c r="C46" s="24">
        <v>986</v>
      </c>
      <c r="D46" s="24">
        <v>2125</v>
      </c>
      <c r="E46" s="24">
        <v>1025</v>
      </c>
      <c r="F46" s="24">
        <v>1100</v>
      </c>
      <c r="G46" s="25">
        <v>135</v>
      </c>
      <c r="H46" s="25">
        <v>70</v>
      </c>
      <c r="I46" s="25">
        <v>65</v>
      </c>
      <c r="J46" s="25">
        <v>111</v>
      </c>
      <c r="K46" s="25">
        <v>65</v>
      </c>
      <c r="L46" s="25">
        <v>46</v>
      </c>
      <c r="M46" s="25">
        <v>103</v>
      </c>
      <c r="N46" s="25">
        <v>56</v>
      </c>
      <c r="O46" s="25">
        <v>47</v>
      </c>
      <c r="P46" s="25">
        <v>107</v>
      </c>
      <c r="Q46" s="25">
        <v>62</v>
      </c>
      <c r="R46" s="25">
        <v>45</v>
      </c>
      <c r="S46" s="25">
        <v>89</v>
      </c>
      <c r="T46" s="25">
        <v>43</v>
      </c>
      <c r="U46" s="25">
        <v>46</v>
      </c>
      <c r="V46" s="25">
        <v>116</v>
      </c>
      <c r="W46" s="25">
        <v>69</v>
      </c>
      <c r="X46" s="25">
        <v>47</v>
      </c>
      <c r="Y46" s="25">
        <v>113</v>
      </c>
      <c r="Z46" s="25">
        <v>57</v>
      </c>
      <c r="AA46" s="25">
        <v>56</v>
      </c>
      <c r="AB46" s="25">
        <v>129</v>
      </c>
      <c r="AC46" s="25">
        <v>58</v>
      </c>
      <c r="AD46" s="25">
        <v>71</v>
      </c>
      <c r="AE46" s="25">
        <v>130</v>
      </c>
      <c r="AF46" s="25">
        <v>60</v>
      </c>
      <c r="AG46" s="25">
        <v>70</v>
      </c>
      <c r="AH46" s="25">
        <v>163</v>
      </c>
      <c r="AI46" s="25">
        <v>86</v>
      </c>
      <c r="AJ46" s="25">
        <v>77</v>
      </c>
      <c r="AK46" s="25">
        <v>163</v>
      </c>
      <c r="AL46" s="25">
        <v>75</v>
      </c>
      <c r="AM46" s="25">
        <v>88</v>
      </c>
      <c r="AN46" s="25">
        <v>128</v>
      </c>
      <c r="AO46" s="25">
        <v>57</v>
      </c>
      <c r="AP46" s="25">
        <v>71</v>
      </c>
      <c r="AQ46" s="25">
        <v>88</v>
      </c>
      <c r="AR46" s="25">
        <v>40</v>
      </c>
      <c r="AS46" s="25">
        <v>48</v>
      </c>
      <c r="AT46" s="25">
        <v>114</v>
      </c>
      <c r="AU46" s="25">
        <v>58</v>
      </c>
      <c r="AV46" s="25">
        <v>56</v>
      </c>
      <c r="AW46" s="25">
        <v>436</v>
      </c>
      <c r="AX46" s="25">
        <v>169</v>
      </c>
      <c r="AY46" s="25">
        <v>267</v>
      </c>
      <c r="AZ46" s="25">
        <v>349</v>
      </c>
      <c r="BA46" s="25">
        <v>1226</v>
      </c>
      <c r="BB46" s="25">
        <v>550</v>
      </c>
      <c r="BC46" s="26">
        <v>0.16423529411764706</v>
      </c>
      <c r="BD46" s="26">
        <v>0.57694117647058829</v>
      </c>
      <c r="BE46" s="26">
        <v>0.25882352941176473</v>
      </c>
      <c r="BF46" s="27">
        <v>44.70823529411765</v>
      </c>
      <c r="BG46" s="17">
        <f t="shared" si="3"/>
        <v>95005</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4279</v>
      </c>
      <c r="D48" s="39">
        <v>7904</v>
      </c>
      <c r="E48" s="39">
        <v>3591</v>
      </c>
      <c r="F48" s="39">
        <v>4313</v>
      </c>
      <c r="G48" s="39">
        <v>306</v>
      </c>
      <c r="H48" s="39">
        <v>160</v>
      </c>
      <c r="I48" s="39">
        <v>146</v>
      </c>
      <c r="J48" s="39">
        <v>326</v>
      </c>
      <c r="K48" s="39">
        <v>166</v>
      </c>
      <c r="L48" s="39">
        <v>160</v>
      </c>
      <c r="M48" s="39">
        <v>346</v>
      </c>
      <c r="N48" s="39">
        <v>171</v>
      </c>
      <c r="O48" s="39">
        <v>175</v>
      </c>
      <c r="P48" s="39">
        <v>341</v>
      </c>
      <c r="Q48" s="39">
        <v>182</v>
      </c>
      <c r="R48" s="39">
        <v>159</v>
      </c>
      <c r="S48" s="39">
        <v>372</v>
      </c>
      <c r="T48" s="39">
        <v>173</v>
      </c>
      <c r="U48" s="39">
        <v>199</v>
      </c>
      <c r="V48" s="39">
        <v>319</v>
      </c>
      <c r="W48" s="39">
        <v>170</v>
      </c>
      <c r="X48" s="39">
        <v>149</v>
      </c>
      <c r="Y48" s="39">
        <v>358</v>
      </c>
      <c r="Z48" s="39">
        <v>175</v>
      </c>
      <c r="AA48" s="39">
        <v>183</v>
      </c>
      <c r="AB48" s="39">
        <v>425</v>
      </c>
      <c r="AC48" s="39">
        <v>208</v>
      </c>
      <c r="AD48" s="39">
        <v>217</v>
      </c>
      <c r="AE48" s="39">
        <v>486</v>
      </c>
      <c r="AF48" s="39">
        <v>231</v>
      </c>
      <c r="AG48" s="39">
        <v>255</v>
      </c>
      <c r="AH48" s="39">
        <v>605</v>
      </c>
      <c r="AI48" s="39">
        <v>295</v>
      </c>
      <c r="AJ48" s="39">
        <v>310</v>
      </c>
      <c r="AK48" s="39">
        <v>599</v>
      </c>
      <c r="AL48" s="39">
        <v>274</v>
      </c>
      <c r="AM48" s="39">
        <v>325</v>
      </c>
      <c r="AN48" s="39">
        <v>511</v>
      </c>
      <c r="AO48" s="39">
        <v>233</v>
      </c>
      <c r="AP48" s="39">
        <v>278</v>
      </c>
      <c r="AQ48" s="39">
        <v>472</v>
      </c>
      <c r="AR48" s="39">
        <v>217</v>
      </c>
      <c r="AS48" s="39">
        <v>255</v>
      </c>
      <c r="AT48" s="39">
        <v>473</v>
      </c>
      <c r="AU48" s="39">
        <v>199</v>
      </c>
      <c r="AV48" s="39">
        <v>274</v>
      </c>
      <c r="AW48" s="39">
        <v>1965</v>
      </c>
      <c r="AX48" s="39">
        <v>737</v>
      </c>
      <c r="AY48" s="39">
        <v>1228</v>
      </c>
      <c r="AZ48" s="39">
        <v>978</v>
      </c>
      <c r="BA48" s="39">
        <v>4488</v>
      </c>
      <c r="BB48" s="39">
        <v>2438</v>
      </c>
      <c r="BC48" s="41">
        <v>0.12373481781376518</v>
      </c>
      <c r="BD48" s="41">
        <v>0.56781376518218618</v>
      </c>
      <c r="BE48" s="41">
        <v>0.3084514170040486</v>
      </c>
      <c r="BF48" s="42">
        <v>48.567940283400809</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529</v>
      </c>
      <c r="D50" s="13">
        <v>977</v>
      </c>
      <c r="E50" s="13">
        <v>436</v>
      </c>
      <c r="F50" s="13">
        <v>541</v>
      </c>
      <c r="G50" s="14">
        <v>17</v>
      </c>
      <c r="H50" s="14">
        <v>10</v>
      </c>
      <c r="I50" s="14">
        <v>7</v>
      </c>
      <c r="J50" s="14">
        <v>35</v>
      </c>
      <c r="K50" s="14">
        <v>15</v>
      </c>
      <c r="L50" s="14">
        <v>20</v>
      </c>
      <c r="M50" s="14">
        <v>60</v>
      </c>
      <c r="N50" s="14">
        <v>23</v>
      </c>
      <c r="O50" s="14">
        <v>37</v>
      </c>
      <c r="P50" s="14">
        <v>40</v>
      </c>
      <c r="Q50" s="14">
        <v>25</v>
      </c>
      <c r="R50" s="14">
        <v>15</v>
      </c>
      <c r="S50" s="14">
        <v>30</v>
      </c>
      <c r="T50" s="14">
        <v>14</v>
      </c>
      <c r="U50" s="14">
        <v>16</v>
      </c>
      <c r="V50" s="14">
        <v>25</v>
      </c>
      <c r="W50" s="14">
        <v>12</v>
      </c>
      <c r="X50" s="14">
        <v>13</v>
      </c>
      <c r="Y50" s="14">
        <v>35</v>
      </c>
      <c r="Z50" s="14">
        <v>16</v>
      </c>
      <c r="AA50" s="14">
        <v>19</v>
      </c>
      <c r="AB50" s="14">
        <v>55</v>
      </c>
      <c r="AC50" s="14">
        <v>29</v>
      </c>
      <c r="AD50" s="14">
        <v>26</v>
      </c>
      <c r="AE50" s="14">
        <v>53</v>
      </c>
      <c r="AF50" s="14">
        <v>27</v>
      </c>
      <c r="AG50" s="14">
        <v>26</v>
      </c>
      <c r="AH50" s="14">
        <v>61</v>
      </c>
      <c r="AI50" s="14">
        <v>32</v>
      </c>
      <c r="AJ50" s="14">
        <v>29</v>
      </c>
      <c r="AK50" s="14">
        <v>74</v>
      </c>
      <c r="AL50" s="14">
        <v>35</v>
      </c>
      <c r="AM50" s="14">
        <v>39</v>
      </c>
      <c r="AN50" s="14">
        <v>58</v>
      </c>
      <c r="AO50" s="14">
        <v>29</v>
      </c>
      <c r="AP50" s="14">
        <v>29</v>
      </c>
      <c r="AQ50" s="14">
        <v>57</v>
      </c>
      <c r="AR50" s="14">
        <v>25</v>
      </c>
      <c r="AS50" s="14">
        <v>32</v>
      </c>
      <c r="AT50" s="14">
        <v>63</v>
      </c>
      <c r="AU50" s="14">
        <v>31</v>
      </c>
      <c r="AV50" s="14">
        <v>32</v>
      </c>
      <c r="AW50" s="14">
        <v>314</v>
      </c>
      <c r="AX50" s="14">
        <v>113</v>
      </c>
      <c r="AY50" s="14">
        <v>201</v>
      </c>
      <c r="AZ50" s="14">
        <v>112</v>
      </c>
      <c r="BA50" s="14">
        <v>488</v>
      </c>
      <c r="BB50" s="14">
        <v>377</v>
      </c>
      <c r="BC50" s="15">
        <v>0.11463664278403275</v>
      </c>
      <c r="BD50" s="15">
        <v>0.49948822927328557</v>
      </c>
      <c r="BE50" s="15">
        <v>0.38587512794268169</v>
      </c>
      <c r="BF50" s="16">
        <v>52.600818833162741</v>
      </c>
      <c r="BG50" s="17">
        <f t="shared" ref="BG50:BG58" si="4">BF50*D50</f>
        <v>51391</v>
      </c>
    </row>
    <row r="51" spans="1:59" x14ac:dyDescent="0.15">
      <c r="A51" s="184"/>
      <c r="B51" s="18" t="s">
        <v>70</v>
      </c>
      <c r="C51" s="19">
        <v>611</v>
      </c>
      <c r="D51" s="19">
        <v>1141</v>
      </c>
      <c r="E51" s="19">
        <v>486</v>
      </c>
      <c r="F51" s="19">
        <v>655</v>
      </c>
      <c r="G51" s="20">
        <v>42</v>
      </c>
      <c r="H51" s="20">
        <v>28</v>
      </c>
      <c r="I51" s="20">
        <v>14</v>
      </c>
      <c r="J51" s="20">
        <v>48</v>
      </c>
      <c r="K51" s="20">
        <v>25</v>
      </c>
      <c r="L51" s="20">
        <v>23</v>
      </c>
      <c r="M51" s="20">
        <v>46</v>
      </c>
      <c r="N51" s="20">
        <v>21</v>
      </c>
      <c r="O51" s="20">
        <v>25</v>
      </c>
      <c r="P51" s="20">
        <v>50</v>
      </c>
      <c r="Q51" s="20">
        <v>18</v>
      </c>
      <c r="R51" s="20">
        <v>32</v>
      </c>
      <c r="S51" s="20">
        <v>34</v>
      </c>
      <c r="T51" s="20">
        <v>17</v>
      </c>
      <c r="U51" s="20">
        <v>17</v>
      </c>
      <c r="V51" s="20">
        <v>32</v>
      </c>
      <c r="W51" s="20">
        <v>18</v>
      </c>
      <c r="X51" s="20">
        <v>14</v>
      </c>
      <c r="Y51" s="20">
        <v>53</v>
      </c>
      <c r="Z51" s="20">
        <v>24</v>
      </c>
      <c r="AA51" s="20">
        <v>29</v>
      </c>
      <c r="AB51" s="20">
        <v>63</v>
      </c>
      <c r="AC51" s="20">
        <v>30</v>
      </c>
      <c r="AD51" s="20">
        <v>33</v>
      </c>
      <c r="AE51" s="20">
        <v>54</v>
      </c>
      <c r="AF51" s="20">
        <v>27</v>
      </c>
      <c r="AG51" s="20">
        <v>27</v>
      </c>
      <c r="AH51" s="20">
        <v>77</v>
      </c>
      <c r="AI51" s="20">
        <v>31</v>
      </c>
      <c r="AJ51" s="20">
        <v>46</v>
      </c>
      <c r="AK51" s="20">
        <v>76</v>
      </c>
      <c r="AL51" s="20">
        <v>37</v>
      </c>
      <c r="AM51" s="20">
        <v>39</v>
      </c>
      <c r="AN51" s="20">
        <v>55</v>
      </c>
      <c r="AO51" s="20">
        <v>22</v>
      </c>
      <c r="AP51" s="20">
        <v>33</v>
      </c>
      <c r="AQ51" s="20">
        <v>51</v>
      </c>
      <c r="AR51" s="20">
        <v>26</v>
      </c>
      <c r="AS51" s="20">
        <v>25</v>
      </c>
      <c r="AT51" s="20">
        <v>85</v>
      </c>
      <c r="AU51" s="20">
        <v>38</v>
      </c>
      <c r="AV51" s="20">
        <v>47</v>
      </c>
      <c r="AW51" s="20">
        <v>375</v>
      </c>
      <c r="AX51" s="20">
        <v>124</v>
      </c>
      <c r="AY51" s="20">
        <v>251</v>
      </c>
      <c r="AZ51" s="20">
        <v>136</v>
      </c>
      <c r="BA51" s="20">
        <v>545</v>
      </c>
      <c r="BB51" s="20">
        <v>460</v>
      </c>
      <c r="BC51" s="21">
        <v>0.11919368974583698</v>
      </c>
      <c r="BD51" s="21">
        <v>0.47765118317265559</v>
      </c>
      <c r="BE51" s="21">
        <v>0.40315512708150747</v>
      </c>
      <c r="BF51" s="22">
        <v>52.359333917616127</v>
      </c>
      <c r="BG51" s="17">
        <f t="shared" si="4"/>
        <v>59742</v>
      </c>
    </row>
    <row r="52" spans="1:59" x14ac:dyDescent="0.15">
      <c r="A52" s="184"/>
      <c r="B52" s="18" t="s">
        <v>71</v>
      </c>
      <c r="C52" s="19">
        <v>188</v>
      </c>
      <c r="D52" s="19">
        <v>327</v>
      </c>
      <c r="E52" s="19">
        <v>136</v>
      </c>
      <c r="F52" s="19">
        <v>191</v>
      </c>
      <c r="G52" s="20">
        <v>6</v>
      </c>
      <c r="H52" s="20">
        <v>3</v>
      </c>
      <c r="I52" s="20">
        <v>3</v>
      </c>
      <c r="J52" s="20">
        <v>5</v>
      </c>
      <c r="K52" s="20">
        <v>1</v>
      </c>
      <c r="L52" s="20">
        <v>4</v>
      </c>
      <c r="M52" s="20">
        <v>11</v>
      </c>
      <c r="N52" s="20">
        <v>2</v>
      </c>
      <c r="O52" s="20">
        <v>9</v>
      </c>
      <c r="P52" s="20">
        <v>10</v>
      </c>
      <c r="Q52" s="20">
        <v>5</v>
      </c>
      <c r="R52" s="20">
        <v>5</v>
      </c>
      <c r="S52" s="20">
        <v>14</v>
      </c>
      <c r="T52" s="20">
        <v>8</v>
      </c>
      <c r="U52" s="20">
        <v>6</v>
      </c>
      <c r="V52" s="20">
        <v>6</v>
      </c>
      <c r="W52" s="20">
        <v>4</v>
      </c>
      <c r="X52" s="20">
        <v>2</v>
      </c>
      <c r="Y52" s="20">
        <v>6</v>
      </c>
      <c r="Z52" s="20">
        <v>3</v>
      </c>
      <c r="AA52" s="20">
        <v>3</v>
      </c>
      <c r="AB52" s="20">
        <v>13</v>
      </c>
      <c r="AC52" s="20">
        <v>5</v>
      </c>
      <c r="AD52" s="20">
        <v>8</v>
      </c>
      <c r="AE52" s="20">
        <v>17</v>
      </c>
      <c r="AF52" s="20">
        <v>9</v>
      </c>
      <c r="AG52" s="20">
        <v>8</v>
      </c>
      <c r="AH52" s="20">
        <v>22</v>
      </c>
      <c r="AI52" s="20">
        <v>11</v>
      </c>
      <c r="AJ52" s="20">
        <v>11</v>
      </c>
      <c r="AK52" s="20">
        <v>14</v>
      </c>
      <c r="AL52" s="20">
        <v>4</v>
      </c>
      <c r="AM52" s="20">
        <v>10</v>
      </c>
      <c r="AN52" s="20">
        <v>19</v>
      </c>
      <c r="AO52" s="20">
        <v>8</v>
      </c>
      <c r="AP52" s="20">
        <v>11</v>
      </c>
      <c r="AQ52" s="20">
        <v>30</v>
      </c>
      <c r="AR52" s="20">
        <v>14</v>
      </c>
      <c r="AS52" s="20">
        <v>16</v>
      </c>
      <c r="AT52" s="20">
        <v>22</v>
      </c>
      <c r="AU52" s="20">
        <v>11</v>
      </c>
      <c r="AV52" s="20">
        <v>11</v>
      </c>
      <c r="AW52" s="20">
        <v>132</v>
      </c>
      <c r="AX52" s="20">
        <v>48</v>
      </c>
      <c r="AY52" s="20">
        <v>84</v>
      </c>
      <c r="AZ52" s="20">
        <v>22</v>
      </c>
      <c r="BA52" s="20">
        <v>151</v>
      </c>
      <c r="BB52" s="20">
        <v>154</v>
      </c>
      <c r="BC52" s="21">
        <v>6.7278287461773695E-2</v>
      </c>
      <c r="BD52" s="21">
        <v>0.46177370030581039</v>
      </c>
      <c r="BE52" s="21">
        <v>0.47094801223241589</v>
      </c>
      <c r="BF52" s="22">
        <v>58.11926605504587</v>
      </c>
      <c r="BG52" s="17">
        <f t="shared" si="4"/>
        <v>19005</v>
      </c>
    </row>
    <row r="53" spans="1:59" x14ac:dyDescent="0.15">
      <c r="A53" s="184"/>
      <c r="B53" s="18" t="s">
        <v>72</v>
      </c>
      <c r="C53" s="19">
        <v>319</v>
      </c>
      <c r="D53" s="19">
        <v>502</v>
      </c>
      <c r="E53" s="19">
        <v>209</v>
      </c>
      <c r="F53" s="19">
        <v>293</v>
      </c>
      <c r="G53" s="20">
        <v>17</v>
      </c>
      <c r="H53" s="20">
        <v>8</v>
      </c>
      <c r="I53" s="20">
        <v>9</v>
      </c>
      <c r="J53" s="20">
        <v>10</v>
      </c>
      <c r="K53" s="20">
        <v>5</v>
      </c>
      <c r="L53" s="20">
        <v>5</v>
      </c>
      <c r="M53" s="20">
        <v>11</v>
      </c>
      <c r="N53" s="20">
        <v>5</v>
      </c>
      <c r="O53" s="20">
        <v>6</v>
      </c>
      <c r="P53" s="20">
        <v>14</v>
      </c>
      <c r="Q53" s="20">
        <v>6</v>
      </c>
      <c r="R53" s="20">
        <v>8</v>
      </c>
      <c r="S53" s="20">
        <v>11</v>
      </c>
      <c r="T53" s="20">
        <v>4</v>
      </c>
      <c r="U53" s="20">
        <v>7</v>
      </c>
      <c r="V53" s="20">
        <v>17</v>
      </c>
      <c r="W53" s="20">
        <v>8</v>
      </c>
      <c r="X53" s="20">
        <v>9</v>
      </c>
      <c r="Y53" s="20">
        <v>19</v>
      </c>
      <c r="Z53" s="20">
        <v>8</v>
      </c>
      <c r="AA53" s="20">
        <v>11</v>
      </c>
      <c r="AB53" s="20">
        <v>21</v>
      </c>
      <c r="AC53" s="20">
        <v>13</v>
      </c>
      <c r="AD53" s="20">
        <v>8</v>
      </c>
      <c r="AE53" s="20">
        <v>18</v>
      </c>
      <c r="AF53" s="20">
        <v>9</v>
      </c>
      <c r="AG53" s="20">
        <v>9</v>
      </c>
      <c r="AH53" s="20">
        <v>20</v>
      </c>
      <c r="AI53" s="20">
        <v>9</v>
      </c>
      <c r="AJ53" s="20">
        <v>11</v>
      </c>
      <c r="AK53" s="20">
        <v>41</v>
      </c>
      <c r="AL53" s="20">
        <v>14</v>
      </c>
      <c r="AM53" s="20">
        <v>27</v>
      </c>
      <c r="AN53" s="20">
        <v>28</v>
      </c>
      <c r="AO53" s="20">
        <v>17</v>
      </c>
      <c r="AP53" s="20">
        <v>11</v>
      </c>
      <c r="AQ53" s="20">
        <v>31</v>
      </c>
      <c r="AR53" s="20">
        <v>10</v>
      </c>
      <c r="AS53" s="20">
        <v>21</v>
      </c>
      <c r="AT53" s="20">
        <v>22</v>
      </c>
      <c r="AU53" s="20">
        <v>10</v>
      </c>
      <c r="AV53" s="20">
        <v>12</v>
      </c>
      <c r="AW53" s="20">
        <v>222</v>
      </c>
      <c r="AX53" s="20">
        <v>83</v>
      </c>
      <c r="AY53" s="20">
        <v>139</v>
      </c>
      <c r="AZ53" s="20">
        <v>38</v>
      </c>
      <c r="BA53" s="20">
        <v>220</v>
      </c>
      <c r="BB53" s="20">
        <v>244</v>
      </c>
      <c r="BC53" s="21">
        <v>7.5697211155378488E-2</v>
      </c>
      <c r="BD53" s="21">
        <v>0.43824701195219123</v>
      </c>
      <c r="BE53" s="21">
        <v>0.48605577689243029</v>
      </c>
      <c r="BF53" s="22">
        <v>57.715139442231077</v>
      </c>
      <c r="BG53" s="17">
        <f t="shared" si="4"/>
        <v>28973</v>
      </c>
    </row>
    <row r="54" spans="1:59" x14ac:dyDescent="0.15">
      <c r="A54" s="184"/>
      <c r="B54" s="18" t="s">
        <v>73</v>
      </c>
      <c r="C54" s="19">
        <v>123</v>
      </c>
      <c r="D54" s="19">
        <v>241</v>
      </c>
      <c r="E54" s="19">
        <v>117</v>
      </c>
      <c r="F54" s="19">
        <v>124</v>
      </c>
      <c r="G54" s="20">
        <v>9</v>
      </c>
      <c r="H54" s="20">
        <v>4</v>
      </c>
      <c r="I54" s="20">
        <v>5</v>
      </c>
      <c r="J54" s="20">
        <v>11</v>
      </c>
      <c r="K54" s="20">
        <v>6</v>
      </c>
      <c r="L54" s="20">
        <v>5</v>
      </c>
      <c r="M54" s="20">
        <v>13</v>
      </c>
      <c r="N54" s="20">
        <v>8</v>
      </c>
      <c r="O54" s="20">
        <v>5</v>
      </c>
      <c r="P54" s="20">
        <v>9</v>
      </c>
      <c r="Q54" s="20">
        <v>4</v>
      </c>
      <c r="R54" s="20">
        <v>5</v>
      </c>
      <c r="S54" s="20">
        <v>10</v>
      </c>
      <c r="T54" s="20">
        <v>4</v>
      </c>
      <c r="U54" s="20">
        <v>6</v>
      </c>
      <c r="V54" s="20">
        <v>8</v>
      </c>
      <c r="W54" s="20">
        <v>4</v>
      </c>
      <c r="X54" s="20">
        <v>4</v>
      </c>
      <c r="Y54" s="20">
        <v>11</v>
      </c>
      <c r="Z54" s="20">
        <v>7</v>
      </c>
      <c r="AA54" s="20">
        <v>4</v>
      </c>
      <c r="AB54" s="20">
        <v>11</v>
      </c>
      <c r="AC54" s="20">
        <v>7</v>
      </c>
      <c r="AD54" s="20">
        <v>4</v>
      </c>
      <c r="AE54" s="20">
        <v>11</v>
      </c>
      <c r="AF54" s="20">
        <v>5</v>
      </c>
      <c r="AG54" s="20">
        <v>6</v>
      </c>
      <c r="AH54" s="20">
        <v>23</v>
      </c>
      <c r="AI54" s="20">
        <v>12</v>
      </c>
      <c r="AJ54" s="20">
        <v>11</v>
      </c>
      <c r="AK54" s="20">
        <v>6</v>
      </c>
      <c r="AL54" s="20">
        <v>3</v>
      </c>
      <c r="AM54" s="20">
        <v>3</v>
      </c>
      <c r="AN54" s="20">
        <v>14</v>
      </c>
      <c r="AO54" s="20">
        <v>7</v>
      </c>
      <c r="AP54" s="20">
        <v>7</v>
      </c>
      <c r="AQ54" s="20">
        <v>17</v>
      </c>
      <c r="AR54" s="20">
        <v>8</v>
      </c>
      <c r="AS54" s="20">
        <v>9</v>
      </c>
      <c r="AT54" s="20">
        <v>16</v>
      </c>
      <c r="AU54" s="20">
        <v>9</v>
      </c>
      <c r="AV54" s="20">
        <v>7</v>
      </c>
      <c r="AW54" s="20">
        <v>72</v>
      </c>
      <c r="AX54" s="20">
        <v>29</v>
      </c>
      <c r="AY54" s="20">
        <v>43</v>
      </c>
      <c r="AZ54" s="20">
        <v>33</v>
      </c>
      <c r="BA54" s="20">
        <v>120</v>
      </c>
      <c r="BB54" s="20">
        <v>88</v>
      </c>
      <c r="BC54" s="21">
        <v>0.13692946058091288</v>
      </c>
      <c r="BD54" s="21">
        <v>0.49792531120331951</v>
      </c>
      <c r="BE54" s="21">
        <v>0.36514522821576761</v>
      </c>
      <c r="BF54" s="22">
        <v>50.780082987551864</v>
      </c>
      <c r="BG54" s="17">
        <f t="shared" si="4"/>
        <v>12238</v>
      </c>
    </row>
    <row r="55" spans="1:59" x14ac:dyDescent="0.15">
      <c r="A55" s="184"/>
      <c r="B55" s="18" t="s">
        <v>74</v>
      </c>
      <c r="C55" s="19">
        <v>211</v>
      </c>
      <c r="D55" s="19">
        <v>294</v>
      </c>
      <c r="E55" s="19">
        <v>126</v>
      </c>
      <c r="F55" s="19">
        <v>168</v>
      </c>
      <c r="G55" s="20">
        <v>1</v>
      </c>
      <c r="H55" s="20">
        <v>0</v>
      </c>
      <c r="I55" s="20">
        <v>1</v>
      </c>
      <c r="J55" s="20">
        <v>3</v>
      </c>
      <c r="K55" s="20">
        <v>1</v>
      </c>
      <c r="L55" s="20">
        <v>2</v>
      </c>
      <c r="M55" s="20">
        <v>2</v>
      </c>
      <c r="N55" s="20">
        <v>0</v>
      </c>
      <c r="O55" s="20">
        <v>2</v>
      </c>
      <c r="P55" s="20">
        <v>6</v>
      </c>
      <c r="Q55" s="20">
        <v>4</v>
      </c>
      <c r="R55" s="20">
        <v>2</v>
      </c>
      <c r="S55" s="20">
        <v>5</v>
      </c>
      <c r="T55" s="20">
        <v>4</v>
      </c>
      <c r="U55" s="20">
        <v>1</v>
      </c>
      <c r="V55" s="20">
        <v>6</v>
      </c>
      <c r="W55" s="20">
        <v>3</v>
      </c>
      <c r="X55" s="20">
        <v>3</v>
      </c>
      <c r="Y55" s="20">
        <v>5</v>
      </c>
      <c r="Z55" s="20">
        <v>4</v>
      </c>
      <c r="AA55" s="20">
        <v>1</v>
      </c>
      <c r="AB55" s="20">
        <v>3</v>
      </c>
      <c r="AC55" s="20">
        <v>1</v>
      </c>
      <c r="AD55" s="20">
        <v>2</v>
      </c>
      <c r="AE55" s="20">
        <v>7</v>
      </c>
      <c r="AF55" s="20">
        <v>4</v>
      </c>
      <c r="AG55" s="20">
        <v>3</v>
      </c>
      <c r="AH55" s="20">
        <v>14</v>
      </c>
      <c r="AI55" s="20">
        <v>8</v>
      </c>
      <c r="AJ55" s="20">
        <v>6</v>
      </c>
      <c r="AK55" s="20">
        <v>22</v>
      </c>
      <c r="AL55" s="20">
        <v>11</v>
      </c>
      <c r="AM55" s="20">
        <v>11</v>
      </c>
      <c r="AN55" s="20">
        <v>20</v>
      </c>
      <c r="AO55" s="20">
        <v>6</v>
      </c>
      <c r="AP55" s="20">
        <v>14</v>
      </c>
      <c r="AQ55" s="20">
        <v>27</v>
      </c>
      <c r="AR55" s="20">
        <v>10</v>
      </c>
      <c r="AS55" s="20">
        <v>17</v>
      </c>
      <c r="AT55" s="20">
        <v>21</v>
      </c>
      <c r="AU55" s="20">
        <v>11</v>
      </c>
      <c r="AV55" s="20">
        <v>10</v>
      </c>
      <c r="AW55" s="20">
        <v>152</v>
      </c>
      <c r="AX55" s="20">
        <v>59</v>
      </c>
      <c r="AY55" s="20">
        <v>93</v>
      </c>
      <c r="AZ55" s="20">
        <v>6</v>
      </c>
      <c r="BA55" s="20">
        <v>115</v>
      </c>
      <c r="BB55" s="20">
        <v>173</v>
      </c>
      <c r="BC55" s="21">
        <v>2.0408163265306121E-2</v>
      </c>
      <c r="BD55" s="21">
        <v>0.391156462585034</v>
      </c>
      <c r="BE55" s="21">
        <v>0.58843537414965985</v>
      </c>
      <c r="BF55" s="22">
        <v>65.357142857142861</v>
      </c>
      <c r="BG55" s="17">
        <f t="shared" si="4"/>
        <v>19215</v>
      </c>
    </row>
    <row r="56" spans="1:59" x14ac:dyDescent="0.15">
      <c r="A56" s="184"/>
      <c r="B56" s="18" t="s">
        <v>75</v>
      </c>
      <c r="C56" s="19">
        <v>318</v>
      </c>
      <c r="D56" s="19">
        <v>575</v>
      </c>
      <c r="E56" s="19">
        <v>274</v>
      </c>
      <c r="F56" s="19">
        <v>301</v>
      </c>
      <c r="G56" s="20">
        <v>16</v>
      </c>
      <c r="H56" s="20">
        <v>11</v>
      </c>
      <c r="I56" s="20">
        <v>5</v>
      </c>
      <c r="J56" s="20">
        <v>17</v>
      </c>
      <c r="K56" s="20">
        <v>11</v>
      </c>
      <c r="L56" s="20">
        <v>6</v>
      </c>
      <c r="M56" s="20">
        <v>17</v>
      </c>
      <c r="N56" s="20">
        <v>11</v>
      </c>
      <c r="O56" s="20">
        <v>6</v>
      </c>
      <c r="P56" s="20">
        <v>15</v>
      </c>
      <c r="Q56" s="20">
        <v>7</v>
      </c>
      <c r="R56" s="20">
        <v>8</v>
      </c>
      <c r="S56" s="20">
        <v>14</v>
      </c>
      <c r="T56" s="20">
        <v>9</v>
      </c>
      <c r="U56" s="20">
        <v>5</v>
      </c>
      <c r="V56" s="20">
        <v>14</v>
      </c>
      <c r="W56" s="20">
        <v>8</v>
      </c>
      <c r="X56" s="20">
        <v>6</v>
      </c>
      <c r="Y56" s="20">
        <v>17</v>
      </c>
      <c r="Z56" s="20">
        <v>9</v>
      </c>
      <c r="AA56" s="20">
        <v>8</v>
      </c>
      <c r="AB56" s="20">
        <v>30</v>
      </c>
      <c r="AC56" s="20">
        <v>14</v>
      </c>
      <c r="AD56" s="20">
        <v>16</v>
      </c>
      <c r="AE56" s="20">
        <v>20</v>
      </c>
      <c r="AF56" s="20">
        <v>15</v>
      </c>
      <c r="AG56" s="20">
        <v>5</v>
      </c>
      <c r="AH56" s="20">
        <v>31</v>
      </c>
      <c r="AI56" s="20">
        <v>18</v>
      </c>
      <c r="AJ56" s="20">
        <v>13</v>
      </c>
      <c r="AK56" s="20">
        <v>31</v>
      </c>
      <c r="AL56" s="20">
        <v>16</v>
      </c>
      <c r="AM56" s="20">
        <v>15</v>
      </c>
      <c r="AN56" s="20">
        <v>44</v>
      </c>
      <c r="AO56" s="20">
        <v>16</v>
      </c>
      <c r="AP56" s="20">
        <v>28</v>
      </c>
      <c r="AQ56" s="20">
        <v>31</v>
      </c>
      <c r="AR56" s="20">
        <v>17</v>
      </c>
      <c r="AS56" s="20">
        <v>14</v>
      </c>
      <c r="AT56" s="20">
        <v>42</v>
      </c>
      <c r="AU56" s="20">
        <v>25</v>
      </c>
      <c r="AV56" s="20">
        <v>17</v>
      </c>
      <c r="AW56" s="20">
        <v>236</v>
      </c>
      <c r="AX56" s="20">
        <v>87</v>
      </c>
      <c r="AY56" s="20">
        <v>149</v>
      </c>
      <c r="AZ56" s="20">
        <v>50</v>
      </c>
      <c r="BA56" s="20">
        <v>247</v>
      </c>
      <c r="BB56" s="20">
        <v>278</v>
      </c>
      <c r="BC56" s="21">
        <v>8.6956521739130432E-2</v>
      </c>
      <c r="BD56" s="21">
        <v>0.42956521739130432</v>
      </c>
      <c r="BE56" s="21">
        <v>0.48347826086956519</v>
      </c>
      <c r="BF56" s="22">
        <v>57.509565217391305</v>
      </c>
      <c r="BG56" s="17">
        <f t="shared" si="4"/>
        <v>33068</v>
      </c>
    </row>
    <row r="57" spans="1:59" x14ac:dyDescent="0.15">
      <c r="A57" s="184"/>
      <c r="B57" s="18" t="s">
        <v>76</v>
      </c>
      <c r="C57" s="19">
        <v>243</v>
      </c>
      <c r="D57" s="19">
        <v>398</v>
      </c>
      <c r="E57" s="19">
        <v>174</v>
      </c>
      <c r="F57" s="19">
        <v>224</v>
      </c>
      <c r="G57" s="20">
        <v>10</v>
      </c>
      <c r="H57" s="20">
        <v>4</v>
      </c>
      <c r="I57" s="20">
        <v>6</v>
      </c>
      <c r="J57" s="20">
        <v>13</v>
      </c>
      <c r="K57" s="20">
        <v>8</v>
      </c>
      <c r="L57" s="20">
        <v>5</v>
      </c>
      <c r="M57" s="20">
        <v>14</v>
      </c>
      <c r="N57" s="20">
        <v>7</v>
      </c>
      <c r="O57" s="20">
        <v>7</v>
      </c>
      <c r="P57" s="20">
        <v>8</v>
      </c>
      <c r="Q57" s="20">
        <v>2</v>
      </c>
      <c r="R57" s="20">
        <v>6</v>
      </c>
      <c r="S57" s="20">
        <v>12</v>
      </c>
      <c r="T57" s="20">
        <v>7</v>
      </c>
      <c r="U57" s="20">
        <v>5</v>
      </c>
      <c r="V57" s="20">
        <v>11</v>
      </c>
      <c r="W57" s="20">
        <v>5</v>
      </c>
      <c r="X57" s="20">
        <v>6</v>
      </c>
      <c r="Y57" s="20">
        <v>21</v>
      </c>
      <c r="Z57" s="20">
        <v>11</v>
      </c>
      <c r="AA57" s="20">
        <v>10</v>
      </c>
      <c r="AB57" s="20">
        <v>9</v>
      </c>
      <c r="AC57" s="20">
        <v>4</v>
      </c>
      <c r="AD57" s="20">
        <v>5</v>
      </c>
      <c r="AE57" s="20">
        <v>18</v>
      </c>
      <c r="AF57" s="20">
        <v>12</v>
      </c>
      <c r="AG57" s="20">
        <v>6</v>
      </c>
      <c r="AH57" s="20">
        <v>26</v>
      </c>
      <c r="AI57" s="20">
        <v>11</v>
      </c>
      <c r="AJ57" s="20">
        <v>15</v>
      </c>
      <c r="AK57" s="20">
        <v>20</v>
      </c>
      <c r="AL57" s="20">
        <v>14</v>
      </c>
      <c r="AM57" s="20">
        <v>6</v>
      </c>
      <c r="AN57" s="20">
        <v>22</v>
      </c>
      <c r="AO57" s="20">
        <v>9</v>
      </c>
      <c r="AP57" s="20">
        <v>13</v>
      </c>
      <c r="AQ57" s="20">
        <v>26</v>
      </c>
      <c r="AR57" s="20">
        <v>11</v>
      </c>
      <c r="AS57" s="20">
        <v>15</v>
      </c>
      <c r="AT57" s="20">
        <v>33</v>
      </c>
      <c r="AU57" s="20">
        <v>17</v>
      </c>
      <c r="AV57" s="20">
        <v>16</v>
      </c>
      <c r="AW57" s="20">
        <v>155</v>
      </c>
      <c r="AX57" s="20">
        <v>52</v>
      </c>
      <c r="AY57" s="20">
        <v>103</v>
      </c>
      <c r="AZ57" s="20">
        <v>37</v>
      </c>
      <c r="BA57" s="20">
        <v>173</v>
      </c>
      <c r="BB57" s="20">
        <v>188</v>
      </c>
      <c r="BC57" s="21">
        <v>9.2964824120603015E-2</v>
      </c>
      <c r="BD57" s="21">
        <v>0.43467336683417085</v>
      </c>
      <c r="BE57" s="21">
        <v>0.47236180904522612</v>
      </c>
      <c r="BF57" s="22">
        <v>57.022613065326631</v>
      </c>
      <c r="BG57" s="17">
        <f t="shared" si="4"/>
        <v>22695</v>
      </c>
    </row>
    <row r="58" spans="1:59" ht="14.25" thickBot="1" x14ac:dyDescent="0.2">
      <c r="A58" s="184"/>
      <c r="B58" s="23" t="s">
        <v>77</v>
      </c>
      <c r="C58" s="24">
        <v>35</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6</v>
      </c>
      <c r="AI58" s="25">
        <v>4</v>
      </c>
      <c r="AJ58" s="25">
        <v>2</v>
      </c>
      <c r="AK58" s="25">
        <v>1</v>
      </c>
      <c r="AL58" s="25">
        <v>0</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62.578125</v>
      </c>
      <c r="BG58" s="17">
        <f t="shared" si="4"/>
        <v>4005</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2577</v>
      </c>
      <c r="D60" s="39">
        <v>4519</v>
      </c>
      <c r="E60" s="39">
        <v>1987</v>
      </c>
      <c r="F60" s="39">
        <v>2532</v>
      </c>
      <c r="G60" s="39">
        <v>118</v>
      </c>
      <c r="H60" s="39">
        <v>68</v>
      </c>
      <c r="I60" s="39">
        <v>50</v>
      </c>
      <c r="J60" s="39">
        <v>142</v>
      </c>
      <c r="K60" s="39">
        <v>72</v>
      </c>
      <c r="L60" s="39">
        <v>70</v>
      </c>
      <c r="M60" s="39">
        <v>175</v>
      </c>
      <c r="N60" s="39">
        <v>78</v>
      </c>
      <c r="O60" s="39">
        <v>97</v>
      </c>
      <c r="P60" s="39">
        <v>153</v>
      </c>
      <c r="Q60" s="39">
        <v>71</v>
      </c>
      <c r="R60" s="39">
        <v>82</v>
      </c>
      <c r="S60" s="39">
        <v>132</v>
      </c>
      <c r="T60" s="39">
        <v>69</v>
      </c>
      <c r="U60" s="39">
        <v>63</v>
      </c>
      <c r="V60" s="39">
        <v>119</v>
      </c>
      <c r="W60" s="39">
        <v>62</v>
      </c>
      <c r="X60" s="39">
        <v>57</v>
      </c>
      <c r="Y60" s="39">
        <v>171</v>
      </c>
      <c r="Z60" s="39">
        <v>84</v>
      </c>
      <c r="AA60" s="39">
        <v>87</v>
      </c>
      <c r="AB60" s="39">
        <v>205</v>
      </c>
      <c r="AC60" s="39">
        <v>103</v>
      </c>
      <c r="AD60" s="39">
        <v>102</v>
      </c>
      <c r="AE60" s="39">
        <v>203</v>
      </c>
      <c r="AF60" s="39">
        <v>110</v>
      </c>
      <c r="AG60" s="39">
        <v>93</v>
      </c>
      <c r="AH60" s="39">
        <v>280</v>
      </c>
      <c r="AI60" s="39">
        <v>136</v>
      </c>
      <c r="AJ60" s="39">
        <v>144</v>
      </c>
      <c r="AK60" s="39">
        <v>285</v>
      </c>
      <c r="AL60" s="39">
        <v>134</v>
      </c>
      <c r="AM60" s="39">
        <v>151</v>
      </c>
      <c r="AN60" s="39">
        <v>262</v>
      </c>
      <c r="AO60" s="39">
        <v>115</v>
      </c>
      <c r="AP60" s="39">
        <v>147</v>
      </c>
      <c r="AQ60" s="39">
        <v>273</v>
      </c>
      <c r="AR60" s="39">
        <v>122</v>
      </c>
      <c r="AS60" s="39">
        <v>151</v>
      </c>
      <c r="AT60" s="39">
        <v>310</v>
      </c>
      <c r="AU60" s="39">
        <v>154</v>
      </c>
      <c r="AV60" s="39">
        <v>156</v>
      </c>
      <c r="AW60" s="39">
        <v>1691</v>
      </c>
      <c r="AX60" s="39">
        <v>609</v>
      </c>
      <c r="AY60" s="39">
        <v>1082</v>
      </c>
      <c r="AZ60" s="39">
        <v>435</v>
      </c>
      <c r="BA60" s="39">
        <v>2083</v>
      </c>
      <c r="BB60" s="39">
        <v>2001</v>
      </c>
      <c r="BC60" s="41">
        <v>9.6260234565169286E-2</v>
      </c>
      <c r="BD60" s="41">
        <v>0.46094268643505198</v>
      </c>
      <c r="BE60" s="41">
        <v>0.44279707899977871</v>
      </c>
      <c r="BF60" s="42">
        <v>55.395441469351624</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23"/>
      <c r="B62" s="12" t="s">
        <v>79</v>
      </c>
      <c r="C62" s="13">
        <v>183</v>
      </c>
      <c r="D62" s="13">
        <v>286</v>
      </c>
      <c r="E62" s="13">
        <v>134</v>
      </c>
      <c r="F62" s="13">
        <v>152</v>
      </c>
      <c r="G62" s="14">
        <v>4</v>
      </c>
      <c r="H62" s="14">
        <v>3</v>
      </c>
      <c r="I62" s="14">
        <v>1</v>
      </c>
      <c r="J62" s="14">
        <v>3</v>
      </c>
      <c r="K62" s="14">
        <v>2</v>
      </c>
      <c r="L62" s="14">
        <v>1</v>
      </c>
      <c r="M62" s="14">
        <v>9</v>
      </c>
      <c r="N62" s="14">
        <v>7</v>
      </c>
      <c r="O62" s="14">
        <v>2</v>
      </c>
      <c r="P62" s="14">
        <v>16</v>
      </c>
      <c r="Q62" s="14">
        <v>11</v>
      </c>
      <c r="R62" s="14">
        <v>5</v>
      </c>
      <c r="S62" s="14">
        <v>5</v>
      </c>
      <c r="T62" s="14">
        <v>3</v>
      </c>
      <c r="U62" s="14">
        <v>2</v>
      </c>
      <c r="V62" s="14">
        <v>9</v>
      </c>
      <c r="W62" s="14">
        <v>5</v>
      </c>
      <c r="X62" s="14">
        <v>4</v>
      </c>
      <c r="Y62" s="14">
        <v>11</v>
      </c>
      <c r="Z62" s="14">
        <v>6</v>
      </c>
      <c r="AA62" s="14">
        <v>5</v>
      </c>
      <c r="AB62" s="14">
        <v>8</v>
      </c>
      <c r="AC62" s="14">
        <v>2</v>
      </c>
      <c r="AD62" s="14">
        <v>6</v>
      </c>
      <c r="AE62" s="14">
        <v>12</v>
      </c>
      <c r="AF62" s="14">
        <v>8</v>
      </c>
      <c r="AG62" s="14">
        <v>4</v>
      </c>
      <c r="AH62" s="14">
        <v>21</v>
      </c>
      <c r="AI62" s="14">
        <v>10</v>
      </c>
      <c r="AJ62" s="14">
        <v>11</v>
      </c>
      <c r="AK62" s="14">
        <v>23</v>
      </c>
      <c r="AL62" s="14">
        <v>10</v>
      </c>
      <c r="AM62" s="14">
        <v>13</v>
      </c>
      <c r="AN62" s="14">
        <v>20</v>
      </c>
      <c r="AO62" s="14">
        <v>6</v>
      </c>
      <c r="AP62" s="14">
        <v>14</v>
      </c>
      <c r="AQ62" s="14">
        <v>26</v>
      </c>
      <c r="AR62" s="14">
        <v>16</v>
      </c>
      <c r="AS62" s="14">
        <v>10</v>
      </c>
      <c r="AT62" s="14">
        <v>18</v>
      </c>
      <c r="AU62" s="14">
        <v>10</v>
      </c>
      <c r="AV62" s="14">
        <v>8</v>
      </c>
      <c r="AW62" s="14">
        <v>101</v>
      </c>
      <c r="AX62" s="14">
        <v>35</v>
      </c>
      <c r="AY62" s="14">
        <v>66</v>
      </c>
      <c r="AZ62" s="14">
        <v>16</v>
      </c>
      <c r="BA62" s="14">
        <v>151</v>
      </c>
      <c r="BB62" s="14">
        <v>119</v>
      </c>
      <c r="BC62" s="15">
        <v>5.5944055944055944E-2</v>
      </c>
      <c r="BD62" s="15">
        <v>0.52797202797202802</v>
      </c>
      <c r="BE62" s="15">
        <v>0.41608391608391609</v>
      </c>
      <c r="BF62" s="16">
        <v>56.24125874125874</v>
      </c>
      <c r="BG62" s="17">
        <f>BF62*D62</f>
        <v>16085</v>
      </c>
    </row>
    <row r="63" spans="1:59" x14ac:dyDescent="0.15">
      <c r="A63" s="124"/>
      <c r="B63" s="48" t="s">
        <v>80</v>
      </c>
      <c r="C63" s="19">
        <v>76</v>
      </c>
      <c r="D63" s="19">
        <v>112</v>
      </c>
      <c r="E63" s="19">
        <v>53</v>
      </c>
      <c r="F63" s="19">
        <v>59</v>
      </c>
      <c r="G63" s="20">
        <v>1</v>
      </c>
      <c r="H63" s="20">
        <v>1</v>
      </c>
      <c r="I63" s="20">
        <v>0</v>
      </c>
      <c r="J63" s="20">
        <v>1</v>
      </c>
      <c r="K63" s="20">
        <v>0</v>
      </c>
      <c r="L63" s="20">
        <v>1</v>
      </c>
      <c r="M63" s="20">
        <v>3</v>
      </c>
      <c r="N63" s="20">
        <v>3</v>
      </c>
      <c r="O63" s="20">
        <v>0</v>
      </c>
      <c r="P63" s="20">
        <v>2</v>
      </c>
      <c r="Q63" s="20">
        <v>1</v>
      </c>
      <c r="R63" s="20">
        <v>1</v>
      </c>
      <c r="S63" s="20">
        <v>2</v>
      </c>
      <c r="T63" s="20">
        <v>2</v>
      </c>
      <c r="U63" s="20">
        <v>0</v>
      </c>
      <c r="V63" s="20">
        <v>2</v>
      </c>
      <c r="W63" s="20">
        <v>1</v>
      </c>
      <c r="X63" s="20">
        <v>1</v>
      </c>
      <c r="Y63" s="20">
        <v>1</v>
      </c>
      <c r="Z63" s="20">
        <v>1</v>
      </c>
      <c r="AA63" s="20">
        <v>0</v>
      </c>
      <c r="AB63" s="20">
        <v>1</v>
      </c>
      <c r="AC63" s="20">
        <v>0</v>
      </c>
      <c r="AD63" s="20">
        <v>1</v>
      </c>
      <c r="AE63" s="20">
        <v>9</v>
      </c>
      <c r="AF63" s="20">
        <v>7</v>
      </c>
      <c r="AG63" s="20">
        <v>2</v>
      </c>
      <c r="AH63" s="20">
        <v>7</v>
      </c>
      <c r="AI63" s="20">
        <v>4</v>
      </c>
      <c r="AJ63" s="20">
        <v>3</v>
      </c>
      <c r="AK63" s="20">
        <v>10</v>
      </c>
      <c r="AL63" s="20">
        <v>3</v>
      </c>
      <c r="AM63" s="20">
        <v>7</v>
      </c>
      <c r="AN63" s="20">
        <v>4</v>
      </c>
      <c r="AO63" s="20">
        <v>1</v>
      </c>
      <c r="AP63" s="20">
        <v>3</v>
      </c>
      <c r="AQ63" s="20">
        <v>6</v>
      </c>
      <c r="AR63" s="20">
        <v>5</v>
      </c>
      <c r="AS63" s="20">
        <v>1</v>
      </c>
      <c r="AT63" s="20">
        <v>10</v>
      </c>
      <c r="AU63" s="20">
        <v>5</v>
      </c>
      <c r="AV63" s="20">
        <v>5</v>
      </c>
      <c r="AW63" s="20">
        <v>53</v>
      </c>
      <c r="AX63" s="20">
        <v>19</v>
      </c>
      <c r="AY63" s="20">
        <v>34</v>
      </c>
      <c r="AZ63" s="20">
        <v>5</v>
      </c>
      <c r="BA63" s="20">
        <v>44</v>
      </c>
      <c r="BB63" s="20">
        <v>63</v>
      </c>
      <c r="BC63" s="21">
        <v>4.4642857142857144E-2</v>
      </c>
      <c r="BD63" s="21">
        <v>0.39285714285714285</v>
      </c>
      <c r="BE63" s="21">
        <v>0.5625</v>
      </c>
      <c r="BF63" s="22">
        <v>62.169642857142854</v>
      </c>
      <c r="BG63" s="17">
        <f>BF63*D63</f>
        <v>6963</v>
      </c>
    </row>
    <row r="64" spans="1:59" ht="13.5" customHeight="1" x14ac:dyDescent="0.15">
      <c r="A64" s="184" t="s">
        <v>225</v>
      </c>
      <c r="B64" s="33" t="s">
        <v>81</v>
      </c>
      <c r="C64" s="34">
        <v>390</v>
      </c>
      <c r="D64" s="34">
        <v>616</v>
      </c>
      <c r="E64" s="34">
        <v>252</v>
      </c>
      <c r="F64" s="34">
        <v>364</v>
      </c>
      <c r="G64" s="35">
        <v>11</v>
      </c>
      <c r="H64" s="35">
        <v>5</v>
      </c>
      <c r="I64" s="35">
        <v>6</v>
      </c>
      <c r="J64" s="35">
        <v>12</v>
      </c>
      <c r="K64" s="35">
        <v>10</v>
      </c>
      <c r="L64" s="35">
        <v>2</v>
      </c>
      <c r="M64" s="35">
        <v>25</v>
      </c>
      <c r="N64" s="35">
        <v>11</v>
      </c>
      <c r="O64" s="35">
        <v>14</v>
      </c>
      <c r="P64" s="35">
        <v>16</v>
      </c>
      <c r="Q64" s="35">
        <v>6</v>
      </c>
      <c r="R64" s="35">
        <v>10</v>
      </c>
      <c r="S64" s="35">
        <v>15</v>
      </c>
      <c r="T64" s="35">
        <v>6</v>
      </c>
      <c r="U64" s="35">
        <v>9</v>
      </c>
      <c r="V64" s="35">
        <v>17</v>
      </c>
      <c r="W64" s="35">
        <v>8</v>
      </c>
      <c r="X64" s="35">
        <v>9</v>
      </c>
      <c r="Y64" s="35">
        <v>16</v>
      </c>
      <c r="Z64" s="35">
        <v>8</v>
      </c>
      <c r="AA64" s="35">
        <v>8</v>
      </c>
      <c r="AB64" s="35">
        <v>21</v>
      </c>
      <c r="AC64" s="35">
        <v>7</v>
      </c>
      <c r="AD64" s="35">
        <v>14</v>
      </c>
      <c r="AE64" s="35">
        <v>35</v>
      </c>
      <c r="AF64" s="35">
        <v>17</v>
      </c>
      <c r="AG64" s="35">
        <v>18</v>
      </c>
      <c r="AH64" s="35">
        <v>29</v>
      </c>
      <c r="AI64" s="35">
        <v>9</v>
      </c>
      <c r="AJ64" s="35">
        <v>20</v>
      </c>
      <c r="AK64" s="35">
        <v>44</v>
      </c>
      <c r="AL64" s="35">
        <v>18</v>
      </c>
      <c r="AM64" s="35">
        <v>26</v>
      </c>
      <c r="AN64" s="35">
        <v>52</v>
      </c>
      <c r="AO64" s="35">
        <v>26</v>
      </c>
      <c r="AP64" s="35">
        <v>26</v>
      </c>
      <c r="AQ64" s="35">
        <v>45</v>
      </c>
      <c r="AR64" s="35">
        <v>23</v>
      </c>
      <c r="AS64" s="35">
        <v>22</v>
      </c>
      <c r="AT64" s="35">
        <v>45</v>
      </c>
      <c r="AU64" s="35">
        <v>26</v>
      </c>
      <c r="AV64" s="35">
        <v>19</v>
      </c>
      <c r="AW64" s="35">
        <v>233</v>
      </c>
      <c r="AX64" s="35">
        <v>72</v>
      </c>
      <c r="AY64" s="35">
        <v>161</v>
      </c>
      <c r="AZ64" s="35">
        <v>48</v>
      </c>
      <c r="BA64" s="35">
        <v>290</v>
      </c>
      <c r="BB64" s="35">
        <v>278</v>
      </c>
      <c r="BC64" s="36">
        <v>7.792207792207792E-2</v>
      </c>
      <c r="BD64" s="36">
        <v>0.4707792207792208</v>
      </c>
      <c r="BE64" s="36">
        <v>0.45129870129870131</v>
      </c>
      <c r="BF64" s="37">
        <v>57.391233766233768</v>
      </c>
      <c r="BG64" s="17">
        <f t="shared" ref="BG64:BG72" si="5">BF64*D64</f>
        <v>35353</v>
      </c>
    </row>
    <row r="65" spans="1:59" x14ac:dyDescent="0.15">
      <c r="A65" s="184"/>
      <c r="B65" s="49" t="s">
        <v>226</v>
      </c>
      <c r="C65" s="19">
        <v>316</v>
      </c>
      <c r="D65" s="19">
        <v>484</v>
      </c>
      <c r="E65" s="19">
        <v>221</v>
      </c>
      <c r="F65" s="19">
        <v>263</v>
      </c>
      <c r="G65" s="20">
        <v>9</v>
      </c>
      <c r="H65" s="20">
        <v>4</v>
      </c>
      <c r="I65" s="20">
        <v>5</v>
      </c>
      <c r="J65" s="20">
        <v>10</v>
      </c>
      <c r="K65" s="20">
        <v>4</v>
      </c>
      <c r="L65" s="20">
        <v>6</v>
      </c>
      <c r="M65" s="20">
        <v>12</v>
      </c>
      <c r="N65" s="20">
        <v>8</v>
      </c>
      <c r="O65" s="20">
        <v>4</v>
      </c>
      <c r="P65" s="20">
        <v>8</v>
      </c>
      <c r="Q65" s="20">
        <v>4</v>
      </c>
      <c r="R65" s="20">
        <v>4</v>
      </c>
      <c r="S65" s="20">
        <v>25</v>
      </c>
      <c r="T65" s="20">
        <v>9</v>
      </c>
      <c r="U65" s="20">
        <v>16</v>
      </c>
      <c r="V65" s="20">
        <v>16</v>
      </c>
      <c r="W65" s="20">
        <v>8</v>
      </c>
      <c r="X65" s="20">
        <v>8</v>
      </c>
      <c r="Y65" s="20">
        <v>21</v>
      </c>
      <c r="Z65" s="20">
        <v>7</v>
      </c>
      <c r="AA65" s="20">
        <v>14</v>
      </c>
      <c r="AB65" s="20">
        <v>14</v>
      </c>
      <c r="AC65" s="20">
        <v>9</v>
      </c>
      <c r="AD65" s="20">
        <v>5</v>
      </c>
      <c r="AE65" s="20">
        <v>32</v>
      </c>
      <c r="AF65" s="20">
        <v>20</v>
      </c>
      <c r="AG65" s="20">
        <v>12</v>
      </c>
      <c r="AH65" s="20">
        <v>26</v>
      </c>
      <c r="AI65" s="20">
        <v>11</v>
      </c>
      <c r="AJ65" s="20">
        <v>15</v>
      </c>
      <c r="AK65" s="20">
        <v>27</v>
      </c>
      <c r="AL65" s="20">
        <v>16</v>
      </c>
      <c r="AM65" s="20">
        <v>11</v>
      </c>
      <c r="AN65" s="20">
        <v>40</v>
      </c>
      <c r="AO65" s="20">
        <v>20</v>
      </c>
      <c r="AP65" s="20">
        <v>20</v>
      </c>
      <c r="AQ65" s="20">
        <v>30</v>
      </c>
      <c r="AR65" s="20">
        <v>15</v>
      </c>
      <c r="AS65" s="20">
        <v>15</v>
      </c>
      <c r="AT65" s="20">
        <v>29</v>
      </c>
      <c r="AU65" s="20">
        <v>15</v>
      </c>
      <c r="AV65" s="20">
        <v>14</v>
      </c>
      <c r="AW65" s="20">
        <v>185</v>
      </c>
      <c r="AX65" s="20">
        <v>71</v>
      </c>
      <c r="AY65" s="20">
        <v>114</v>
      </c>
      <c r="AZ65" s="20">
        <v>31</v>
      </c>
      <c r="BA65" s="20">
        <v>239</v>
      </c>
      <c r="BB65" s="20">
        <v>214</v>
      </c>
      <c r="BC65" s="21">
        <v>6.4049586776859499E-2</v>
      </c>
      <c r="BD65" s="21">
        <v>0.493801652892562</v>
      </c>
      <c r="BE65" s="21">
        <v>0.44214876033057854</v>
      </c>
      <c r="BF65" s="22">
        <v>56.553719008264466</v>
      </c>
      <c r="BG65" s="17">
        <f t="shared" si="5"/>
        <v>27372</v>
      </c>
    </row>
    <row r="66" spans="1:59" x14ac:dyDescent="0.15">
      <c r="A66" s="184"/>
      <c r="B66" s="18" t="s">
        <v>82</v>
      </c>
      <c r="C66" s="19">
        <v>365</v>
      </c>
      <c r="D66" s="19">
        <v>588</v>
      </c>
      <c r="E66" s="19">
        <v>258</v>
      </c>
      <c r="F66" s="19">
        <v>330</v>
      </c>
      <c r="G66" s="20">
        <v>14</v>
      </c>
      <c r="H66" s="20">
        <v>9</v>
      </c>
      <c r="I66" s="20">
        <v>5</v>
      </c>
      <c r="J66" s="20">
        <v>8</v>
      </c>
      <c r="K66" s="20">
        <v>4</v>
      </c>
      <c r="L66" s="20">
        <v>4</v>
      </c>
      <c r="M66" s="20">
        <v>20</v>
      </c>
      <c r="N66" s="20">
        <v>14</v>
      </c>
      <c r="O66" s="20">
        <v>6</v>
      </c>
      <c r="P66" s="20">
        <v>14</v>
      </c>
      <c r="Q66" s="20">
        <v>6</v>
      </c>
      <c r="R66" s="20">
        <v>8</v>
      </c>
      <c r="S66" s="20">
        <v>20</v>
      </c>
      <c r="T66" s="20">
        <v>10</v>
      </c>
      <c r="U66" s="20">
        <v>10</v>
      </c>
      <c r="V66" s="20">
        <v>13</v>
      </c>
      <c r="W66" s="20">
        <v>4</v>
      </c>
      <c r="X66" s="20">
        <v>9</v>
      </c>
      <c r="Y66" s="20">
        <v>12</v>
      </c>
      <c r="Z66" s="20">
        <v>5</v>
      </c>
      <c r="AA66" s="20">
        <v>7</v>
      </c>
      <c r="AB66" s="20">
        <v>27</v>
      </c>
      <c r="AC66" s="20">
        <v>15</v>
      </c>
      <c r="AD66" s="20">
        <v>12</v>
      </c>
      <c r="AE66" s="20">
        <v>21</v>
      </c>
      <c r="AF66" s="20">
        <v>8</v>
      </c>
      <c r="AG66" s="20">
        <v>13</v>
      </c>
      <c r="AH66" s="20">
        <v>37</v>
      </c>
      <c r="AI66" s="20">
        <v>17</v>
      </c>
      <c r="AJ66" s="20">
        <v>20</v>
      </c>
      <c r="AK66" s="20">
        <v>42</v>
      </c>
      <c r="AL66" s="20">
        <v>25</v>
      </c>
      <c r="AM66" s="20">
        <v>17</v>
      </c>
      <c r="AN66" s="20">
        <v>40</v>
      </c>
      <c r="AO66" s="20">
        <v>20</v>
      </c>
      <c r="AP66" s="20">
        <v>20</v>
      </c>
      <c r="AQ66" s="20">
        <v>50</v>
      </c>
      <c r="AR66" s="20">
        <v>25</v>
      </c>
      <c r="AS66" s="20">
        <v>25</v>
      </c>
      <c r="AT66" s="20">
        <v>49</v>
      </c>
      <c r="AU66" s="20">
        <v>22</v>
      </c>
      <c r="AV66" s="20">
        <v>27</v>
      </c>
      <c r="AW66" s="20">
        <v>221</v>
      </c>
      <c r="AX66" s="20">
        <v>74</v>
      </c>
      <c r="AY66" s="20">
        <v>147</v>
      </c>
      <c r="AZ66" s="20">
        <v>42</v>
      </c>
      <c r="BA66" s="20">
        <v>276</v>
      </c>
      <c r="BB66" s="20">
        <v>270</v>
      </c>
      <c r="BC66" s="21">
        <v>7.1428571428571425E-2</v>
      </c>
      <c r="BD66" s="21">
        <v>0.46938775510204084</v>
      </c>
      <c r="BE66" s="21">
        <v>0.45918367346938777</v>
      </c>
      <c r="BF66" s="22">
        <v>58.023809523809526</v>
      </c>
      <c r="BG66" s="17">
        <f t="shared" si="5"/>
        <v>34118</v>
      </c>
    </row>
    <row r="67" spans="1:59" x14ac:dyDescent="0.15">
      <c r="A67" s="184"/>
      <c r="B67" s="18" t="s">
        <v>83</v>
      </c>
      <c r="C67" s="19">
        <v>181</v>
      </c>
      <c r="D67" s="19">
        <v>270</v>
      </c>
      <c r="E67" s="19">
        <v>108</v>
      </c>
      <c r="F67" s="19">
        <v>162</v>
      </c>
      <c r="G67" s="20">
        <v>2</v>
      </c>
      <c r="H67" s="20">
        <v>1</v>
      </c>
      <c r="I67" s="20">
        <v>1</v>
      </c>
      <c r="J67" s="20">
        <v>6</v>
      </c>
      <c r="K67" s="20">
        <v>4</v>
      </c>
      <c r="L67" s="20">
        <v>2</v>
      </c>
      <c r="M67" s="20">
        <v>3</v>
      </c>
      <c r="N67" s="20">
        <v>0</v>
      </c>
      <c r="O67" s="20">
        <v>3</v>
      </c>
      <c r="P67" s="20">
        <v>3</v>
      </c>
      <c r="Q67" s="20">
        <v>3</v>
      </c>
      <c r="R67" s="20">
        <v>0</v>
      </c>
      <c r="S67" s="20">
        <v>16</v>
      </c>
      <c r="T67" s="20">
        <v>5</v>
      </c>
      <c r="U67" s="20">
        <v>11</v>
      </c>
      <c r="V67" s="20">
        <v>17</v>
      </c>
      <c r="W67" s="20">
        <v>6</v>
      </c>
      <c r="X67" s="20">
        <v>11</v>
      </c>
      <c r="Y67" s="20">
        <v>9</v>
      </c>
      <c r="Z67" s="20">
        <v>4</v>
      </c>
      <c r="AA67" s="20">
        <v>5</v>
      </c>
      <c r="AB67" s="20">
        <v>9</v>
      </c>
      <c r="AC67" s="20">
        <v>5</v>
      </c>
      <c r="AD67" s="20">
        <v>4</v>
      </c>
      <c r="AE67" s="20">
        <v>13</v>
      </c>
      <c r="AF67" s="20">
        <v>8</v>
      </c>
      <c r="AG67" s="20">
        <v>5</v>
      </c>
      <c r="AH67" s="20">
        <v>13</v>
      </c>
      <c r="AI67" s="20">
        <v>8</v>
      </c>
      <c r="AJ67" s="20">
        <v>5</v>
      </c>
      <c r="AK67" s="20">
        <v>17</v>
      </c>
      <c r="AL67" s="20">
        <v>8</v>
      </c>
      <c r="AM67" s="20">
        <v>9</v>
      </c>
      <c r="AN67" s="20">
        <v>11</v>
      </c>
      <c r="AO67" s="20">
        <v>4</v>
      </c>
      <c r="AP67" s="20">
        <v>7</v>
      </c>
      <c r="AQ67" s="20">
        <v>16</v>
      </c>
      <c r="AR67" s="20">
        <v>7</v>
      </c>
      <c r="AS67" s="20">
        <v>9</v>
      </c>
      <c r="AT67" s="20">
        <v>23</v>
      </c>
      <c r="AU67" s="20">
        <v>12</v>
      </c>
      <c r="AV67" s="20">
        <v>11</v>
      </c>
      <c r="AW67" s="20">
        <v>112</v>
      </c>
      <c r="AX67" s="20">
        <v>33</v>
      </c>
      <c r="AY67" s="20">
        <v>79</v>
      </c>
      <c r="AZ67" s="20">
        <v>11</v>
      </c>
      <c r="BA67" s="20">
        <v>124</v>
      </c>
      <c r="BB67" s="20">
        <v>135</v>
      </c>
      <c r="BC67" s="21">
        <v>4.0740740740740744E-2</v>
      </c>
      <c r="BD67" s="21">
        <v>0.45925925925925926</v>
      </c>
      <c r="BE67" s="21">
        <v>0.5</v>
      </c>
      <c r="BF67" s="22">
        <v>58.385185185185186</v>
      </c>
      <c r="BG67" s="17">
        <f t="shared" si="5"/>
        <v>15764</v>
      </c>
    </row>
    <row r="68" spans="1:59" x14ac:dyDescent="0.15">
      <c r="A68" s="184"/>
      <c r="B68" s="18" t="s">
        <v>84</v>
      </c>
      <c r="C68" s="19">
        <v>131</v>
      </c>
      <c r="D68" s="19">
        <v>232</v>
      </c>
      <c r="E68" s="19">
        <v>96</v>
      </c>
      <c r="F68" s="19">
        <v>136</v>
      </c>
      <c r="G68" s="20">
        <v>4</v>
      </c>
      <c r="H68" s="20">
        <v>1</v>
      </c>
      <c r="I68" s="20">
        <v>3</v>
      </c>
      <c r="J68" s="20">
        <v>5</v>
      </c>
      <c r="K68" s="20">
        <v>3</v>
      </c>
      <c r="L68" s="20">
        <v>2</v>
      </c>
      <c r="M68" s="20">
        <v>15</v>
      </c>
      <c r="N68" s="20">
        <v>9</v>
      </c>
      <c r="O68" s="20">
        <v>6</v>
      </c>
      <c r="P68" s="20">
        <v>3</v>
      </c>
      <c r="Q68" s="20">
        <v>1</v>
      </c>
      <c r="R68" s="20">
        <v>2</v>
      </c>
      <c r="S68" s="20">
        <v>9</v>
      </c>
      <c r="T68" s="20">
        <v>4</v>
      </c>
      <c r="U68" s="20">
        <v>5</v>
      </c>
      <c r="V68" s="20">
        <v>4</v>
      </c>
      <c r="W68" s="20">
        <v>2</v>
      </c>
      <c r="X68" s="20">
        <v>2</v>
      </c>
      <c r="Y68" s="20">
        <v>7</v>
      </c>
      <c r="Z68" s="20">
        <v>4</v>
      </c>
      <c r="AA68" s="20">
        <v>3</v>
      </c>
      <c r="AB68" s="20">
        <v>4</v>
      </c>
      <c r="AC68" s="20">
        <v>0</v>
      </c>
      <c r="AD68" s="20">
        <v>4</v>
      </c>
      <c r="AE68" s="20">
        <v>11</v>
      </c>
      <c r="AF68" s="20">
        <v>4</v>
      </c>
      <c r="AG68" s="20">
        <v>7</v>
      </c>
      <c r="AH68" s="20">
        <v>17</v>
      </c>
      <c r="AI68" s="20">
        <v>7</v>
      </c>
      <c r="AJ68" s="20">
        <v>10</v>
      </c>
      <c r="AK68" s="20">
        <v>21</v>
      </c>
      <c r="AL68" s="20">
        <v>14</v>
      </c>
      <c r="AM68" s="20">
        <v>7</v>
      </c>
      <c r="AN68" s="20">
        <v>10</v>
      </c>
      <c r="AO68" s="20">
        <v>6</v>
      </c>
      <c r="AP68" s="20">
        <v>4</v>
      </c>
      <c r="AQ68" s="20">
        <v>18</v>
      </c>
      <c r="AR68" s="20">
        <v>8</v>
      </c>
      <c r="AS68" s="20">
        <v>10</v>
      </c>
      <c r="AT68" s="20">
        <v>19</v>
      </c>
      <c r="AU68" s="20">
        <v>8</v>
      </c>
      <c r="AV68" s="20">
        <v>11</v>
      </c>
      <c r="AW68" s="20">
        <v>85</v>
      </c>
      <c r="AX68" s="20">
        <v>25</v>
      </c>
      <c r="AY68" s="20">
        <v>60</v>
      </c>
      <c r="AZ68" s="20">
        <v>24</v>
      </c>
      <c r="BA68" s="20">
        <v>104</v>
      </c>
      <c r="BB68" s="20">
        <v>104</v>
      </c>
      <c r="BC68" s="21">
        <v>0.10344827586206896</v>
      </c>
      <c r="BD68" s="21">
        <v>0.44827586206896552</v>
      </c>
      <c r="BE68" s="21">
        <v>0.44827586206896552</v>
      </c>
      <c r="BF68" s="22">
        <v>57.142241379310342</v>
      </c>
      <c r="BG68" s="17">
        <f t="shared" si="5"/>
        <v>13257</v>
      </c>
    </row>
    <row r="69" spans="1:59" x14ac:dyDescent="0.15">
      <c r="A69" s="184"/>
      <c r="B69" s="18" t="s">
        <v>85</v>
      </c>
      <c r="C69" s="19">
        <v>131</v>
      </c>
      <c r="D69" s="19">
        <v>239</v>
      </c>
      <c r="E69" s="19">
        <v>101</v>
      </c>
      <c r="F69" s="19">
        <v>138</v>
      </c>
      <c r="G69" s="20">
        <v>10</v>
      </c>
      <c r="H69" s="20">
        <v>3</v>
      </c>
      <c r="I69" s="20">
        <v>7</v>
      </c>
      <c r="J69" s="20">
        <v>7</v>
      </c>
      <c r="K69" s="20">
        <v>4</v>
      </c>
      <c r="L69" s="20">
        <v>3</v>
      </c>
      <c r="M69" s="20">
        <v>12</v>
      </c>
      <c r="N69" s="20">
        <v>6</v>
      </c>
      <c r="O69" s="20">
        <v>6</v>
      </c>
      <c r="P69" s="20">
        <v>7</v>
      </c>
      <c r="Q69" s="20">
        <v>2</v>
      </c>
      <c r="R69" s="20">
        <v>5</v>
      </c>
      <c r="S69" s="20">
        <v>8</v>
      </c>
      <c r="T69" s="20">
        <v>5</v>
      </c>
      <c r="U69" s="20">
        <v>3</v>
      </c>
      <c r="V69" s="20">
        <v>4</v>
      </c>
      <c r="W69" s="20">
        <v>3</v>
      </c>
      <c r="X69" s="20">
        <v>1</v>
      </c>
      <c r="Y69" s="20">
        <v>5</v>
      </c>
      <c r="Z69" s="20">
        <v>4</v>
      </c>
      <c r="AA69" s="20">
        <v>1</v>
      </c>
      <c r="AB69" s="20">
        <v>16</v>
      </c>
      <c r="AC69" s="20">
        <v>8</v>
      </c>
      <c r="AD69" s="20">
        <v>8</v>
      </c>
      <c r="AE69" s="20">
        <v>10</v>
      </c>
      <c r="AF69" s="20">
        <v>4</v>
      </c>
      <c r="AG69" s="20">
        <v>6</v>
      </c>
      <c r="AH69" s="20">
        <v>12</v>
      </c>
      <c r="AI69" s="20">
        <v>9</v>
      </c>
      <c r="AJ69" s="20">
        <v>3</v>
      </c>
      <c r="AK69" s="20">
        <v>22</v>
      </c>
      <c r="AL69" s="20">
        <v>7</v>
      </c>
      <c r="AM69" s="20">
        <v>15</v>
      </c>
      <c r="AN69" s="20">
        <v>15</v>
      </c>
      <c r="AO69" s="20">
        <v>7</v>
      </c>
      <c r="AP69" s="20">
        <v>8</v>
      </c>
      <c r="AQ69" s="20">
        <v>11</v>
      </c>
      <c r="AR69" s="20">
        <v>4</v>
      </c>
      <c r="AS69" s="20">
        <v>7</v>
      </c>
      <c r="AT69" s="20">
        <v>12</v>
      </c>
      <c r="AU69" s="20">
        <v>5</v>
      </c>
      <c r="AV69" s="20">
        <v>7</v>
      </c>
      <c r="AW69" s="20">
        <v>88</v>
      </c>
      <c r="AX69" s="20">
        <v>30</v>
      </c>
      <c r="AY69" s="20">
        <v>58</v>
      </c>
      <c r="AZ69" s="20">
        <v>29</v>
      </c>
      <c r="BA69" s="20">
        <v>110</v>
      </c>
      <c r="BB69" s="20">
        <v>100</v>
      </c>
      <c r="BC69" s="21">
        <v>0.12133891213389121</v>
      </c>
      <c r="BD69" s="21">
        <v>0.46025104602510458</v>
      </c>
      <c r="BE69" s="21">
        <v>0.41841004184100417</v>
      </c>
      <c r="BF69" s="22">
        <v>53.610878661087867</v>
      </c>
      <c r="BG69" s="17">
        <f t="shared" si="5"/>
        <v>12813</v>
      </c>
    </row>
    <row r="70" spans="1:59" x14ac:dyDescent="0.15">
      <c r="A70" s="184"/>
      <c r="B70" s="18" t="s">
        <v>86</v>
      </c>
      <c r="C70" s="19">
        <v>120</v>
      </c>
      <c r="D70" s="19">
        <v>223</v>
      </c>
      <c r="E70" s="19">
        <v>101</v>
      </c>
      <c r="F70" s="19">
        <v>122</v>
      </c>
      <c r="G70" s="20">
        <v>6</v>
      </c>
      <c r="H70" s="20">
        <v>2</v>
      </c>
      <c r="I70" s="20">
        <v>4</v>
      </c>
      <c r="J70" s="20">
        <v>7</v>
      </c>
      <c r="K70" s="20">
        <v>2</v>
      </c>
      <c r="L70" s="20">
        <v>5</v>
      </c>
      <c r="M70" s="20">
        <v>9</v>
      </c>
      <c r="N70" s="20">
        <v>3</v>
      </c>
      <c r="O70" s="20">
        <v>6</v>
      </c>
      <c r="P70" s="20">
        <v>3</v>
      </c>
      <c r="Q70" s="20">
        <v>2</v>
      </c>
      <c r="R70" s="20">
        <v>1</v>
      </c>
      <c r="S70" s="20">
        <v>10</v>
      </c>
      <c r="T70" s="20">
        <v>6</v>
      </c>
      <c r="U70" s="20">
        <v>4</v>
      </c>
      <c r="V70" s="20">
        <v>6</v>
      </c>
      <c r="W70" s="20">
        <v>3</v>
      </c>
      <c r="X70" s="20">
        <v>3</v>
      </c>
      <c r="Y70" s="20">
        <v>11</v>
      </c>
      <c r="Z70" s="20">
        <v>6</v>
      </c>
      <c r="AA70" s="20">
        <v>5</v>
      </c>
      <c r="AB70" s="20">
        <v>12</v>
      </c>
      <c r="AC70" s="20">
        <v>4</v>
      </c>
      <c r="AD70" s="20">
        <v>8</v>
      </c>
      <c r="AE70" s="20">
        <v>13</v>
      </c>
      <c r="AF70" s="20">
        <v>7</v>
      </c>
      <c r="AG70" s="20">
        <v>6</v>
      </c>
      <c r="AH70" s="20">
        <v>7</v>
      </c>
      <c r="AI70" s="20">
        <v>4</v>
      </c>
      <c r="AJ70" s="20">
        <v>3</v>
      </c>
      <c r="AK70" s="20">
        <v>12</v>
      </c>
      <c r="AL70" s="20">
        <v>6</v>
      </c>
      <c r="AM70" s="20">
        <v>6</v>
      </c>
      <c r="AN70" s="20">
        <v>13</v>
      </c>
      <c r="AO70" s="20">
        <v>5</v>
      </c>
      <c r="AP70" s="20">
        <v>8</v>
      </c>
      <c r="AQ70" s="20">
        <v>21</v>
      </c>
      <c r="AR70" s="20">
        <v>9</v>
      </c>
      <c r="AS70" s="20">
        <v>12</v>
      </c>
      <c r="AT70" s="20">
        <v>25</v>
      </c>
      <c r="AU70" s="20">
        <v>16</v>
      </c>
      <c r="AV70" s="20">
        <v>9</v>
      </c>
      <c r="AW70" s="20">
        <v>68</v>
      </c>
      <c r="AX70" s="20">
        <v>26</v>
      </c>
      <c r="AY70" s="20">
        <v>42</v>
      </c>
      <c r="AZ70" s="20">
        <v>22</v>
      </c>
      <c r="BA70" s="20">
        <v>108</v>
      </c>
      <c r="BB70" s="20">
        <v>93</v>
      </c>
      <c r="BC70" s="21">
        <v>9.8654708520179366E-2</v>
      </c>
      <c r="BD70" s="21">
        <v>0.48430493273542602</v>
      </c>
      <c r="BE70" s="21">
        <v>0.4170403587443946</v>
      </c>
      <c r="BF70" s="22">
        <v>54.479820627802688</v>
      </c>
      <c r="BG70" s="17">
        <f t="shared" si="5"/>
        <v>12149</v>
      </c>
    </row>
    <row r="71" spans="1:59" x14ac:dyDescent="0.15">
      <c r="A71" s="184"/>
      <c r="B71" s="18" t="s">
        <v>87</v>
      </c>
      <c r="C71" s="19">
        <v>250</v>
      </c>
      <c r="D71" s="19">
        <v>431</v>
      </c>
      <c r="E71" s="19">
        <v>202</v>
      </c>
      <c r="F71" s="19">
        <v>229</v>
      </c>
      <c r="G71" s="20">
        <v>19</v>
      </c>
      <c r="H71" s="20">
        <v>12</v>
      </c>
      <c r="I71" s="20">
        <v>7</v>
      </c>
      <c r="J71" s="20">
        <v>14</v>
      </c>
      <c r="K71" s="20">
        <v>7</v>
      </c>
      <c r="L71" s="20">
        <v>7</v>
      </c>
      <c r="M71" s="20">
        <v>9</v>
      </c>
      <c r="N71" s="20">
        <v>8</v>
      </c>
      <c r="O71" s="20">
        <v>1</v>
      </c>
      <c r="P71" s="20">
        <v>16</v>
      </c>
      <c r="Q71" s="20">
        <v>6</v>
      </c>
      <c r="R71" s="20">
        <v>10</v>
      </c>
      <c r="S71" s="20">
        <v>16</v>
      </c>
      <c r="T71" s="20">
        <v>7</v>
      </c>
      <c r="U71" s="20">
        <v>9</v>
      </c>
      <c r="V71" s="20">
        <v>15</v>
      </c>
      <c r="W71" s="20">
        <v>7</v>
      </c>
      <c r="X71" s="20">
        <v>8</v>
      </c>
      <c r="Y71" s="20">
        <v>26</v>
      </c>
      <c r="Z71" s="20">
        <v>16</v>
      </c>
      <c r="AA71" s="20">
        <v>10</v>
      </c>
      <c r="AB71" s="20">
        <v>12</v>
      </c>
      <c r="AC71" s="20">
        <v>4</v>
      </c>
      <c r="AD71" s="20">
        <v>8</v>
      </c>
      <c r="AE71" s="20">
        <v>18</v>
      </c>
      <c r="AF71" s="20">
        <v>12</v>
      </c>
      <c r="AG71" s="20">
        <v>6</v>
      </c>
      <c r="AH71" s="20">
        <v>33</v>
      </c>
      <c r="AI71" s="20">
        <v>12</v>
      </c>
      <c r="AJ71" s="20">
        <v>21</v>
      </c>
      <c r="AK71" s="20">
        <v>27</v>
      </c>
      <c r="AL71" s="20">
        <v>19</v>
      </c>
      <c r="AM71" s="20">
        <v>8</v>
      </c>
      <c r="AN71" s="20">
        <v>19</v>
      </c>
      <c r="AO71" s="20">
        <v>7</v>
      </c>
      <c r="AP71" s="20">
        <v>12</v>
      </c>
      <c r="AQ71" s="20">
        <v>21</v>
      </c>
      <c r="AR71" s="20">
        <v>11</v>
      </c>
      <c r="AS71" s="20">
        <v>10</v>
      </c>
      <c r="AT71" s="20">
        <v>26</v>
      </c>
      <c r="AU71" s="20">
        <v>13</v>
      </c>
      <c r="AV71" s="20">
        <v>13</v>
      </c>
      <c r="AW71" s="20">
        <v>160</v>
      </c>
      <c r="AX71" s="20">
        <v>61</v>
      </c>
      <c r="AY71" s="20">
        <v>99</v>
      </c>
      <c r="AZ71" s="20">
        <v>42</v>
      </c>
      <c r="BA71" s="20">
        <v>203</v>
      </c>
      <c r="BB71" s="20">
        <v>186</v>
      </c>
      <c r="BC71" s="21">
        <v>9.7447795823665889E-2</v>
      </c>
      <c r="BD71" s="21">
        <v>0.47099767981438517</v>
      </c>
      <c r="BE71" s="21">
        <v>0.43155452436194897</v>
      </c>
      <c r="BF71" s="22">
        <v>53.603248259860791</v>
      </c>
      <c r="BG71" s="17">
        <f t="shared" si="5"/>
        <v>23103</v>
      </c>
    </row>
    <row r="72" spans="1:59" ht="14.25" thickBot="1" x14ac:dyDescent="0.2">
      <c r="A72" s="184"/>
      <c r="B72" s="23" t="s">
        <v>88</v>
      </c>
      <c r="C72" s="24">
        <v>192</v>
      </c>
      <c r="D72" s="24">
        <v>368</v>
      </c>
      <c r="E72" s="24">
        <v>155</v>
      </c>
      <c r="F72" s="24">
        <v>213</v>
      </c>
      <c r="G72" s="25">
        <v>10</v>
      </c>
      <c r="H72" s="25">
        <v>4</v>
      </c>
      <c r="I72" s="25">
        <v>6</v>
      </c>
      <c r="J72" s="25">
        <v>12</v>
      </c>
      <c r="K72" s="25">
        <v>6</v>
      </c>
      <c r="L72" s="25">
        <v>6</v>
      </c>
      <c r="M72" s="25">
        <v>17</v>
      </c>
      <c r="N72" s="25">
        <v>8</v>
      </c>
      <c r="O72" s="25">
        <v>9</v>
      </c>
      <c r="P72" s="25">
        <v>12</v>
      </c>
      <c r="Q72" s="25">
        <v>6</v>
      </c>
      <c r="R72" s="25">
        <v>6</v>
      </c>
      <c r="S72" s="25">
        <v>12</v>
      </c>
      <c r="T72" s="25">
        <v>6</v>
      </c>
      <c r="U72" s="25">
        <v>6</v>
      </c>
      <c r="V72" s="25">
        <v>9</v>
      </c>
      <c r="W72" s="25">
        <v>5</v>
      </c>
      <c r="X72" s="25">
        <v>4</v>
      </c>
      <c r="Y72" s="25">
        <v>14</v>
      </c>
      <c r="Z72" s="25">
        <v>6</v>
      </c>
      <c r="AA72" s="25">
        <v>8</v>
      </c>
      <c r="AB72" s="25">
        <v>11</v>
      </c>
      <c r="AC72" s="25">
        <v>4</v>
      </c>
      <c r="AD72" s="25">
        <v>7</v>
      </c>
      <c r="AE72" s="25">
        <v>16</v>
      </c>
      <c r="AF72" s="25">
        <v>4</v>
      </c>
      <c r="AG72" s="25">
        <v>12</v>
      </c>
      <c r="AH72" s="25">
        <v>26</v>
      </c>
      <c r="AI72" s="25">
        <v>15</v>
      </c>
      <c r="AJ72" s="25">
        <v>11</v>
      </c>
      <c r="AK72" s="25">
        <v>25</v>
      </c>
      <c r="AL72" s="25">
        <v>10</v>
      </c>
      <c r="AM72" s="25">
        <v>15</v>
      </c>
      <c r="AN72" s="25">
        <v>22</v>
      </c>
      <c r="AO72" s="25">
        <v>10</v>
      </c>
      <c r="AP72" s="25">
        <v>12</v>
      </c>
      <c r="AQ72" s="25">
        <v>21</v>
      </c>
      <c r="AR72" s="25">
        <v>8</v>
      </c>
      <c r="AS72" s="25">
        <v>13</v>
      </c>
      <c r="AT72" s="25">
        <v>20</v>
      </c>
      <c r="AU72" s="25">
        <v>9</v>
      </c>
      <c r="AV72" s="25">
        <v>11</v>
      </c>
      <c r="AW72" s="25">
        <v>141</v>
      </c>
      <c r="AX72" s="25">
        <v>54</v>
      </c>
      <c r="AY72" s="25">
        <v>87</v>
      </c>
      <c r="AZ72" s="25">
        <v>39</v>
      </c>
      <c r="BA72" s="25">
        <v>168</v>
      </c>
      <c r="BB72" s="25">
        <v>161</v>
      </c>
      <c r="BC72" s="26">
        <v>0.10597826086956522</v>
      </c>
      <c r="BD72" s="26">
        <v>0.45652173913043476</v>
      </c>
      <c r="BE72" s="26">
        <v>0.4375</v>
      </c>
      <c r="BF72" s="27">
        <v>54.434782608695649</v>
      </c>
      <c r="BG72" s="17">
        <f t="shared" si="5"/>
        <v>20032</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2335</v>
      </c>
      <c r="D74" s="39">
        <v>3849</v>
      </c>
      <c r="E74" s="39">
        <v>1681</v>
      </c>
      <c r="F74" s="39">
        <v>2168</v>
      </c>
      <c r="G74" s="39">
        <v>90</v>
      </c>
      <c r="H74" s="39">
        <v>45</v>
      </c>
      <c r="I74" s="39">
        <v>45</v>
      </c>
      <c r="J74" s="39">
        <v>85</v>
      </c>
      <c r="K74" s="39">
        <v>46</v>
      </c>
      <c r="L74" s="39">
        <v>39</v>
      </c>
      <c r="M74" s="39">
        <v>134</v>
      </c>
      <c r="N74" s="39">
        <v>77</v>
      </c>
      <c r="O74" s="39">
        <v>57</v>
      </c>
      <c r="P74" s="39">
        <v>100</v>
      </c>
      <c r="Q74" s="39">
        <v>48</v>
      </c>
      <c r="R74" s="39">
        <v>52</v>
      </c>
      <c r="S74" s="39">
        <v>138</v>
      </c>
      <c r="T74" s="39">
        <v>63</v>
      </c>
      <c r="U74" s="39">
        <v>75</v>
      </c>
      <c r="V74" s="39">
        <v>112</v>
      </c>
      <c r="W74" s="39">
        <v>52</v>
      </c>
      <c r="X74" s="39">
        <v>60</v>
      </c>
      <c r="Y74" s="39">
        <v>133</v>
      </c>
      <c r="Z74" s="39">
        <v>67</v>
      </c>
      <c r="AA74" s="39">
        <v>66</v>
      </c>
      <c r="AB74" s="39">
        <v>135</v>
      </c>
      <c r="AC74" s="39">
        <v>58</v>
      </c>
      <c r="AD74" s="39">
        <v>77</v>
      </c>
      <c r="AE74" s="39">
        <v>190</v>
      </c>
      <c r="AF74" s="39">
        <v>99</v>
      </c>
      <c r="AG74" s="39">
        <v>91</v>
      </c>
      <c r="AH74" s="39">
        <v>228</v>
      </c>
      <c r="AI74" s="39">
        <v>106</v>
      </c>
      <c r="AJ74" s="39">
        <v>122</v>
      </c>
      <c r="AK74" s="39">
        <v>270</v>
      </c>
      <c r="AL74" s="39">
        <v>136</v>
      </c>
      <c r="AM74" s="39">
        <v>134</v>
      </c>
      <c r="AN74" s="39">
        <v>246</v>
      </c>
      <c r="AO74" s="39">
        <v>112</v>
      </c>
      <c r="AP74" s="39">
        <v>134</v>
      </c>
      <c r="AQ74" s="39">
        <v>265</v>
      </c>
      <c r="AR74" s="39">
        <v>131</v>
      </c>
      <c r="AS74" s="39">
        <v>134</v>
      </c>
      <c r="AT74" s="39">
        <v>276</v>
      </c>
      <c r="AU74" s="39">
        <v>141</v>
      </c>
      <c r="AV74" s="39">
        <v>135</v>
      </c>
      <c r="AW74" s="39">
        <v>1447</v>
      </c>
      <c r="AX74" s="39">
        <v>500</v>
      </c>
      <c r="AY74" s="39">
        <v>947</v>
      </c>
      <c r="AZ74" s="39">
        <v>309</v>
      </c>
      <c r="BA74" s="39">
        <v>1817</v>
      </c>
      <c r="BB74" s="39">
        <v>1723</v>
      </c>
      <c r="BC74" s="41">
        <v>8.0280592361652373E-2</v>
      </c>
      <c r="BD74" s="41">
        <v>0.47207066770589762</v>
      </c>
      <c r="BE74" s="41">
        <v>0.44764873993244997</v>
      </c>
      <c r="BF74" s="42">
        <v>56.380618342426601</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438</v>
      </c>
      <c r="D76" s="13">
        <v>754</v>
      </c>
      <c r="E76" s="13">
        <v>371</v>
      </c>
      <c r="F76" s="13">
        <v>383</v>
      </c>
      <c r="G76" s="14">
        <v>8</v>
      </c>
      <c r="H76" s="14">
        <v>6</v>
      </c>
      <c r="I76" s="14">
        <v>2</v>
      </c>
      <c r="J76" s="14">
        <v>26</v>
      </c>
      <c r="K76" s="14">
        <v>14</v>
      </c>
      <c r="L76" s="14">
        <v>12</v>
      </c>
      <c r="M76" s="14">
        <v>26</v>
      </c>
      <c r="N76" s="14">
        <v>13</v>
      </c>
      <c r="O76" s="14">
        <v>13</v>
      </c>
      <c r="P76" s="14">
        <v>24</v>
      </c>
      <c r="Q76" s="14">
        <v>12</v>
      </c>
      <c r="R76" s="14">
        <v>12</v>
      </c>
      <c r="S76" s="14">
        <v>22</v>
      </c>
      <c r="T76" s="14">
        <v>10</v>
      </c>
      <c r="U76" s="14">
        <v>12</v>
      </c>
      <c r="V76" s="14">
        <v>21</v>
      </c>
      <c r="W76" s="14">
        <v>13</v>
      </c>
      <c r="X76" s="14">
        <v>8</v>
      </c>
      <c r="Y76" s="14">
        <v>26</v>
      </c>
      <c r="Z76" s="14">
        <v>15</v>
      </c>
      <c r="AA76" s="14">
        <v>11</v>
      </c>
      <c r="AB76" s="14">
        <v>36</v>
      </c>
      <c r="AC76" s="14">
        <v>23</v>
      </c>
      <c r="AD76" s="14">
        <v>13</v>
      </c>
      <c r="AE76" s="14">
        <v>43</v>
      </c>
      <c r="AF76" s="14">
        <v>22</v>
      </c>
      <c r="AG76" s="14">
        <v>21</v>
      </c>
      <c r="AH76" s="14">
        <v>41</v>
      </c>
      <c r="AI76" s="14">
        <v>20</v>
      </c>
      <c r="AJ76" s="14">
        <v>21</v>
      </c>
      <c r="AK76" s="14">
        <v>61</v>
      </c>
      <c r="AL76" s="14">
        <v>37</v>
      </c>
      <c r="AM76" s="14">
        <v>24</v>
      </c>
      <c r="AN76" s="14">
        <v>57</v>
      </c>
      <c r="AO76" s="14">
        <v>28</v>
      </c>
      <c r="AP76" s="14">
        <v>29</v>
      </c>
      <c r="AQ76" s="14">
        <v>42</v>
      </c>
      <c r="AR76" s="14">
        <v>18</v>
      </c>
      <c r="AS76" s="14">
        <v>24</v>
      </c>
      <c r="AT76" s="14">
        <v>54</v>
      </c>
      <c r="AU76" s="14">
        <v>30</v>
      </c>
      <c r="AV76" s="14">
        <v>24</v>
      </c>
      <c r="AW76" s="14">
        <v>267</v>
      </c>
      <c r="AX76" s="14">
        <v>110</v>
      </c>
      <c r="AY76" s="14">
        <v>157</v>
      </c>
      <c r="AZ76" s="14">
        <v>60</v>
      </c>
      <c r="BA76" s="14">
        <v>373</v>
      </c>
      <c r="BB76" s="14">
        <v>321</v>
      </c>
      <c r="BC76" s="15">
        <v>7.9575596816976124E-2</v>
      </c>
      <c r="BD76" s="15">
        <v>0.49469496021220161</v>
      </c>
      <c r="BE76" s="15">
        <v>0.42572944297082227</v>
      </c>
      <c r="BF76" s="16">
        <v>55.157824933687003</v>
      </c>
      <c r="BG76" s="17">
        <f t="shared" ref="BG76:BG91" si="6">BF76*D76</f>
        <v>41589</v>
      </c>
    </row>
    <row r="77" spans="1:59" ht="13.5" customHeight="1" x14ac:dyDescent="0.15">
      <c r="A77" s="178"/>
      <c r="B77" s="33" t="s">
        <v>92</v>
      </c>
      <c r="C77" s="34">
        <v>271</v>
      </c>
      <c r="D77" s="34">
        <v>453</v>
      </c>
      <c r="E77" s="34">
        <v>179</v>
      </c>
      <c r="F77" s="34">
        <v>274</v>
      </c>
      <c r="G77" s="35">
        <v>14</v>
      </c>
      <c r="H77" s="35">
        <v>4</v>
      </c>
      <c r="I77" s="35">
        <v>10</v>
      </c>
      <c r="J77" s="35">
        <v>11</v>
      </c>
      <c r="K77" s="35">
        <v>6</v>
      </c>
      <c r="L77" s="35">
        <v>5</v>
      </c>
      <c r="M77" s="35">
        <v>11</v>
      </c>
      <c r="N77" s="35">
        <v>4</v>
      </c>
      <c r="O77" s="35">
        <v>7</v>
      </c>
      <c r="P77" s="35">
        <v>13</v>
      </c>
      <c r="Q77" s="35">
        <v>4</v>
      </c>
      <c r="R77" s="35">
        <v>9</v>
      </c>
      <c r="S77" s="35">
        <v>12</v>
      </c>
      <c r="T77" s="35">
        <v>5</v>
      </c>
      <c r="U77" s="35">
        <v>7</v>
      </c>
      <c r="V77" s="35">
        <v>24</v>
      </c>
      <c r="W77" s="35">
        <v>12</v>
      </c>
      <c r="X77" s="35">
        <v>12</v>
      </c>
      <c r="Y77" s="35">
        <v>13</v>
      </c>
      <c r="Z77" s="35">
        <v>5</v>
      </c>
      <c r="AA77" s="35">
        <v>8</v>
      </c>
      <c r="AB77" s="35">
        <v>25</v>
      </c>
      <c r="AC77" s="35">
        <v>10</v>
      </c>
      <c r="AD77" s="35">
        <v>15</v>
      </c>
      <c r="AE77" s="35">
        <v>23</v>
      </c>
      <c r="AF77" s="35">
        <v>8</v>
      </c>
      <c r="AG77" s="35">
        <v>15</v>
      </c>
      <c r="AH77" s="35">
        <v>29</v>
      </c>
      <c r="AI77" s="35">
        <v>13</v>
      </c>
      <c r="AJ77" s="35">
        <v>16</v>
      </c>
      <c r="AK77" s="35">
        <v>28</v>
      </c>
      <c r="AL77" s="35">
        <v>14</v>
      </c>
      <c r="AM77" s="35">
        <v>14</v>
      </c>
      <c r="AN77" s="35">
        <v>26</v>
      </c>
      <c r="AO77" s="35">
        <v>13</v>
      </c>
      <c r="AP77" s="35">
        <v>13</v>
      </c>
      <c r="AQ77" s="35">
        <v>24</v>
      </c>
      <c r="AR77" s="35">
        <v>11</v>
      </c>
      <c r="AS77" s="35">
        <v>13</v>
      </c>
      <c r="AT77" s="35">
        <v>21</v>
      </c>
      <c r="AU77" s="35">
        <v>9</v>
      </c>
      <c r="AV77" s="35">
        <v>12</v>
      </c>
      <c r="AW77" s="35">
        <v>179</v>
      </c>
      <c r="AX77" s="35">
        <v>61</v>
      </c>
      <c r="AY77" s="35">
        <v>118</v>
      </c>
      <c r="AZ77" s="35">
        <v>36</v>
      </c>
      <c r="BA77" s="35">
        <v>217</v>
      </c>
      <c r="BB77" s="35">
        <v>200</v>
      </c>
      <c r="BC77" s="36">
        <v>7.9470198675496692E-2</v>
      </c>
      <c r="BD77" s="36">
        <v>0.47902869757174393</v>
      </c>
      <c r="BE77" s="36">
        <v>0.44150110375275936</v>
      </c>
      <c r="BF77" s="37">
        <v>55.719646799117001</v>
      </c>
      <c r="BG77" s="17">
        <f t="shared" si="6"/>
        <v>25241</v>
      </c>
    </row>
    <row r="78" spans="1:59" x14ac:dyDescent="0.15">
      <c r="A78" s="178"/>
      <c r="B78" s="18" t="s">
        <v>93</v>
      </c>
      <c r="C78" s="19">
        <v>201</v>
      </c>
      <c r="D78" s="19">
        <v>328</v>
      </c>
      <c r="E78" s="19">
        <v>143</v>
      </c>
      <c r="F78" s="19">
        <v>185</v>
      </c>
      <c r="G78" s="20">
        <v>11</v>
      </c>
      <c r="H78" s="20">
        <v>5</v>
      </c>
      <c r="I78" s="20">
        <v>6</v>
      </c>
      <c r="J78" s="20">
        <v>5</v>
      </c>
      <c r="K78" s="20">
        <v>1</v>
      </c>
      <c r="L78" s="20">
        <v>4</v>
      </c>
      <c r="M78" s="20">
        <v>7</v>
      </c>
      <c r="N78" s="20">
        <v>2</v>
      </c>
      <c r="O78" s="20">
        <v>5</v>
      </c>
      <c r="P78" s="20">
        <v>18</v>
      </c>
      <c r="Q78" s="20">
        <v>8</v>
      </c>
      <c r="R78" s="20">
        <v>10</v>
      </c>
      <c r="S78" s="20">
        <v>14</v>
      </c>
      <c r="T78" s="20">
        <v>6</v>
      </c>
      <c r="U78" s="20">
        <v>8</v>
      </c>
      <c r="V78" s="20">
        <v>15</v>
      </c>
      <c r="W78" s="20">
        <v>5</v>
      </c>
      <c r="X78" s="20">
        <v>10</v>
      </c>
      <c r="Y78" s="20">
        <v>13</v>
      </c>
      <c r="Z78" s="20">
        <v>10</v>
      </c>
      <c r="AA78" s="20">
        <v>3</v>
      </c>
      <c r="AB78" s="20">
        <v>13</v>
      </c>
      <c r="AC78" s="20">
        <v>7</v>
      </c>
      <c r="AD78" s="20">
        <v>6</v>
      </c>
      <c r="AE78" s="20">
        <v>9</v>
      </c>
      <c r="AF78" s="20">
        <v>3</v>
      </c>
      <c r="AG78" s="20">
        <v>6</v>
      </c>
      <c r="AH78" s="20">
        <v>35</v>
      </c>
      <c r="AI78" s="20">
        <v>18</v>
      </c>
      <c r="AJ78" s="20">
        <v>17</v>
      </c>
      <c r="AK78" s="20">
        <v>32</v>
      </c>
      <c r="AL78" s="20">
        <v>14</v>
      </c>
      <c r="AM78" s="20">
        <v>18</v>
      </c>
      <c r="AN78" s="20">
        <v>25</v>
      </c>
      <c r="AO78" s="20">
        <v>13</v>
      </c>
      <c r="AP78" s="20">
        <v>12</v>
      </c>
      <c r="AQ78" s="20">
        <v>19</v>
      </c>
      <c r="AR78" s="20">
        <v>8</v>
      </c>
      <c r="AS78" s="20">
        <v>11</v>
      </c>
      <c r="AT78" s="20">
        <v>22</v>
      </c>
      <c r="AU78" s="20">
        <v>9</v>
      </c>
      <c r="AV78" s="20">
        <v>13</v>
      </c>
      <c r="AW78" s="20">
        <v>90</v>
      </c>
      <c r="AX78" s="20">
        <v>34</v>
      </c>
      <c r="AY78" s="20">
        <v>56</v>
      </c>
      <c r="AZ78" s="20">
        <v>23</v>
      </c>
      <c r="BA78" s="20">
        <v>193</v>
      </c>
      <c r="BB78" s="20">
        <v>112</v>
      </c>
      <c r="BC78" s="21">
        <v>7.0121951219512202E-2</v>
      </c>
      <c r="BD78" s="21">
        <v>0.58841463414634143</v>
      </c>
      <c r="BE78" s="21">
        <v>0.34146341463414637</v>
      </c>
      <c r="BF78" s="22">
        <v>52.024390243902438</v>
      </c>
      <c r="BG78" s="17">
        <f t="shared" si="6"/>
        <v>17064</v>
      </c>
    </row>
    <row r="79" spans="1:59" x14ac:dyDescent="0.15">
      <c r="A79" s="178"/>
      <c r="B79" s="18" t="s">
        <v>94</v>
      </c>
      <c r="C79" s="19">
        <v>88</v>
      </c>
      <c r="D79" s="19">
        <v>138</v>
      </c>
      <c r="E79" s="19">
        <v>64</v>
      </c>
      <c r="F79" s="19">
        <v>74</v>
      </c>
      <c r="G79" s="20">
        <v>0</v>
      </c>
      <c r="H79" s="20">
        <v>0</v>
      </c>
      <c r="I79" s="20">
        <v>0</v>
      </c>
      <c r="J79" s="20">
        <v>3</v>
      </c>
      <c r="K79" s="20">
        <v>3</v>
      </c>
      <c r="L79" s="20">
        <v>0</v>
      </c>
      <c r="M79" s="20">
        <v>3</v>
      </c>
      <c r="N79" s="20">
        <v>1</v>
      </c>
      <c r="O79" s="20">
        <v>2</v>
      </c>
      <c r="P79" s="20">
        <v>3</v>
      </c>
      <c r="Q79" s="20">
        <v>2</v>
      </c>
      <c r="R79" s="20">
        <v>1</v>
      </c>
      <c r="S79" s="20">
        <v>7</v>
      </c>
      <c r="T79" s="20">
        <v>4</v>
      </c>
      <c r="U79" s="20">
        <v>3</v>
      </c>
      <c r="V79" s="20">
        <v>3</v>
      </c>
      <c r="W79" s="20">
        <v>2</v>
      </c>
      <c r="X79" s="20">
        <v>1</v>
      </c>
      <c r="Y79" s="20">
        <v>2</v>
      </c>
      <c r="Z79" s="20">
        <v>1</v>
      </c>
      <c r="AA79" s="20">
        <v>1</v>
      </c>
      <c r="AB79" s="20">
        <v>7</v>
      </c>
      <c r="AC79" s="20">
        <v>3</v>
      </c>
      <c r="AD79" s="20">
        <v>4</v>
      </c>
      <c r="AE79" s="20">
        <v>7</v>
      </c>
      <c r="AF79" s="20">
        <v>5</v>
      </c>
      <c r="AG79" s="20">
        <v>2</v>
      </c>
      <c r="AH79" s="20">
        <v>3</v>
      </c>
      <c r="AI79" s="20">
        <v>2</v>
      </c>
      <c r="AJ79" s="20">
        <v>1</v>
      </c>
      <c r="AK79" s="20">
        <v>9</v>
      </c>
      <c r="AL79" s="20">
        <v>4</v>
      </c>
      <c r="AM79" s="20">
        <v>5</v>
      </c>
      <c r="AN79" s="20">
        <v>8</v>
      </c>
      <c r="AO79" s="20">
        <v>4</v>
      </c>
      <c r="AP79" s="20">
        <v>4</v>
      </c>
      <c r="AQ79" s="20">
        <v>11</v>
      </c>
      <c r="AR79" s="20">
        <v>7</v>
      </c>
      <c r="AS79" s="20">
        <v>4</v>
      </c>
      <c r="AT79" s="20">
        <v>11</v>
      </c>
      <c r="AU79" s="20">
        <v>3</v>
      </c>
      <c r="AV79" s="20">
        <v>8</v>
      </c>
      <c r="AW79" s="20">
        <v>61</v>
      </c>
      <c r="AX79" s="20">
        <v>23</v>
      </c>
      <c r="AY79" s="20">
        <v>38</v>
      </c>
      <c r="AZ79" s="20">
        <v>6</v>
      </c>
      <c r="BA79" s="20">
        <v>60</v>
      </c>
      <c r="BB79" s="20">
        <v>72</v>
      </c>
      <c r="BC79" s="21">
        <v>4.3478260869565216E-2</v>
      </c>
      <c r="BD79" s="21">
        <v>0.43478260869565216</v>
      </c>
      <c r="BE79" s="21">
        <v>0.52173913043478259</v>
      </c>
      <c r="BF79" s="22">
        <v>60.44202898550725</v>
      </c>
      <c r="BG79" s="17">
        <f t="shared" si="6"/>
        <v>8341</v>
      </c>
    </row>
    <row r="80" spans="1:59" x14ac:dyDescent="0.15">
      <c r="A80" s="178"/>
      <c r="B80" s="18" t="s">
        <v>95</v>
      </c>
      <c r="C80" s="19">
        <v>101</v>
      </c>
      <c r="D80" s="19">
        <v>193</v>
      </c>
      <c r="E80" s="19">
        <v>88</v>
      </c>
      <c r="F80" s="19">
        <v>105</v>
      </c>
      <c r="G80" s="20">
        <v>1</v>
      </c>
      <c r="H80" s="20">
        <v>1</v>
      </c>
      <c r="I80" s="20">
        <v>0</v>
      </c>
      <c r="J80" s="20">
        <v>5</v>
      </c>
      <c r="K80" s="20">
        <v>2</v>
      </c>
      <c r="L80" s="20">
        <v>3</v>
      </c>
      <c r="M80" s="20">
        <v>7</v>
      </c>
      <c r="N80" s="20">
        <v>4</v>
      </c>
      <c r="O80" s="20">
        <v>3</v>
      </c>
      <c r="P80" s="20">
        <v>4</v>
      </c>
      <c r="Q80" s="20">
        <v>4</v>
      </c>
      <c r="R80" s="20">
        <v>0</v>
      </c>
      <c r="S80" s="20">
        <v>7</v>
      </c>
      <c r="T80" s="20">
        <v>2</v>
      </c>
      <c r="U80" s="20">
        <v>5</v>
      </c>
      <c r="V80" s="20">
        <v>8</v>
      </c>
      <c r="W80" s="20">
        <v>3</v>
      </c>
      <c r="X80" s="20">
        <v>5</v>
      </c>
      <c r="Y80" s="20">
        <v>6</v>
      </c>
      <c r="Z80" s="20">
        <v>3</v>
      </c>
      <c r="AA80" s="20">
        <v>3</v>
      </c>
      <c r="AB80" s="20">
        <v>8</v>
      </c>
      <c r="AC80" s="20">
        <v>3</v>
      </c>
      <c r="AD80" s="20">
        <v>5</v>
      </c>
      <c r="AE80" s="20">
        <v>4</v>
      </c>
      <c r="AF80" s="20">
        <v>4</v>
      </c>
      <c r="AG80" s="20">
        <v>0</v>
      </c>
      <c r="AH80" s="20">
        <v>8</v>
      </c>
      <c r="AI80" s="20">
        <v>4</v>
      </c>
      <c r="AJ80" s="20">
        <v>4</v>
      </c>
      <c r="AK80" s="20">
        <v>12</v>
      </c>
      <c r="AL80" s="20">
        <v>6</v>
      </c>
      <c r="AM80" s="20">
        <v>6</v>
      </c>
      <c r="AN80" s="20">
        <v>11</v>
      </c>
      <c r="AO80" s="20">
        <v>5</v>
      </c>
      <c r="AP80" s="20">
        <v>6</v>
      </c>
      <c r="AQ80" s="20">
        <v>14</v>
      </c>
      <c r="AR80" s="20">
        <v>5</v>
      </c>
      <c r="AS80" s="20">
        <v>9</v>
      </c>
      <c r="AT80" s="20">
        <v>27</v>
      </c>
      <c r="AU80" s="20">
        <v>10</v>
      </c>
      <c r="AV80" s="20">
        <v>17</v>
      </c>
      <c r="AW80" s="20">
        <v>71</v>
      </c>
      <c r="AX80" s="20">
        <v>32</v>
      </c>
      <c r="AY80" s="20">
        <v>39</v>
      </c>
      <c r="AZ80" s="20">
        <v>13</v>
      </c>
      <c r="BA80" s="20">
        <v>82</v>
      </c>
      <c r="BB80" s="20">
        <v>98</v>
      </c>
      <c r="BC80" s="21">
        <v>6.7357512953367879E-2</v>
      </c>
      <c r="BD80" s="21">
        <v>0.42487046632124353</v>
      </c>
      <c r="BE80" s="21">
        <v>0.50777202072538863</v>
      </c>
      <c r="BF80" s="22">
        <v>58.1139896373057</v>
      </c>
      <c r="BG80" s="17">
        <f t="shared" si="6"/>
        <v>11216</v>
      </c>
    </row>
    <row r="81" spans="1:59" x14ac:dyDescent="0.15">
      <c r="A81" s="178"/>
      <c r="B81" s="18" t="s">
        <v>96</v>
      </c>
      <c r="C81" s="19">
        <v>212</v>
      </c>
      <c r="D81" s="19">
        <v>408</v>
      </c>
      <c r="E81" s="19">
        <v>188</v>
      </c>
      <c r="F81" s="19">
        <v>220</v>
      </c>
      <c r="G81" s="20">
        <v>14</v>
      </c>
      <c r="H81" s="20">
        <v>7</v>
      </c>
      <c r="I81" s="20">
        <v>7</v>
      </c>
      <c r="J81" s="20">
        <v>14</v>
      </c>
      <c r="K81" s="20">
        <v>10</v>
      </c>
      <c r="L81" s="20">
        <v>4</v>
      </c>
      <c r="M81" s="20">
        <v>16</v>
      </c>
      <c r="N81" s="20">
        <v>8</v>
      </c>
      <c r="O81" s="20">
        <v>8</v>
      </c>
      <c r="P81" s="20">
        <v>13</v>
      </c>
      <c r="Q81" s="20">
        <v>5</v>
      </c>
      <c r="R81" s="20">
        <v>8</v>
      </c>
      <c r="S81" s="20">
        <v>8</v>
      </c>
      <c r="T81" s="20">
        <v>5</v>
      </c>
      <c r="U81" s="20">
        <v>3</v>
      </c>
      <c r="V81" s="20">
        <v>7</v>
      </c>
      <c r="W81" s="20">
        <v>3</v>
      </c>
      <c r="X81" s="20">
        <v>4</v>
      </c>
      <c r="Y81" s="20">
        <v>19</v>
      </c>
      <c r="Z81" s="20">
        <v>10</v>
      </c>
      <c r="AA81" s="20">
        <v>9</v>
      </c>
      <c r="AB81" s="20">
        <v>20</v>
      </c>
      <c r="AC81" s="20">
        <v>9</v>
      </c>
      <c r="AD81" s="20">
        <v>11</v>
      </c>
      <c r="AE81" s="20">
        <v>34</v>
      </c>
      <c r="AF81" s="20">
        <v>16</v>
      </c>
      <c r="AG81" s="20">
        <v>18</v>
      </c>
      <c r="AH81" s="20">
        <v>15</v>
      </c>
      <c r="AI81" s="20">
        <v>9</v>
      </c>
      <c r="AJ81" s="20">
        <v>6</v>
      </c>
      <c r="AK81" s="20">
        <v>24</v>
      </c>
      <c r="AL81" s="20">
        <v>12</v>
      </c>
      <c r="AM81" s="20">
        <v>12</v>
      </c>
      <c r="AN81" s="20">
        <v>28</v>
      </c>
      <c r="AO81" s="20">
        <v>18</v>
      </c>
      <c r="AP81" s="20">
        <v>10</v>
      </c>
      <c r="AQ81" s="20">
        <v>25</v>
      </c>
      <c r="AR81" s="20">
        <v>11</v>
      </c>
      <c r="AS81" s="20">
        <v>14</v>
      </c>
      <c r="AT81" s="20">
        <v>28</v>
      </c>
      <c r="AU81" s="20">
        <v>12</v>
      </c>
      <c r="AV81" s="20">
        <v>16</v>
      </c>
      <c r="AW81" s="20">
        <v>143</v>
      </c>
      <c r="AX81" s="20">
        <v>53</v>
      </c>
      <c r="AY81" s="20">
        <v>90</v>
      </c>
      <c r="AZ81" s="20">
        <v>44</v>
      </c>
      <c r="BA81" s="20">
        <v>193</v>
      </c>
      <c r="BB81" s="20">
        <v>171</v>
      </c>
      <c r="BC81" s="21">
        <v>0.10784313725490197</v>
      </c>
      <c r="BD81" s="21">
        <v>0.47303921568627449</v>
      </c>
      <c r="BE81" s="21">
        <v>0.41911764705882354</v>
      </c>
      <c r="BF81" s="22">
        <v>54.617647058823529</v>
      </c>
      <c r="BG81" s="17">
        <f t="shared" si="6"/>
        <v>22284</v>
      </c>
    </row>
    <row r="82" spans="1:59" x14ac:dyDescent="0.15">
      <c r="A82" s="178"/>
      <c r="B82" s="18" t="s">
        <v>97</v>
      </c>
      <c r="C82" s="19">
        <v>58</v>
      </c>
      <c r="D82" s="19">
        <v>99</v>
      </c>
      <c r="E82" s="19">
        <v>44</v>
      </c>
      <c r="F82" s="19">
        <v>55</v>
      </c>
      <c r="G82" s="20">
        <v>1</v>
      </c>
      <c r="H82" s="20">
        <v>0</v>
      </c>
      <c r="I82" s="20">
        <v>1</v>
      </c>
      <c r="J82" s="20">
        <v>1</v>
      </c>
      <c r="K82" s="20">
        <v>0</v>
      </c>
      <c r="L82" s="20">
        <v>1</v>
      </c>
      <c r="M82" s="20">
        <v>1</v>
      </c>
      <c r="N82" s="20">
        <v>0</v>
      </c>
      <c r="O82" s="20">
        <v>1</v>
      </c>
      <c r="P82" s="20">
        <v>5</v>
      </c>
      <c r="Q82" s="20">
        <v>5</v>
      </c>
      <c r="R82" s="20">
        <v>0</v>
      </c>
      <c r="S82" s="20">
        <v>3</v>
      </c>
      <c r="T82" s="20">
        <v>0</v>
      </c>
      <c r="U82" s="20">
        <v>3</v>
      </c>
      <c r="V82" s="20">
        <v>3</v>
      </c>
      <c r="W82" s="20">
        <v>2</v>
      </c>
      <c r="X82" s="20">
        <v>1</v>
      </c>
      <c r="Y82" s="20">
        <v>0</v>
      </c>
      <c r="Z82" s="20">
        <v>0</v>
      </c>
      <c r="AA82" s="20">
        <v>0</v>
      </c>
      <c r="AB82" s="20">
        <v>3</v>
      </c>
      <c r="AC82" s="20">
        <v>1</v>
      </c>
      <c r="AD82" s="20">
        <v>2</v>
      </c>
      <c r="AE82" s="20">
        <v>5</v>
      </c>
      <c r="AF82" s="20">
        <v>3</v>
      </c>
      <c r="AG82" s="20">
        <v>2</v>
      </c>
      <c r="AH82" s="20">
        <v>8</v>
      </c>
      <c r="AI82" s="20">
        <v>7</v>
      </c>
      <c r="AJ82" s="20">
        <v>1</v>
      </c>
      <c r="AK82" s="20">
        <v>6</v>
      </c>
      <c r="AL82" s="20">
        <v>1</v>
      </c>
      <c r="AM82" s="20">
        <v>5</v>
      </c>
      <c r="AN82" s="20">
        <v>7</v>
      </c>
      <c r="AO82" s="20">
        <v>3</v>
      </c>
      <c r="AP82" s="20">
        <v>4</v>
      </c>
      <c r="AQ82" s="20">
        <v>8</v>
      </c>
      <c r="AR82" s="20">
        <v>5</v>
      </c>
      <c r="AS82" s="20">
        <v>3</v>
      </c>
      <c r="AT82" s="20">
        <v>8</v>
      </c>
      <c r="AU82" s="20">
        <v>2</v>
      </c>
      <c r="AV82" s="20">
        <v>6</v>
      </c>
      <c r="AW82" s="20">
        <v>40</v>
      </c>
      <c r="AX82" s="20">
        <v>15</v>
      </c>
      <c r="AY82" s="20">
        <v>25</v>
      </c>
      <c r="AZ82" s="20">
        <v>3</v>
      </c>
      <c r="BA82" s="20">
        <v>48</v>
      </c>
      <c r="BB82" s="20">
        <v>48</v>
      </c>
      <c r="BC82" s="21">
        <v>3.0303030303030304E-2</v>
      </c>
      <c r="BD82" s="21">
        <v>0.48484848484848486</v>
      </c>
      <c r="BE82" s="21">
        <v>0.48484848484848486</v>
      </c>
      <c r="BF82" s="22">
        <v>59.141414141414138</v>
      </c>
      <c r="BG82" s="17">
        <f t="shared" si="6"/>
        <v>5855</v>
      </c>
    </row>
    <row r="83" spans="1:59" x14ac:dyDescent="0.15">
      <c r="A83" s="178"/>
      <c r="B83" s="18" t="s">
        <v>98</v>
      </c>
      <c r="C83" s="19">
        <v>263</v>
      </c>
      <c r="D83" s="19">
        <v>423</v>
      </c>
      <c r="E83" s="19">
        <v>195</v>
      </c>
      <c r="F83" s="19">
        <v>228</v>
      </c>
      <c r="G83" s="20">
        <v>11</v>
      </c>
      <c r="H83" s="20">
        <v>3</v>
      </c>
      <c r="I83" s="20">
        <v>8</v>
      </c>
      <c r="J83" s="20">
        <v>10</v>
      </c>
      <c r="K83" s="20">
        <v>6</v>
      </c>
      <c r="L83" s="20">
        <v>4</v>
      </c>
      <c r="M83" s="20">
        <v>5</v>
      </c>
      <c r="N83" s="20">
        <v>3</v>
      </c>
      <c r="O83" s="20">
        <v>2</v>
      </c>
      <c r="P83" s="20">
        <v>9</v>
      </c>
      <c r="Q83" s="20">
        <v>4</v>
      </c>
      <c r="R83" s="20">
        <v>5</v>
      </c>
      <c r="S83" s="20">
        <v>20</v>
      </c>
      <c r="T83" s="20">
        <v>10</v>
      </c>
      <c r="U83" s="20">
        <v>10</v>
      </c>
      <c r="V83" s="20">
        <v>14</v>
      </c>
      <c r="W83" s="20">
        <v>8</v>
      </c>
      <c r="X83" s="20">
        <v>6</v>
      </c>
      <c r="Y83" s="20">
        <v>10</v>
      </c>
      <c r="Z83" s="20">
        <v>7</v>
      </c>
      <c r="AA83" s="20">
        <v>3</v>
      </c>
      <c r="AB83" s="20">
        <v>24</v>
      </c>
      <c r="AC83" s="20">
        <v>15</v>
      </c>
      <c r="AD83" s="20">
        <v>9</v>
      </c>
      <c r="AE83" s="20">
        <v>17</v>
      </c>
      <c r="AF83" s="20">
        <v>12</v>
      </c>
      <c r="AG83" s="20">
        <v>5</v>
      </c>
      <c r="AH83" s="20">
        <v>24</v>
      </c>
      <c r="AI83" s="20">
        <v>9</v>
      </c>
      <c r="AJ83" s="20">
        <v>15</v>
      </c>
      <c r="AK83" s="20">
        <v>28</v>
      </c>
      <c r="AL83" s="20">
        <v>16</v>
      </c>
      <c r="AM83" s="20">
        <v>12</v>
      </c>
      <c r="AN83" s="20">
        <v>20</v>
      </c>
      <c r="AO83" s="20">
        <v>6</v>
      </c>
      <c r="AP83" s="20">
        <v>14</v>
      </c>
      <c r="AQ83" s="20">
        <v>21</v>
      </c>
      <c r="AR83" s="20">
        <v>9</v>
      </c>
      <c r="AS83" s="20">
        <v>12</v>
      </c>
      <c r="AT83" s="20">
        <v>38</v>
      </c>
      <c r="AU83" s="20">
        <v>20</v>
      </c>
      <c r="AV83" s="20">
        <v>18</v>
      </c>
      <c r="AW83" s="20">
        <v>172</v>
      </c>
      <c r="AX83" s="20">
        <v>67</v>
      </c>
      <c r="AY83" s="20">
        <v>105</v>
      </c>
      <c r="AZ83" s="20">
        <v>26</v>
      </c>
      <c r="BA83" s="20">
        <v>187</v>
      </c>
      <c r="BB83" s="20">
        <v>210</v>
      </c>
      <c r="BC83" s="21">
        <v>6.1465721040189124E-2</v>
      </c>
      <c r="BD83" s="21">
        <v>0.44208037825059104</v>
      </c>
      <c r="BE83" s="21">
        <v>0.49645390070921985</v>
      </c>
      <c r="BF83" s="22">
        <v>57.612293144208039</v>
      </c>
      <c r="BG83" s="17">
        <f t="shared" si="6"/>
        <v>24370</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71.1875</v>
      </c>
      <c r="BG84" s="17">
        <f t="shared" si="6"/>
        <v>2278</v>
      </c>
    </row>
    <row r="85" spans="1:59" x14ac:dyDescent="0.15">
      <c r="A85" s="178"/>
      <c r="B85" s="18" t="s">
        <v>100</v>
      </c>
      <c r="C85" s="19">
        <v>56</v>
      </c>
      <c r="D85" s="19">
        <v>105</v>
      </c>
      <c r="E85" s="19">
        <v>48</v>
      </c>
      <c r="F85" s="19">
        <v>57</v>
      </c>
      <c r="G85" s="20">
        <v>1</v>
      </c>
      <c r="H85" s="20">
        <v>1</v>
      </c>
      <c r="I85" s="20">
        <v>0</v>
      </c>
      <c r="J85" s="20">
        <v>5</v>
      </c>
      <c r="K85" s="20">
        <v>2</v>
      </c>
      <c r="L85" s="20">
        <v>3</v>
      </c>
      <c r="M85" s="20">
        <v>4</v>
      </c>
      <c r="N85" s="20">
        <v>3</v>
      </c>
      <c r="O85" s="20">
        <v>1</v>
      </c>
      <c r="P85" s="20">
        <v>11</v>
      </c>
      <c r="Q85" s="20">
        <v>6</v>
      </c>
      <c r="R85" s="20">
        <v>5</v>
      </c>
      <c r="S85" s="20">
        <v>2</v>
      </c>
      <c r="T85" s="20">
        <v>2</v>
      </c>
      <c r="U85" s="20">
        <v>0</v>
      </c>
      <c r="V85" s="20">
        <v>5</v>
      </c>
      <c r="W85" s="20">
        <v>2</v>
      </c>
      <c r="X85" s="20">
        <v>3</v>
      </c>
      <c r="Y85" s="20">
        <v>1</v>
      </c>
      <c r="Z85" s="20">
        <v>0</v>
      </c>
      <c r="AA85" s="20">
        <v>1</v>
      </c>
      <c r="AB85" s="20">
        <v>5</v>
      </c>
      <c r="AC85" s="20">
        <v>2</v>
      </c>
      <c r="AD85" s="20">
        <v>3</v>
      </c>
      <c r="AE85" s="20">
        <v>5</v>
      </c>
      <c r="AF85" s="20">
        <v>2</v>
      </c>
      <c r="AG85" s="20">
        <v>3</v>
      </c>
      <c r="AH85" s="20">
        <v>3</v>
      </c>
      <c r="AI85" s="20">
        <v>1</v>
      </c>
      <c r="AJ85" s="20">
        <v>2</v>
      </c>
      <c r="AK85" s="20">
        <v>9</v>
      </c>
      <c r="AL85" s="20">
        <v>4</v>
      </c>
      <c r="AM85" s="20">
        <v>5</v>
      </c>
      <c r="AN85" s="20">
        <v>8</v>
      </c>
      <c r="AO85" s="20">
        <v>2</v>
      </c>
      <c r="AP85" s="20">
        <v>6</v>
      </c>
      <c r="AQ85" s="20">
        <v>7</v>
      </c>
      <c r="AR85" s="20">
        <v>5</v>
      </c>
      <c r="AS85" s="20">
        <v>2</v>
      </c>
      <c r="AT85" s="20">
        <v>11</v>
      </c>
      <c r="AU85" s="20">
        <v>6</v>
      </c>
      <c r="AV85" s="20">
        <v>5</v>
      </c>
      <c r="AW85" s="20">
        <v>28</v>
      </c>
      <c r="AX85" s="20">
        <v>10</v>
      </c>
      <c r="AY85" s="20">
        <v>18</v>
      </c>
      <c r="AZ85" s="20">
        <v>10</v>
      </c>
      <c r="BA85" s="20">
        <v>56</v>
      </c>
      <c r="BB85" s="20">
        <v>39</v>
      </c>
      <c r="BC85" s="21">
        <v>9.5238095238095233E-2</v>
      </c>
      <c r="BD85" s="21">
        <v>0.53333333333333333</v>
      </c>
      <c r="BE85" s="21">
        <v>0.37142857142857144</v>
      </c>
      <c r="BF85" s="22">
        <v>51.095238095238095</v>
      </c>
      <c r="BG85" s="17">
        <f t="shared" si="6"/>
        <v>5365</v>
      </c>
    </row>
    <row r="86" spans="1:59" x14ac:dyDescent="0.15">
      <c r="A86" s="178"/>
      <c r="B86" s="18" t="s">
        <v>101</v>
      </c>
      <c r="C86" s="19">
        <v>22</v>
      </c>
      <c r="D86" s="19">
        <v>36</v>
      </c>
      <c r="E86" s="19">
        <v>15</v>
      </c>
      <c r="F86" s="19">
        <v>21</v>
      </c>
      <c r="G86" s="20">
        <v>1</v>
      </c>
      <c r="H86" s="20">
        <v>0</v>
      </c>
      <c r="I86" s="20">
        <v>1</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2</v>
      </c>
      <c r="AC86" s="20">
        <v>1</v>
      </c>
      <c r="AD86" s="20">
        <v>1</v>
      </c>
      <c r="AE86" s="20">
        <v>0</v>
      </c>
      <c r="AF86" s="20">
        <v>0</v>
      </c>
      <c r="AG86" s="20">
        <v>0</v>
      </c>
      <c r="AH86" s="20">
        <v>3</v>
      </c>
      <c r="AI86" s="20">
        <v>1</v>
      </c>
      <c r="AJ86" s="20">
        <v>2</v>
      </c>
      <c r="AK86" s="20">
        <v>1</v>
      </c>
      <c r="AL86" s="20">
        <v>1</v>
      </c>
      <c r="AM86" s="20">
        <v>0</v>
      </c>
      <c r="AN86" s="20">
        <v>4</v>
      </c>
      <c r="AO86" s="20">
        <v>1</v>
      </c>
      <c r="AP86" s="20">
        <v>3</v>
      </c>
      <c r="AQ86" s="20">
        <v>0</v>
      </c>
      <c r="AR86" s="20">
        <v>0</v>
      </c>
      <c r="AS86" s="20">
        <v>0</v>
      </c>
      <c r="AT86" s="20">
        <v>2</v>
      </c>
      <c r="AU86" s="20">
        <v>0</v>
      </c>
      <c r="AV86" s="20">
        <v>2</v>
      </c>
      <c r="AW86" s="20">
        <v>20</v>
      </c>
      <c r="AX86" s="20">
        <v>9</v>
      </c>
      <c r="AY86" s="20">
        <v>11</v>
      </c>
      <c r="AZ86" s="20">
        <v>1</v>
      </c>
      <c r="BA86" s="20">
        <v>13</v>
      </c>
      <c r="BB86" s="20">
        <v>22</v>
      </c>
      <c r="BC86" s="21">
        <v>2.7777777777777776E-2</v>
      </c>
      <c r="BD86" s="21">
        <v>0.3611111111111111</v>
      </c>
      <c r="BE86" s="21">
        <v>0.61111111111111116</v>
      </c>
      <c r="BF86" s="22">
        <v>63.472222222222221</v>
      </c>
      <c r="BG86" s="17">
        <f t="shared" si="6"/>
        <v>2285</v>
      </c>
    </row>
    <row r="87" spans="1:59" x14ac:dyDescent="0.15">
      <c r="A87" s="178"/>
      <c r="B87" s="18" t="s">
        <v>102</v>
      </c>
      <c r="C87" s="19">
        <v>53</v>
      </c>
      <c r="D87" s="19">
        <v>102</v>
      </c>
      <c r="E87" s="19">
        <v>49</v>
      </c>
      <c r="F87" s="19">
        <v>53</v>
      </c>
      <c r="G87" s="20">
        <v>1</v>
      </c>
      <c r="H87" s="20">
        <v>1</v>
      </c>
      <c r="I87" s="20">
        <v>0</v>
      </c>
      <c r="J87" s="20">
        <v>7</v>
      </c>
      <c r="K87" s="20">
        <v>5</v>
      </c>
      <c r="L87" s="20">
        <v>2</v>
      </c>
      <c r="M87" s="20">
        <v>5</v>
      </c>
      <c r="N87" s="20">
        <v>3</v>
      </c>
      <c r="O87" s="20">
        <v>2</v>
      </c>
      <c r="P87" s="20">
        <v>4</v>
      </c>
      <c r="Q87" s="20">
        <v>3</v>
      </c>
      <c r="R87" s="20">
        <v>1</v>
      </c>
      <c r="S87" s="20">
        <v>2</v>
      </c>
      <c r="T87" s="20">
        <v>0</v>
      </c>
      <c r="U87" s="20">
        <v>2</v>
      </c>
      <c r="V87" s="20">
        <v>1</v>
      </c>
      <c r="W87" s="20">
        <v>0</v>
      </c>
      <c r="X87" s="20">
        <v>1</v>
      </c>
      <c r="Y87" s="20">
        <v>3</v>
      </c>
      <c r="Z87" s="20">
        <v>1</v>
      </c>
      <c r="AA87" s="20">
        <v>2</v>
      </c>
      <c r="AB87" s="20">
        <v>4</v>
      </c>
      <c r="AC87" s="20">
        <v>3</v>
      </c>
      <c r="AD87" s="20">
        <v>1</v>
      </c>
      <c r="AE87" s="20">
        <v>5</v>
      </c>
      <c r="AF87" s="20">
        <v>1</v>
      </c>
      <c r="AG87" s="20">
        <v>4</v>
      </c>
      <c r="AH87" s="20">
        <v>9</v>
      </c>
      <c r="AI87" s="20">
        <v>4</v>
      </c>
      <c r="AJ87" s="20">
        <v>5</v>
      </c>
      <c r="AK87" s="20">
        <v>6</v>
      </c>
      <c r="AL87" s="20">
        <v>3</v>
      </c>
      <c r="AM87" s="20">
        <v>3</v>
      </c>
      <c r="AN87" s="20">
        <v>8</v>
      </c>
      <c r="AO87" s="20">
        <v>5</v>
      </c>
      <c r="AP87" s="20">
        <v>3</v>
      </c>
      <c r="AQ87" s="20">
        <v>4</v>
      </c>
      <c r="AR87" s="20">
        <v>2</v>
      </c>
      <c r="AS87" s="20">
        <v>2</v>
      </c>
      <c r="AT87" s="20">
        <v>9</v>
      </c>
      <c r="AU87" s="20">
        <v>5</v>
      </c>
      <c r="AV87" s="20">
        <v>4</v>
      </c>
      <c r="AW87" s="20">
        <v>34</v>
      </c>
      <c r="AX87" s="20">
        <v>13</v>
      </c>
      <c r="AY87" s="20">
        <v>21</v>
      </c>
      <c r="AZ87" s="20">
        <v>13</v>
      </c>
      <c r="BA87" s="20">
        <v>46</v>
      </c>
      <c r="BB87" s="20">
        <v>43</v>
      </c>
      <c r="BC87" s="21">
        <v>0.12745098039215685</v>
      </c>
      <c r="BD87" s="21">
        <v>0.45098039215686275</v>
      </c>
      <c r="BE87" s="21">
        <v>0.42156862745098039</v>
      </c>
      <c r="BF87" s="22">
        <v>53.313725490196077</v>
      </c>
      <c r="BG87" s="17">
        <f t="shared" si="6"/>
        <v>5438</v>
      </c>
    </row>
    <row r="88" spans="1:59" x14ac:dyDescent="0.15">
      <c r="A88" s="178"/>
      <c r="B88" s="18" t="s">
        <v>103</v>
      </c>
      <c r="C88" s="19">
        <v>36</v>
      </c>
      <c r="D88" s="19">
        <v>61</v>
      </c>
      <c r="E88" s="19">
        <v>30</v>
      </c>
      <c r="F88" s="19">
        <v>31</v>
      </c>
      <c r="G88" s="20">
        <v>0</v>
      </c>
      <c r="H88" s="20">
        <v>0</v>
      </c>
      <c r="I88" s="20">
        <v>0</v>
      </c>
      <c r="J88" s="20">
        <v>1</v>
      </c>
      <c r="K88" s="20">
        <v>0</v>
      </c>
      <c r="L88" s="20">
        <v>1</v>
      </c>
      <c r="M88" s="20">
        <v>1</v>
      </c>
      <c r="N88" s="20">
        <v>0</v>
      </c>
      <c r="O88" s="20">
        <v>1</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3</v>
      </c>
      <c r="AI88" s="20">
        <v>2</v>
      </c>
      <c r="AJ88" s="20">
        <v>1</v>
      </c>
      <c r="AK88" s="20">
        <v>9</v>
      </c>
      <c r="AL88" s="20">
        <v>5</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59.73770491803279</v>
      </c>
      <c r="BG88" s="17">
        <f t="shared" si="6"/>
        <v>3644</v>
      </c>
    </row>
    <row r="89" spans="1:59" x14ac:dyDescent="0.15">
      <c r="A89" s="178"/>
      <c r="B89" s="18" t="s">
        <v>104</v>
      </c>
      <c r="C89" s="19">
        <v>23</v>
      </c>
      <c r="D89" s="19">
        <v>49</v>
      </c>
      <c r="E89" s="19">
        <v>22</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24</v>
      </c>
      <c r="AX89" s="20">
        <v>13</v>
      </c>
      <c r="AY89" s="20">
        <v>11</v>
      </c>
      <c r="AZ89" s="20">
        <v>2</v>
      </c>
      <c r="BA89" s="20">
        <v>18</v>
      </c>
      <c r="BB89" s="20">
        <v>29</v>
      </c>
      <c r="BC89" s="21">
        <v>4.0816326530612242E-2</v>
      </c>
      <c r="BD89" s="21">
        <v>0.36734693877551022</v>
      </c>
      <c r="BE89" s="21">
        <v>0.59183673469387754</v>
      </c>
      <c r="BF89" s="22">
        <v>61.938775510204081</v>
      </c>
      <c r="BG89" s="17">
        <f t="shared" si="6"/>
        <v>3035</v>
      </c>
    </row>
    <row r="90" spans="1:59" x14ac:dyDescent="0.15">
      <c r="A90" s="178"/>
      <c r="B90" s="18" t="s">
        <v>105</v>
      </c>
      <c r="C90" s="19">
        <v>34</v>
      </c>
      <c r="D90" s="19">
        <v>63</v>
      </c>
      <c r="E90" s="19">
        <v>30</v>
      </c>
      <c r="F90" s="19">
        <v>33</v>
      </c>
      <c r="G90" s="20">
        <v>1</v>
      </c>
      <c r="H90" s="20">
        <v>1</v>
      </c>
      <c r="I90" s="20">
        <v>0</v>
      </c>
      <c r="J90" s="20">
        <v>0</v>
      </c>
      <c r="K90" s="20">
        <v>0</v>
      </c>
      <c r="L90" s="20">
        <v>0</v>
      </c>
      <c r="M90" s="20">
        <v>0</v>
      </c>
      <c r="N90" s="20">
        <v>0</v>
      </c>
      <c r="O90" s="20">
        <v>0</v>
      </c>
      <c r="P90" s="20">
        <v>0</v>
      </c>
      <c r="Q90" s="20">
        <v>0</v>
      </c>
      <c r="R90" s="20">
        <v>0</v>
      </c>
      <c r="S90" s="20">
        <v>2</v>
      </c>
      <c r="T90" s="20">
        <v>2</v>
      </c>
      <c r="U90" s="20">
        <v>0</v>
      </c>
      <c r="V90" s="20">
        <v>2</v>
      </c>
      <c r="W90" s="20">
        <v>1</v>
      </c>
      <c r="X90" s="20">
        <v>1</v>
      </c>
      <c r="Y90" s="20">
        <v>5</v>
      </c>
      <c r="Z90" s="20">
        <v>2</v>
      </c>
      <c r="AA90" s="20">
        <v>3</v>
      </c>
      <c r="AB90" s="20">
        <v>4</v>
      </c>
      <c r="AC90" s="20">
        <v>2</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1</v>
      </c>
      <c r="BA90" s="20">
        <v>32</v>
      </c>
      <c r="BB90" s="20">
        <v>30</v>
      </c>
      <c r="BC90" s="21">
        <v>1.5873015873015872E-2</v>
      </c>
      <c r="BD90" s="21">
        <v>0.50793650793650791</v>
      </c>
      <c r="BE90" s="21">
        <v>0.47619047619047616</v>
      </c>
      <c r="BF90" s="22">
        <v>59.761904761904759</v>
      </c>
      <c r="BG90" s="17">
        <f t="shared" si="6"/>
        <v>3765</v>
      </c>
    </row>
    <row r="91" spans="1:59" ht="14.25" thickBot="1" x14ac:dyDescent="0.2">
      <c r="A91" s="178"/>
      <c r="B91" s="23" t="s">
        <v>106</v>
      </c>
      <c r="C91" s="24">
        <v>84</v>
      </c>
      <c r="D91" s="24">
        <v>153</v>
      </c>
      <c r="E91" s="24">
        <v>72</v>
      </c>
      <c r="F91" s="24">
        <v>81</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8</v>
      </c>
      <c r="Z91" s="25">
        <v>3</v>
      </c>
      <c r="AA91" s="25">
        <v>5</v>
      </c>
      <c r="AB91" s="25">
        <v>4</v>
      </c>
      <c r="AC91" s="25">
        <v>2</v>
      </c>
      <c r="AD91" s="25">
        <v>2</v>
      </c>
      <c r="AE91" s="25">
        <v>3</v>
      </c>
      <c r="AF91" s="25">
        <v>1</v>
      </c>
      <c r="AG91" s="25">
        <v>2</v>
      </c>
      <c r="AH91" s="25">
        <v>4</v>
      </c>
      <c r="AI91" s="25">
        <v>4</v>
      </c>
      <c r="AJ91" s="25">
        <v>0</v>
      </c>
      <c r="AK91" s="25">
        <v>8</v>
      </c>
      <c r="AL91" s="25">
        <v>4</v>
      </c>
      <c r="AM91" s="25">
        <v>4</v>
      </c>
      <c r="AN91" s="25">
        <v>8</v>
      </c>
      <c r="AO91" s="25">
        <v>1</v>
      </c>
      <c r="AP91" s="25">
        <v>7</v>
      </c>
      <c r="AQ91" s="25">
        <v>22</v>
      </c>
      <c r="AR91" s="25">
        <v>14</v>
      </c>
      <c r="AS91" s="25">
        <v>8</v>
      </c>
      <c r="AT91" s="25">
        <v>18</v>
      </c>
      <c r="AU91" s="25">
        <v>11</v>
      </c>
      <c r="AV91" s="25">
        <v>7</v>
      </c>
      <c r="AW91" s="25">
        <v>67</v>
      </c>
      <c r="AX91" s="25">
        <v>25</v>
      </c>
      <c r="AY91" s="25">
        <v>42</v>
      </c>
      <c r="AZ91" s="25">
        <v>5</v>
      </c>
      <c r="BA91" s="25">
        <v>63</v>
      </c>
      <c r="BB91" s="25">
        <v>85</v>
      </c>
      <c r="BC91" s="26">
        <v>3.2679738562091505E-2</v>
      </c>
      <c r="BD91" s="26">
        <v>0.41176470588235292</v>
      </c>
      <c r="BE91" s="26">
        <v>0.55555555555555558</v>
      </c>
      <c r="BF91" s="27">
        <v>64.326797385620921</v>
      </c>
      <c r="BG91" s="17">
        <f t="shared" si="6"/>
        <v>9842</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1961</v>
      </c>
      <c r="D93" s="39">
        <v>3397</v>
      </c>
      <c r="E93" s="39">
        <v>1556</v>
      </c>
      <c r="F93" s="39">
        <v>1841</v>
      </c>
      <c r="G93" s="39">
        <v>68</v>
      </c>
      <c r="H93" s="39">
        <v>31</v>
      </c>
      <c r="I93" s="39">
        <v>37</v>
      </c>
      <c r="J93" s="39">
        <v>89</v>
      </c>
      <c r="K93" s="39">
        <v>50</v>
      </c>
      <c r="L93" s="39">
        <v>39</v>
      </c>
      <c r="M93" s="39">
        <v>88</v>
      </c>
      <c r="N93" s="39">
        <v>41</v>
      </c>
      <c r="O93" s="39">
        <v>47</v>
      </c>
      <c r="P93" s="39">
        <v>111</v>
      </c>
      <c r="Q93" s="39">
        <v>55</v>
      </c>
      <c r="R93" s="39">
        <v>56</v>
      </c>
      <c r="S93" s="39">
        <v>105</v>
      </c>
      <c r="T93" s="39">
        <v>50</v>
      </c>
      <c r="U93" s="39">
        <v>55</v>
      </c>
      <c r="V93" s="39">
        <v>106</v>
      </c>
      <c r="W93" s="39">
        <v>53</v>
      </c>
      <c r="X93" s="39">
        <v>53</v>
      </c>
      <c r="Y93" s="39">
        <v>109</v>
      </c>
      <c r="Z93" s="39">
        <v>58</v>
      </c>
      <c r="AA93" s="39">
        <v>51</v>
      </c>
      <c r="AB93" s="39">
        <v>158</v>
      </c>
      <c r="AC93" s="39">
        <v>83</v>
      </c>
      <c r="AD93" s="39">
        <v>75</v>
      </c>
      <c r="AE93" s="39">
        <v>160</v>
      </c>
      <c r="AF93" s="39">
        <v>81</v>
      </c>
      <c r="AG93" s="39">
        <v>79</v>
      </c>
      <c r="AH93" s="39">
        <v>193</v>
      </c>
      <c r="AI93" s="39">
        <v>96</v>
      </c>
      <c r="AJ93" s="39">
        <v>97</v>
      </c>
      <c r="AK93" s="39">
        <v>240</v>
      </c>
      <c r="AL93" s="39">
        <v>125</v>
      </c>
      <c r="AM93" s="39">
        <v>115</v>
      </c>
      <c r="AN93" s="39">
        <v>222</v>
      </c>
      <c r="AO93" s="39">
        <v>106</v>
      </c>
      <c r="AP93" s="39">
        <v>116</v>
      </c>
      <c r="AQ93" s="39">
        <v>214</v>
      </c>
      <c r="AR93" s="39">
        <v>107</v>
      </c>
      <c r="AS93" s="39">
        <v>107</v>
      </c>
      <c r="AT93" s="39">
        <v>270</v>
      </c>
      <c r="AU93" s="39">
        <v>128</v>
      </c>
      <c r="AV93" s="39">
        <v>142</v>
      </c>
      <c r="AW93" s="39">
        <v>1264</v>
      </c>
      <c r="AX93" s="39">
        <v>492</v>
      </c>
      <c r="AY93" s="39">
        <v>772</v>
      </c>
      <c r="AZ93" s="39">
        <v>245</v>
      </c>
      <c r="BA93" s="39">
        <v>1618</v>
      </c>
      <c r="BB93" s="39">
        <v>1534</v>
      </c>
      <c r="BC93" s="41">
        <v>7.2122460994995585E-2</v>
      </c>
      <c r="BD93" s="41">
        <v>0.47630261995878714</v>
      </c>
      <c r="BE93" s="41">
        <v>0.45157491904621727</v>
      </c>
      <c r="BF93" s="42">
        <v>56.406240800706506</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204</v>
      </c>
      <c r="E95" s="13">
        <v>83</v>
      </c>
      <c r="F95" s="13">
        <v>121</v>
      </c>
      <c r="G95" s="14">
        <v>8</v>
      </c>
      <c r="H95" s="14">
        <v>1</v>
      </c>
      <c r="I95" s="14">
        <v>7</v>
      </c>
      <c r="J95" s="14">
        <v>7</v>
      </c>
      <c r="K95" s="14">
        <v>1</v>
      </c>
      <c r="L95" s="14">
        <v>6</v>
      </c>
      <c r="M95" s="14">
        <v>17</v>
      </c>
      <c r="N95" s="14">
        <v>7</v>
      </c>
      <c r="O95" s="14">
        <v>10</v>
      </c>
      <c r="P95" s="14">
        <v>12</v>
      </c>
      <c r="Q95" s="14">
        <v>7</v>
      </c>
      <c r="R95" s="14">
        <v>5</v>
      </c>
      <c r="S95" s="14">
        <v>7</v>
      </c>
      <c r="T95" s="14">
        <v>4</v>
      </c>
      <c r="U95" s="14">
        <v>3</v>
      </c>
      <c r="V95" s="14">
        <v>3</v>
      </c>
      <c r="W95" s="14">
        <v>2</v>
      </c>
      <c r="X95" s="14">
        <v>1</v>
      </c>
      <c r="Y95" s="14">
        <v>7</v>
      </c>
      <c r="Z95" s="14">
        <v>1</v>
      </c>
      <c r="AA95" s="14">
        <v>6</v>
      </c>
      <c r="AB95" s="14">
        <v>15</v>
      </c>
      <c r="AC95" s="14">
        <v>8</v>
      </c>
      <c r="AD95" s="14">
        <v>7</v>
      </c>
      <c r="AE95" s="14">
        <v>12</v>
      </c>
      <c r="AF95" s="14">
        <v>4</v>
      </c>
      <c r="AG95" s="14">
        <v>8</v>
      </c>
      <c r="AH95" s="14">
        <v>13</v>
      </c>
      <c r="AI95" s="14">
        <v>8</v>
      </c>
      <c r="AJ95" s="14">
        <v>5</v>
      </c>
      <c r="AK95" s="14">
        <v>15</v>
      </c>
      <c r="AL95" s="14">
        <v>6</v>
      </c>
      <c r="AM95" s="14">
        <v>9</v>
      </c>
      <c r="AN95" s="14">
        <v>15</v>
      </c>
      <c r="AO95" s="14">
        <v>5</v>
      </c>
      <c r="AP95" s="14">
        <v>10</v>
      </c>
      <c r="AQ95" s="14">
        <v>16</v>
      </c>
      <c r="AR95" s="14">
        <v>8</v>
      </c>
      <c r="AS95" s="14">
        <v>8</v>
      </c>
      <c r="AT95" s="14">
        <v>8</v>
      </c>
      <c r="AU95" s="14">
        <v>4</v>
      </c>
      <c r="AV95" s="14">
        <v>4</v>
      </c>
      <c r="AW95" s="14">
        <v>49</v>
      </c>
      <c r="AX95" s="14">
        <v>17</v>
      </c>
      <c r="AY95" s="14">
        <v>32</v>
      </c>
      <c r="AZ95" s="14">
        <v>32</v>
      </c>
      <c r="BA95" s="14">
        <v>115</v>
      </c>
      <c r="BB95" s="14">
        <v>57</v>
      </c>
      <c r="BC95" s="15">
        <v>0.15686274509803921</v>
      </c>
      <c r="BD95" s="15">
        <v>0.56372549019607843</v>
      </c>
      <c r="BE95" s="15">
        <v>0.27941176470588236</v>
      </c>
      <c r="BF95" s="16">
        <v>47.519607843137258</v>
      </c>
      <c r="BG95" s="17">
        <f t="shared" ref="BG95:BG111" si="7">BF95*D95</f>
        <v>9694</v>
      </c>
    </row>
    <row r="96" spans="1:59" x14ac:dyDescent="0.15">
      <c r="A96" s="178"/>
      <c r="B96" s="18" t="s">
        <v>110</v>
      </c>
      <c r="C96" s="19">
        <v>216</v>
      </c>
      <c r="D96" s="19">
        <v>270</v>
      </c>
      <c r="E96" s="19">
        <v>132</v>
      </c>
      <c r="F96" s="19">
        <v>138</v>
      </c>
      <c r="G96" s="20">
        <v>3</v>
      </c>
      <c r="H96" s="20">
        <v>1</v>
      </c>
      <c r="I96" s="20">
        <v>2</v>
      </c>
      <c r="J96" s="20">
        <v>2</v>
      </c>
      <c r="K96" s="20">
        <v>1</v>
      </c>
      <c r="L96" s="20">
        <v>1</v>
      </c>
      <c r="M96" s="20">
        <v>4</v>
      </c>
      <c r="N96" s="20">
        <v>3</v>
      </c>
      <c r="O96" s="20">
        <v>1</v>
      </c>
      <c r="P96" s="20">
        <v>20</v>
      </c>
      <c r="Q96" s="20">
        <v>3</v>
      </c>
      <c r="R96" s="20">
        <v>17</v>
      </c>
      <c r="S96" s="20">
        <v>115</v>
      </c>
      <c r="T96" s="20">
        <v>61</v>
      </c>
      <c r="U96" s="20">
        <v>54</v>
      </c>
      <c r="V96" s="20">
        <v>14</v>
      </c>
      <c r="W96" s="20">
        <v>8</v>
      </c>
      <c r="X96" s="20">
        <v>6</v>
      </c>
      <c r="Y96" s="20">
        <v>6</v>
      </c>
      <c r="Z96" s="20">
        <v>2</v>
      </c>
      <c r="AA96" s="20">
        <v>4</v>
      </c>
      <c r="AB96" s="20">
        <v>13</v>
      </c>
      <c r="AC96" s="20">
        <v>8</v>
      </c>
      <c r="AD96" s="20">
        <v>5</v>
      </c>
      <c r="AE96" s="20">
        <v>8</v>
      </c>
      <c r="AF96" s="20">
        <v>3</v>
      </c>
      <c r="AG96" s="20">
        <v>5</v>
      </c>
      <c r="AH96" s="20">
        <v>8</v>
      </c>
      <c r="AI96" s="20">
        <v>4</v>
      </c>
      <c r="AJ96" s="20">
        <v>4</v>
      </c>
      <c r="AK96" s="20">
        <v>14</v>
      </c>
      <c r="AL96" s="20">
        <v>6</v>
      </c>
      <c r="AM96" s="20">
        <v>8</v>
      </c>
      <c r="AN96" s="20">
        <v>6</v>
      </c>
      <c r="AO96" s="20">
        <v>3</v>
      </c>
      <c r="AP96" s="20">
        <v>3</v>
      </c>
      <c r="AQ96" s="20">
        <v>12</v>
      </c>
      <c r="AR96" s="20">
        <v>7</v>
      </c>
      <c r="AS96" s="20">
        <v>5</v>
      </c>
      <c r="AT96" s="20">
        <v>10</v>
      </c>
      <c r="AU96" s="20">
        <v>7</v>
      </c>
      <c r="AV96" s="20">
        <v>3</v>
      </c>
      <c r="AW96" s="20">
        <v>35</v>
      </c>
      <c r="AX96" s="20">
        <v>15</v>
      </c>
      <c r="AY96" s="20">
        <v>20</v>
      </c>
      <c r="AZ96" s="20">
        <v>9</v>
      </c>
      <c r="BA96" s="20">
        <v>216</v>
      </c>
      <c r="BB96" s="20">
        <v>45</v>
      </c>
      <c r="BC96" s="21">
        <v>3.3333333333333333E-2</v>
      </c>
      <c r="BD96" s="21">
        <v>0.8</v>
      </c>
      <c r="BE96" s="21">
        <v>0.16666666666666666</v>
      </c>
      <c r="BF96" s="22">
        <v>36.529629629629632</v>
      </c>
      <c r="BG96" s="17">
        <f t="shared" si="7"/>
        <v>9863</v>
      </c>
    </row>
    <row r="97" spans="1:59" x14ac:dyDescent="0.15">
      <c r="A97" s="178"/>
      <c r="B97" s="18" t="s">
        <v>111</v>
      </c>
      <c r="C97" s="19">
        <v>372</v>
      </c>
      <c r="D97" s="19">
        <v>494</v>
      </c>
      <c r="E97" s="19">
        <v>215</v>
      </c>
      <c r="F97" s="19">
        <v>279</v>
      </c>
      <c r="G97" s="20">
        <v>10</v>
      </c>
      <c r="H97" s="20">
        <v>3</v>
      </c>
      <c r="I97" s="20">
        <v>7</v>
      </c>
      <c r="J97" s="20">
        <v>7</v>
      </c>
      <c r="K97" s="20">
        <v>2</v>
      </c>
      <c r="L97" s="20">
        <v>5</v>
      </c>
      <c r="M97" s="20">
        <v>11</v>
      </c>
      <c r="N97" s="20">
        <v>6</v>
      </c>
      <c r="O97" s="20">
        <v>5</v>
      </c>
      <c r="P97" s="20">
        <v>61</v>
      </c>
      <c r="Q97" s="20">
        <v>27</v>
      </c>
      <c r="R97" s="20">
        <v>34</v>
      </c>
      <c r="S97" s="20">
        <v>141</v>
      </c>
      <c r="T97" s="20">
        <v>62</v>
      </c>
      <c r="U97" s="20">
        <v>79</v>
      </c>
      <c r="V97" s="20">
        <v>28</v>
      </c>
      <c r="W97" s="20">
        <v>14</v>
      </c>
      <c r="X97" s="20">
        <v>14</v>
      </c>
      <c r="Y97" s="20">
        <v>19</v>
      </c>
      <c r="Z97" s="20">
        <v>6</v>
      </c>
      <c r="AA97" s="20">
        <v>13</v>
      </c>
      <c r="AB97" s="20">
        <v>13</v>
      </c>
      <c r="AC97" s="20">
        <v>5</v>
      </c>
      <c r="AD97" s="20">
        <v>8</v>
      </c>
      <c r="AE97" s="20">
        <v>18</v>
      </c>
      <c r="AF97" s="20">
        <v>8</v>
      </c>
      <c r="AG97" s="20">
        <v>10</v>
      </c>
      <c r="AH97" s="20">
        <v>17</v>
      </c>
      <c r="AI97" s="20">
        <v>11</v>
      </c>
      <c r="AJ97" s="20">
        <v>6</v>
      </c>
      <c r="AK97" s="20">
        <v>26</v>
      </c>
      <c r="AL97" s="20">
        <v>8</v>
      </c>
      <c r="AM97" s="20">
        <v>18</v>
      </c>
      <c r="AN97" s="20">
        <v>31</v>
      </c>
      <c r="AO97" s="20">
        <v>12</v>
      </c>
      <c r="AP97" s="20">
        <v>19</v>
      </c>
      <c r="AQ97" s="20">
        <v>27</v>
      </c>
      <c r="AR97" s="20">
        <v>12</v>
      </c>
      <c r="AS97" s="20">
        <v>15</v>
      </c>
      <c r="AT97" s="20">
        <v>32</v>
      </c>
      <c r="AU97" s="20">
        <v>17</v>
      </c>
      <c r="AV97" s="20">
        <v>15</v>
      </c>
      <c r="AW97" s="20">
        <v>53</v>
      </c>
      <c r="AX97" s="20">
        <v>22</v>
      </c>
      <c r="AY97" s="20">
        <v>31</v>
      </c>
      <c r="AZ97" s="20">
        <v>28</v>
      </c>
      <c r="BA97" s="20">
        <v>381</v>
      </c>
      <c r="BB97" s="20">
        <v>85</v>
      </c>
      <c r="BC97" s="21">
        <v>5.6680161943319839E-2</v>
      </c>
      <c r="BD97" s="21">
        <v>0.77125506072874495</v>
      </c>
      <c r="BE97" s="21">
        <v>0.17206477732793521</v>
      </c>
      <c r="BF97" s="22">
        <v>37.884615384615387</v>
      </c>
      <c r="BG97" s="17">
        <f t="shared" si="7"/>
        <v>18715</v>
      </c>
    </row>
    <row r="98" spans="1:59" ht="13.5" customHeight="1" x14ac:dyDescent="0.15">
      <c r="A98" s="178"/>
      <c r="B98" s="18" t="s">
        <v>112</v>
      </c>
      <c r="C98" s="19">
        <v>330</v>
      </c>
      <c r="D98" s="19">
        <v>624</v>
      </c>
      <c r="E98" s="19">
        <v>287</v>
      </c>
      <c r="F98" s="19">
        <v>337</v>
      </c>
      <c r="G98" s="20">
        <v>23</v>
      </c>
      <c r="H98" s="20">
        <v>16</v>
      </c>
      <c r="I98" s="20">
        <v>7</v>
      </c>
      <c r="J98" s="20">
        <v>13</v>
      </c>
      <c r="K98" s="20">
        <v>2</v>
      </c>
      <c r="L98" s="20">
        <v>11</v>
      </c>
      <c r="M98" s="20">
        <v>26</v>
      </c>
      <c r="N98" s="20">
        <v>16</v>
      </c>
      <c r="O98" s="20">
        <v>10</v>
      </c>
      <c r="P98" s="20">
        <v>39</v>
      </c>
      <c r="Q98" s="20">
        <v>18</v>
      </c>
      <c r="R98" s="20">
        <v>21</v>
      </c>
      <c r="S98" s="20">
        <v>47</v>
      </c>
      <c r="T98" s="20">
        <v>19</v>
      </c>
      <c r="U98" s="20">
        <v>28</v>
      </c>
      <c r="V98" s="20">
        <v>30</v>
      </c>
      <c r="W98" s="20">
        <v>17</v>
      </c>
      <c r="X98" s="20">
        <v>13</v>
      </c>
      <c r="Y98" s="20">
        <v>37</v>
      </c>
      <c r="Z98" s="20">
        <v>18</v>
      </c>
      <c r="AA98" s="20">
        <v>19</v>
      </c>
      <c r="AB98" s="20">
        <v>32</v>
      </c>
      <c r="AC98" s="20">
        <v>14</v>
      </c>
      <c r="AD98" s="20">
        <v>18</v>
      </c>
      <c r="AE98" s="20">
        <v>40</v>
      </c>
      <c r="AF98" s="20">
        <v>24</v>
      </c>
      <c r="AG98" s="20">
        <v>16</v>
      </c>
      <c r="AH98" s="20">
        <v>40</v>
      </c>
      <c r="AI98" s="20">
        <v>13</v>
      </c>
      <c r="AJ98" s="20">
        <v>27</v>
      </c>
      <c r="AK98" s="20">
        <v>50</v>
      </c>
      <c r="AL98" s="20">
        <v>24</v>
      </c>
      <c r="AM98" s="20">
        <v>26</v>
      </c>
      <c r="AN98" s="20">
        <v>47</v>
      </c>
      <c r="AO98" s="20">
        <v>19</v>
      </c>
      <c r="AP98" s="20">
        <v>28</v>
      </c>
      <c r="AQ98" s="20">
        <v>48</v>
      </c>
      <c r="AR98" s="20">
        <v>19</v>
      </c>
      <c r="AS98" s="20">
        <v>29</v>
      </c>
      <c r="AT98" s="20">
        <v>38</v>
      </c>
      <c r="AU98" s="20">
        <v>20</v>
      </c>
      <c r="AV98" s="20">
        <v>18</v>
      </c>
      <c r="AW98" s="20">
        <v>114</v>
      </c>
      <c r="AX98" s="20">
        <v>48</v>
      </c>
      <c r="AY98" s="20">
        <v>66</v>
      </c>
      <c r="AZ98" s="20">
        <v>62</v>
      </c>
      <c r="BA98" s="20">
        <v>410</v>
      </c>
      <c r="BB98" s="20">
        <v>152</v>
      </c>
      <c r="BC98" s="21">
        <v>9.9358974358974353E-2</v>
      </c>
      <c r="BD98" s="21">
        <v>0.65705128205128205</v>
      </c>
      <c r="BE98" s="21">
        <v>0.24358974358974358</v>
      </c>
      <c r="BF98" s="22">
        <v>46.13942307692308</v>
      </c>
      <c r="BG98" s="17">
        <f t="shared" si="7"/>
        <v>28791.000000000004</v>
      </c>
    </row>
    <row r="99" spans="1:59" x14ac:dyDescent="0.15">
      <c r="A99" s="178"/>
      <c r="B99" s="18" t="s">
        <v>113</v>
      </c>
      <c r="C99" s="19">
        <v>320</v>
      </c>
      <c r="D99" s="19">
        <v>664</v>
      </c>
      <c r="E99" s="19">
        <v>314</v>
      </c>
      <c r="F99" s="19">
        <v>350</v>
      </c>
      <c r="G99" s="20">
        <v>24</v>
      </c>
      <c r="H99" s="20">
        <v>10</v>
      </c>
      <c r="I99" s="20">
        <v>14</v>
      </c>
      <c r="J99" s="20">
        <v>27</v>
      </c>
      <c r="K99" s="20">
        <v>15</v>
      </c>
      <c r="L99" s="20">
        <v>12</v>
      </c>
      <c r="M99" s="20">
        <v>36</v>
      </c>
      <c r="N99" s="20">
        <v>25</v>
      </c>
      <c r="O99" s="20">
        <v>11</v>
      </c>
      <c r="P99" s="20">
        <v>29</v>
      </c>
      <c r="Q99" s="20">
        <v>15</v>
      </c>
      <c r="R99" s="20">
        <v>14</v>
      </c>
      <c r="S99" s="20">
        <v>34</v>
      </c>
      <c r="T99" s="20">
        <v>17</v>
      </c>
      <c r="U99" s="20">
        <v>17</v>
      </c>
      <c r="V99" s="20">
        <v>29</v>
      </c>
      <c r="W99" s="20">
        <v>12</v>
      </c>
      <c r="X99" s="20">
        <v>17</v>
      </c>
      <c r="Y99" s="20">
        <v>36</v>
      </c>
      <c r="Z99" s="20">
        <v>19</v>
      </c>
      <c r="AA99" s="20">
        <v>17</v>
      </c>
      <c r="AB99" s="20">
        <v>34</v>
      </c>
      <c r="AC99" s="20">
        <v>18</v>
      </c>
      <c r="AD99" s="20">
        <v>16</v>
      </c>
      <c r="AE99" s="20">
        <v>50</v>
      </c>
      <c r="AF99" s="20">
        <v>23</v>
      </c>
      <c r="AG99" s="20">
        <v>27</v>
      </c>
      <c r="AH99" s="20">
        <v>52</v>
      </c>
      <c r="AI99" s="20">
        <v>28</v>
      </c>
      <c r="AJ99" s="20">
        <v>24</v>
      </c>
      <c r="AK99" s="20">
        <v>55</v>
      </c>
      <c r="AL99" s="20">
        <v>25</v>
      </c>
      <c r="AM99" s="20">
        <v>30</v>
      </c>
      <c r="AN99" s="20">
        <v>44</v>
      </c>
      <c r="AO99" s="20">
        <v>17</v>
      </c>
      <c r="AP99" s="20">
        <v>27</v>
      </c>
      <c r="AQ99" s="20">
        <v>45</v>
      </c>
      <c r="AR99" s="20">
        <v>22</v>
      </c>
      <c r="AS99" s="20">
        <v>23</v>
      </c>
      <c r="AT99" s="20">
        <v>34</v>
      </c>
      <c r="AU99" s="20">
        <v>14</v>
      </c>
      <c r="AV99" s="20">
        <v>20</v>
      </c>
      <c r="AW99" s="20">
        <v>135</v>
      </c>
      <c r="AX99" s="20">
        <v>54</v>
      </c>
      <c r="AY99" s="20">
        <v>81</v>
      </c>
      <c r="AZ99" s="20">
        <v>87</v>
      </c>
      <c r="BA99" s="20">
        <v>408</v>
      </c>
      <c r="BB99" s="20">
        <v>169</v>
      </c>
      <c r="BC99" s="21">
        <v>0.13102409638554216</v>
      </c>
      <c r="BD99" s="21">
        <v>0.61445783132530118</v>
      </c>
      <c r="BE99" s="21">
        <v>0.25451807228915663</v>
      </c>
      <c r="BF99" s="22">
        <v>46.207831325301207</v>
      </c>
      <c r="BG99" s="17">
        <f t="shared" si="7"/>
        <v>30682</v>
      </c>
    </row>
    <row r="100" spans="1:59" x14ac:dyDescent="0.15">
      <c r="A100" s="178"/>
      <c r="B100" s="18" t="s">
        <v>114</v>
      </c>
      <c r="C100" s="19">
        <v>486</v>
      </c>
      <c r="D100" s="19">
        <v>995</v>
      </c>
      <c r="E100" s="19">
        <v>462</v>
      </c>
      <c r="F100" s="19">
        <v>533</v>
      </c>
      <c r="G100" s="20">
        <v>28</v>
      </c>
      <c r="H100" s="20">
        <v>14</v>
      </c>
      <c r="I100" s="20">
        <v>14</v>
      </c>
      <c r="J100" s="20">
        <v>52</v>
      </c>
      <c r="K100" s="20">
        <v>26</v>
      </c>
      <c r="L100" s="20">
        <v>26</v>
      </c>
      <c r="M100" s="20">
        <v>61</v>
      </c>
      <c r="N100" s="20">
        <v>31</v>
      </c>
      <c r="O100" s="20">
        <v>30</v>
      </c>
      <c r="P100" s="20">
        <v>54</v>
      </c>
      <c r="Q100" s="20">
        <v>32</v>
      </c>
      <c r="R100" s="20">
        <v>22</v>
      </c>
      <c r="S100" s="20">
        <v>57</v>
      </c>
      <c r="T100" s="20">
        <v>26</v>
      </c>
      <c r="U100" s="20">
        <v>31</v>
      </c>
      <c r="V100" s="20">
        <v>29</v>
      </c>
      <c r="W100" s="20">
        <v>15</v>
      </c>
      <c r="X100" s="20">
        <v>14</v>
      </c>
      <c r="Y100" s="20">
        <v>31</v>
      </c>
      <c r="Z100" s="20">
        <v>15</v>
      </c>
      <c r="AA100" s="20">
        <v>16</v>
      </c>
      <c r="AB100" s="20">
        <v>43</v>
      </c>
      <c r="AC100" s="20">
        <v>22</v>
      </c>
      <c r="AD100" s="20">
        <v>21</v>
      </c>
      <c r="AE100" s="20">
        <v>76</v>
      </c>
      <c r="AF100" s="20">
        <v>33</v>
      </c>
      <c r="AG100" s="20">
        <v>43</v>
      </c>
      <c r="AH100" s="20">
        <v>97</v>
      </c>
      <c r="AI100" s="20">
        <v>47</v>
      </c>
      <c r="AJ100" s="20">
        <v>50</v>
      </c>
      <c r="AK100" s="20">
        <v>92</v>
      </c>
      <c r="AL100" s="20">
        <v>42</v>
      </c>
      <c r="AM100" s="20">
        <v>50</v>
      </c>
      <c r="AN100" s="20">
        <v>76</v>
      </c>
      <c r="AO100" s="20">
        <v>39</v>
      </c>
      <c r="AP100" s="20">
        <v>37</v>
      </c>
      <c r="AQ100" s="20">
        <v>72</v>
      </c>
      <c r="AR100" s="20">
        <v>25</v>
      </c>
      <c r="AS100" s="20">
        <v>47</v>
      </c>
      <c r="AT100" s="20">
        <v>59</v>
      </c>
      <c r="AU100" s="20">
        <v>35</v>
      </c>
      <c r="AV100" s="20">
        <v>24</v>
      </c>
      <c r="AW100" s="20">
        <v>168</v>
      </c>
      <c r="AX100" s="20">
        <v>60</v>
      </c>
      <c r="AY100" s="20">
        <v>108</v>
      </c>
      <c r="AZ100" s="20">
        <v>141</v>
      </c>
      <c r="BA100" s="20">
        <v>627</v>
      </c>
      <c r="BB100" s="20">
        <v>227</v>
      </c>
      <c r="BC100" s="21">
        <v>0.14170854271356784</v>
      </c>
      <c r="BD100" s="21">
        <v>0.63015075376884422</v>
      </c>
      <c r="BE100" s="21">
        <v>0.22814070351758794</v>
      </c>
      <c r="BF100" s="22">
        <v>45.581909547738697</v>
      </c>
      <c r="BG100" s="17">
        <f t="shared" si="7"/>
        <v>45354</v>
      </c>
    </row>
    <row r="101" spans="1:59" x14ac:dyDescent="0.15">
      <c r="A101" s="178"/>
      <c r="B101" s="18" t="s">
        <v>115</v>
      </c>
      <c r="C101" s="19">
        <v>540</v>
      </c>
      <c r="D101" s="19">
        <v>1074</v>
      </c>
      <c r="E101" s="19">
        <v>495</v>
      </c>
      <c r="F101" s="19">
        <v>579</v>
      </c>
      <c r="G101" s="20">
        <v>52</v>
      </c>
      <c r="H101" s="20">
        <v>26</v>
      </c>
      <c r="I101" s="20">
        <v>26</v>
      </c>
      <c r="J101" s="20">
        <v>55</v>
      </c>
      <c r="K101" s="20">
        <v>28</v>
      </c>
      <c r="L101" s="20">
        <v>27</v>
      </c>
      <c r="M101" s="20">
        <v>76</v>
      </c>
      <c r="N101" s="20">
        <v>37</v>
      </c>
      <c r="O101" s="20">
        <v>39</v>
      </c>
      <c r="P101" s="20">
        <v>64</v>
      </c>
      <c r="Q101" s="20">
        <v>31</v>
      </c>
      <c r="R101" s="20">
        <v>33</v>
      </c>
      <c r="S101" s="20">
        <v>108</v>
      </c>
      <c r="T101" s="20">
        <v>48</v>
      </c>
      <c r="U101" s="20">
        <v>60</v>
      </c>
      <c r="V101" s="20">
        <v>71</v>
      </c>
      <c r="W101" s="20">
        <v>37</v>
      </c>
      <c r="X101" s="20">
        <v>34</v>
      </c>
      <c r="Y101" s="20">
        <v>70</v>
      </c>
      <c r="Z101" s="20">
        <v>28</v>
      </c>
      <c r="AA101" s="20">
        <v>42</v>
      </c>
      <c r="AB101" s="20">
        <v>66</v>
      </c>
      <c r="AC101" s="20">
        <v>32</v>
      </c>
      <c r="AD101" s="20">
        <v>34</v>
      </c>
      <c r="AE101" s="20">
        <v>92</v>
      </c>
      <c r="AF101" s="20">
        <v>40</v>
      </c>
      <c r="AG101" s="20">
        <v>52</v>
      </c>
      <c r="AH101" s="20">
        <v>87</v>
      </c>
      <c r="AI101" s="20">
        <v>41</v>
      </c>
      <c r="AJ101" s="20">
        <v>46</v>
      </c>
      <c r="AK101" s="20">
        <v>62</v>
      </c>
      <c r="AL101" s="20">
        <v>27</v>
      </c>
      <c r="AM101" s="20">
        <v>35</v>
      </c>
      <c r="AN101" s="20">
        <v>66</v>
      </c>
      <c r="AO101" s="20">
        <v>38</v>
      </c>
      <c r="AP101" s="20">
        <v>28</v>
      </c>
      <c r="AQ101" s="20">
        <v>38</v>
      </c>
      <c r="AR101" s="20">
        <v>17</v>
      </c>
      <c r="AS101" s="20">
        <v>21</v>
      </c>
      <c r="AT101" s="20">
        <v>31</v>
      </c>
      <c r="AU101" s="20">
        <v>13</v>
      </c>
      <c r="AV101" s="20">
        <v>18</v>
      </c>
      <c r="AW101" s="20">
        <v>136</v>
      </c>
      <c r="AX101" s="20">
        <v>52</v>
      </c>
      <c r="AY101" s="20">
        <v>84</v>
      </c>
      <c r="AZ101" s="20">
        <v>183</v>
      </c>
      <c r="BA101" s="20">
        <v>724</v>
      </c>
      <c r="BB101" s="20">
        <v>167</v>
      </c>
      <c r="BC101" s="21">
        <v>0.17039106145251395</v>
      </c>
      <c r="BD101" s="21">
        <v>0.67411545623836122</v>
      </c>
      <c r="BE101" s="21">
        <v>0.15549348230912477</v>
      </c>
      <c r="BF101" s="22">
        <v>38.68994413407821</v>
      </c>
      <c r="BG101" s="17">
        <f t="shared" si="7"/>
        <v>41553</v>
      </c>
    </row>
    <row r="102" spans="1:59" x14ac:dyDescent="0.15">
      <c r="A102" s="178"/>
      <c r="B102" s="18" t="s">
        <v>116</v>
      </c>
      <c r="C102" s="19">
        <v>580</v>
      </c>
      <c r="D102" s="19">
        <v>978</v>
      </c>
      <c r="E102" s="19">
        <v>463</v>
      </c>
      <c r="F102" s="19">
        <v>515</v>
      </c>
      <c r="G102" s="20">
        <v>40</v>
      </c>
      <c r="H102" s="20">
        <v>18</v>
      </c>
      <c r="I102" s="20">
        <v>22</v>
      </c>
      <c r="J102" s="20">
        <v>39</v>
      </c>
      <c r="K102" s="20">
        <v>18</v>
      </c>
      <c r="L102" s="20">
        <v>21</v>
      </c>
      <c r="M102" s="20">
        <v>49</v>
      </c>
      <c r="N102" s="20">
        <v>20</v>
      </c>
      <c r="O102" s="20">
        <v>29</v>
      </c>
      <c r="P102" s="20">
        <v>63</v>
      </c>
      <c r="Q102" s="20">
        <v>34</v>
      </c>
      <c r="R102" s="20">
        <v>29</v>
      </c>
      <c r="S102" s="20">
        <v>131</v>
      </c>
      <c r="T102" s="20">
        <v>76</v>
      </c>
      <c r="U102" s="20">
        <v>55</v>
      </c>
      <c r="V102" s="20">
        <v>55</v>
      </c>
      <c r="W102" s="20">
        <v>24</v>
      </c>
      <c r="X102" s="20">
        <v>31</v>
      </c>
      <c r="Y102" s="20">
        <v>44</v>
      </c>
      <c r="Z102" s="20">
        <v>20</v>
      </c>
      <c r="AA102" s="20">
        <v>24</v>
      </c>
      <c r="AB102" s="20">
        <v>55</v>
      </c>
      <c r="AC102" s="20">
        <v>19</v>
      </c>
      <c r="AD102" s="20">
        <v>36</v>
      </c>
      <c r="AE102" s="20">
        <v>66</v>
      </c>
      <c r="AF102" s="20">
        <v>39</v>
      </c>
      <c r="AG102" s="20">
        <v>27</v>
      </c>
      <c r="AH102" s="20">
        <v>96</v>
      </c>
      <c r="AI102" s="20">
        <v>50</v>
      </c>
      <c r="AJ102" s="20">
        <v>46</v>
      </c>
      <c r="AK102" s="20">
        <v>70</v>
      </c>
      <c r="AL102" s="20">
        <v>38</v>
      </c>
      <c r="AM102" s="20">
        <v>32</v>
      </c>
      <c r="AN102" s="20">
        <v>59</v>
      </c>
      <c r="AO102" s="20">
        <v>26</v>
      </c>
      <c r="AP102" s="20">
        <v>33</v>
      </c>
      <c r="AQ102" s="20">
        <v>35</v>
      </c>
      <c r="AR102" s="20">
        <v>15</v>
      </c>
      <c r="AS102" s="20">
        <v>20</v>
      </c>
      <c r="AT102" s="20">
        <v>48</v>
      </c>
      <c r="AU102" s="20">
        <v>21</v>
      </c>
      <c r="AV102" s="20">
        <v>27</v>
      </c>
      <c r="AW102" s="20">
        <v>128</v>
      </c>
      <c r="AX102" s="20">
        <v>45</v>
      </c>
      <c r="AY102" s="20">
        <v>83</v>
      </c>
      <c r="AZ102" s="20">
        <v>128</v>
      </c>
      <c r="BA102" s="20">
        <v>674</v>
      </c>
      <c r="BB102" s="20">
        <v>176</v>
      </c>
      <c r="BC102" s="21">
        <v>0.130879345603272</v>
      </c>
      <c r="BD102" s="21">
        <v>0.68916155419222902</v>
      </c>
      <c r="BE102" s="21">
        <v>0.17995910020449898</v>
      </c>
      <c r="BF102" s="22">
        <v>40.29447852760736</v>
      </c>
      <c r="BG102" s="17">
        <f t="shared" si="7"/>
        <v>39408</v>
      </c>
    </row>
    <row r="103" spans="1:59" x14ac:dyDescent="0.15">
      <c r="A103" s="178"/>
      <c r="B103" s="18" t="s">
        <v>117</v>
      </c>
      <c r="C103" s="19">
        <v>160</v>
      </c>
      <c r="D103" s="19">
        <v>325</v>
      </c>
      <c r="E103" s="19">
        <v>151</v>
      </c>
      <c r="F103" s="19">
        <v>174</v>
      </c>
      <c r="G103" s="20">
        <v>10</v>
      </c>
      <c r="H103" s="20">
        <v>3</v>
      </c>
      <c r="I103" s="20">
        <v>7</v>
      </c>
      <c r="J103" s="20">
        <v>11</v>
      </c>
      <c r="K103" s="20">
        <v>6</v>
      </c>
      <c r="L103" s="20">
        <v>5</v>
      </c>
      <c r="M103" s="20">
        <v>13</v>
      </c>
      <c r="N103" s="20">
        <v>6</v>
      </c>
      <c r="O103" s="20">
        <v>7</v>
      </c>
      <c r="P103" s="20">
        <v>13</v>
      </c>
      <c r="Q103" s="20">
        <v>9</v>
      </c>
      <c r="R103" s="20">
        <v>4</v>
      </c>
      <c r="S103" s="20">
        <v>23</v>
      </c>
      <c r="T103" s="20">
        <v>8</v>
      </c>
      <c r="U103" s="20">
        <v>15</v>
      </c>
      <c r="V103" s="20">
        <v>12</v>
      </c>
      <c r="W103" s="20">
        <v>4</v>
      </c>
      <c r="X103" s="20">
        <v>8</v>
      </c>
      <c r="Y103" s="20">
        <v>18</v>
      </c>
      <c r="Z103" s="20">
        <v>11</v>
      </c>
      <c r="AA103" s="20">
        <v>7</v>
      </c>
      <c r="AB103" s="20">
        <v>8</v>
      </c>
      <c r="AC103" s="20">
        <v>5</v>
      </c>
      <c r="AD103" s="20">
        <v>3</v>
      </c>
      <c r="AE103" s="20">
        <v>19</v>
      </c>
      <c r="AF103" s="20">
        <v>10</v>
      </c>
      <c r="AG103" s="20">
        <v>9</v>
      </c>
      <c r="AH103" s="20">
        <v>25</v>
      </c>
      <c r="AI103" s="20">
        <v>13</v>
      </c>
      <c r="AJ103" s="20">
        <v>12</v>
      </c>
      <c r="AK103" s="20">
        <v>33</v>
      </c>
      <c r="AL103" s="20">
        <v>14</v>
      </c>
      <c r="AM103" s="20">
        <v>19</v>
      </c>
      <c r="AN103" s="20">
        <v>29</v>
      </c>
      <c r="AO103" s="20">
        <v>13</v>
      </c>
      <c r="AP103" s="20">
        <v>16</v>
      </c>
      <c r="AQ103" s="20">
        <v>17</v>
      </c>
      <c r="AR103" s="20">
        <v>10</v>
      </c>
      <c r="AS103" s="20">
        <v>7</v>
      </c>
      <c r="AT103" s="20">
        <v>18</v>
      </c>
      <c r="AU103" s="20">
        <v>10</v>
      </c>
      <c r="AV103" s="20">
        <v>8</v>
      </c>
      <c r="AW103" s="20">
        <v>76</v>
      </c>
      <c r="AX103" s="20">
        <v>29</v>
      </c>
      <c r="AY103" s="20">
        <v>47</v>
      </c>
      <c r="AZ103" s="20">
        <v>34</v>
      </c>
      <c r="BA103" s="20">
        <v>197</v>
      </c>
      <c r="BB103" s="20">
        <v>94</v>
      </c>
      <c r="BC103" s="21">
        <v>0.10461538461538461</v>
      </c>
      <c r="BD103" s="21">
        <v>0.60615384615384615</v>
      </c>
      <c r="BE103" s="21">
        <v>0.28923076923076924</v>
      </c>
      <c r="BF103" s="22">
        <v>48.849230769230772</v>
      </c>
      <c r="BG103" s="17">
        <f t="shared" si="7"/>
        <v>15876</v>
      </c>
    </row>
    <row r="104" spans="1:59" x14ac:dyDescent="0.15">
      <c r="A104" s="178"/>
      <c r="B104" s="18" t="s">
        <v>118</v>
      </c>
      <c r="C104" s="19">
        <v>373</v>
      </c>
      <c r="D104" s="19">
        <v>560</v>
      </c>
      <c r="E104" s="19">
        <v>268</v>
      </c>
      <c r="F104" s="19">
        <v>292</v>
      </c>
      <c r="G104" s="20">
        <v>4</v>
      </c>
      <c r="H104" s="20">
        <v>2</v>
      </c>
      <c r="I104" s="20">
        <v>2</v>
      </c>
      <c r="J104" s="20">
        <v>9</v>
      </c>
      <c r="K104" s="20">
        <v>5</v>
      </c>
      <c r="L104" s="20">
        <v>4</v>
      </c>
      <c r="M104" s="20">
        <v>20</v>
      </c>
      <c r="N104" s="20">
        <v>10</v>
      </c>
      <c r="O104" s="20">
        <v>10</v>
      </c>
      <c r="P104" s="20">
        <v>18</v>
      </c>
      <c r="Q104" s="20">
        <v>8</v>
      </c>
      <c r="R104" s="20">
        <v>10</v>
      </c>
      <c r="S104" s="20">
        <v>42</v>
      </c>
      <c r="T104" s="20">
        <v>26</v>
      </c>
      <c r="U104" s="20">
        <v>16</v>
      </c>
      <c r="V104" s="20">
        <v>19</v>
      </c>
      <c r="W104" s="20">
        <v>12</v>
      </c>
      <c r="X104" s="20">
        <v>7</v>
      </c>
      <c r="Y104" s="20">
        <v>16</v>
      </c>
      <c r="Z104" s="20">
        <v>7</v>
      </c>
      <c r="AA104" s="20">
        <v>9</v>
      </c>
      <c r="AB104" s="20">
        <v>13</v>
      </c>
      <c r="AC104" s="20">
        <v>6</v>
      </c>
      <c r="AD104" s="20">
        <v>7</v>
      </c>
      <c r="AE104" s="20">
        <v>29</v>
      </c>
      <c r="AF104" s="20">
        <v>16</v>
      </c>
      <c r="AG104" s="20">
        <v>13</v>
      </c>
      <c r="AH104" s="20">
        <v>41</v>
      </c>
      <c r="AI104" s="20">
        <v>21</v>
      </c>
      <c r="AJ104" s="20">
        <v>20</v>
      </c>
      <c r="AK104" s="20">
        <v>33</v>
      </c>
      <c r="AL104" s="20">
        <v>14</v>
      </c>
      <c r="AM104" s="20">
        <v>19</v>
      </c>
      <c r="AN104" s="20">
        <v>52</v>
      </c>
      <c r="AO104" s="20">
        <v>24</v>
      </c>
      <c r="AP104" s="20">
        <v>28</v>
      </c>
      <c r="AQ104" s="20">
        <v>53</v>
      </c>
      <c r="AR104" s="20">
        <v>24</v>
      </c>
      <c r="AS104" s="20">
        <v>29</v>
      </c>
      <c r="AT104" s="20">
        <v>62</v>
      </c>
      <c r="AU104" s="20">
        <v>29</v>
      </c>
      <c r="AV104" s="20">
        <v>33</v>
      </c>
      <c r="AW104" s="20">
        <v>149</v>
      </c>
      <c r="AX104" s="20">
        <v>64</v>
      </c>
      <c r="AY104" s="20">
        <v>85</v>
      </c>
      <c r="AZ104" s="20">
        <v>33</v>
      </c>
      <c r="BA104" s="20">
        <v>316</v>
      </c>
      <c r="BB104" s="20">
        <v>211</v>
      </c>
      <c r="BC104" s="21">
        <v>5.8928571428571427E-2</v>
      </c>
      <c r="BD104" s="21">
        <v>0.56428571428571428</v>
      </c>
      <c r="BE104" s="21">
        <v>0.37678571428571428</v>
      </c>
      <c r="BF104" s="22">
        <v>53.398214285714289</v>
      </c>
      <c r="BG104" s="17">
        <f t="shared" si="7"/>
        <v>29903</v>
      </c>
    </row>
    <row r="105" spans="1:59" ht="13.5" customHeight="1" x14ac:dyDescent="0.15">
      <c r="A105" s="178"/>
      <c r="B105" s="18" t="s">
        <v>119</v>
      </c>
      <c r="C105" s="19">
        <v>275</v>
      </c>
      <c r="D105" s="19">
        <v>534</v>
      </c>
      <c r="E105" s="19">
        <v>244</v>
      </c>
      <c r="F105" s="19">
        <v>290</v>
      </c>
      <c r="G105" s="20">
        <v>23</v>
      </c>
      <c r="H105" s="20">
        <v>12</v>
      </c>
      <c r="I105" s="20">
        <v>11</v>
      </c>
      <c r="J105" s="20">
        <v>29</v>
      </c>
      <c r="K105" s="20">
        <v>16</v>
      </c>
      <c r="L105" s="20">
        <v>13</v>
      </c>
      <c r="M105" s="20">
        <v>24</v>
      </c>
      <c r="N105" s="20">
        <v>12</v>
      </c>
      <c r="O105" s="20">
        <v>12</v>
      </c>
      <c r="P105" s="20">
        <v>20</v>
      </c>
      <c r="Q105" s="20">
        <v>11</v>
      </c>
      <c r="R105" s="20">
        <v>9</v>
      </c>
      <c r="S105" s="20">
        <v>32</v>
      </c>
      <c r="T105" s="20">
        <v>15</v>
      </c>
      <c r="U105" s="20">
        <v>17</v>
      </c>
      <c r="V105" s="20">
        <v>31</v>
      </c>
      <c r="W105" s="20">
        <v>15</v>
      </c>
      <c r="X105" s="20">
        <v>16</v>
      </c>
      <c r="Y105" s="20">
        <v>41</v>
      </c>
      <c r="Z105" s="20">
        <v>16</v>
      </c>
      <c r="AA105" s="20">
        <v>25</v>
      </c>
      <c r="AB105" s="20">
        <v>33</v>
      </c>
      <c r="AC105" s="20">
        <v>14</v>
      </c>
      <c r="AD105" s="20">
        <v>19</v>
      </c>
      <c r="AE105" s="20">
        <v>40</v>
      </c>
      <c r="AF105" s="20">
        <v>20</v>
      </c>
      <c r="AG105" s="20">
        <v>20</v>
      </c>
      <c r="AH105" s="20">
        <v>47</v>
      </c>
      <c r="AI105" s="20">
        <v>21</v>
      </c>
      <c r="AJ105" s="20">
        <v>26</v>
      </c>
      <c r="AK105" s="20">
        <v>33</v>
      </c>
      <c r="AL105" s="20">
        <v>14</v>
      </c>
      <c r="AM105" s="20">
        <v>19</v>
      </c>
      <c r="AN105" s="20">
        <v>26</v>
      </c>
      <c r="AO105" s="20">
        <v>11</v>
      </c>
      <c r="AP105" s="20">
        <v>15</v>
      </c>
      <c r="AQ105" s="20">
        <v>28</v>
      </c>
      <c r="AR105" s="20">
        <v>12</v>
      </c>
      <c r="AS105" s="20">
        <v>16</v>
      </c>
      <c r="AT105" s="20">
        <v>31</v>
      </c>
      <c r="AU105" s="20">
        <v>17</v>
      </c>
      <c r="AV105" s="20">
        <v>14</v>
      </c>
      <c r="AW105" s="20">
        <v>96</v>
      </c>
      <c r="AX105" s="20">
        <v>38</v>
      </c>
      <c r="AY105" s="20">
        <v>58</v>
      </c>
      <c r="AZ105" s="20">
        <v>76</v>
      </c>
      <c r="BA105" s="20">
        <v>331</v>
      </c>
      <c r="BB105" s="20">
        <v>127</v>
      </c>
      <c r="BC105" s="21">
        <v>0.14232209737827714</v>
      </c>
      <c r="BD105" s="21">
        <v>0.61985018726591756</v>
      </c>
      <c r="BE105" s="21">
        <v>0.23782771535580524</v>
      </c>
      <c r="BF105" s="22">
        <v>44.037453183520597</v>
      </c>
      <c r="BG105" s="17">
        <f t="shared" si="7"/>
        <v>23516</v>
      </c>
    </row>
    <row r="106" spans="1:59" x14ac:dyDescent="0.15">
      <c r="A106" s="178"/>
      <c r="B106" s="18" t="s">
        <v>120</v>
      </c>
      <c r="C106" s="19">
        <v>265</v>
      </c>
      <c r="D106" s="19">
        <v>514</v>
      </c>
      <c r="E106" s="19">
        <v>244</v>
      </c>
      <c r="F106" s="19">
        <v>270</v>
      </c>
      <c r="G106" s="20">
        <v>24</v>
      </c>
      <c r="H106" s="20">
        <v>15</v>
      </c>
      <c r="I106" s="20">
        <v>9</v>
      </c>
      <c r="J106" s="20">
        <v>20</v>
      </c>
      <c r="K106" s="20">
        <v>13</v>
      </c>
      <c r="L106" s="20">
        <v>7</v>
      </c>
      <c r="M106" s="20">
        <v>13</v>
      </c>
      <c r="N106" s="20">
        <v>8</v>
      </c>
      <c r="O106" s="20">
        <v>5</v>
      </c>
      <c r="P106" s="20">
        <v>22</v>
      </c>
      <c r="Q106" s="20">
        <v>10</v>
      </c>
      <c r="R106" s="20">
        <v>12</v>
      </c>
      <c r="S106" s="20">
        <v>27</v>
      </c>
      <c r="T106" s="20">
        <v>15</v>
      </c>
      <c r="U106" s="20">
        <v>12</v>
      </c>
      <c r="V106" s="20">
        <v>28</v>
      </c>
      <c r="W106" s="20">
        <v>15</v>
      </c>
      <c r="X106" s="20">
        <v>13</v>
      </c>
      <c r="Y106" s="20">
        <v>37</v>
      </c>
      <c r="Z106" s="20">
        <v>14</v>
      </c>
      <c r="AA106" s="20">
        <v>23</v>
      </c>
      <c r="AB106" s="20">
        <v>29</v>
      </c>
      <c r="AC106" s="20">
        <v>15</v>
      </c>
      <c r="AD106" s="20">
        <v>14</v>
      </c>
      <c r="AE106" s="20">
        <v>35</v>
      </c>
      <c r="AF106" s="20">
        <v>19</v>
      </c>
      <c r="AG106" s="20">
        <v>16</v>
      </c>
      <c r="AH106" s="20">
        <v>34</v>
      </c>
      <c r="AI106" s="20">
        <v>15</v>
      </c>
      <c r="AJ106" s="20">
        <v>19</v>
      </c>
      <c r="AK106" s="20">
        <v>30</v>
      </c>
      <c r="AL106" s="20">
        <v>12</v>
      </c>
      <c r="AM106" s="20">
        <v>18</v>
      </c>
      <c r="AN106" s="20">
        <v>29</v>
      </c>
      <c r="AO106" s="20">
        <v>15</v>
      </c>
      <c r="AP106" s="20">
        <v>14</v>
      </c>
      <c r="AQ106" s="20">
        <v>35</v>
      </c>
      <c r="AR106" s="20">
        <v>14</v>
      </c>
      <c r="AS106" s="20">
        <v>21</v>
      </c>
      <c r="AT106" s="20">
        <v>27</v>
      </c>
      <c r="AU106" s="20">
        <v>10</v>
      </c>
      <c r="AV106" s="20">
        <v>17</v>
      </c>
      <c r="AW106" s="20">
        <v>124</v>
      </c>
      <c r="AX106" s="20">
        <v>54</v>
      </c>
      <c r="AY106" s="20">
        <v>70</v>
      </c>
      <c r="AZ106" s="20">
        <v>57</v>
      </c>
      <c r="BA106" s="20">
        <v>306</v>
      </c>
      <c r="BB106" s="20">
        <v>151</v>
      </c>
      <c r="BC106" s="21">
        <v>0.11089494163424124</v>
      </c>
      <c r="BD106" s="21">
        <v>0.59533073929961089</v>
      </c>
      <c r="BE106" s="21">
        <v>0.29377431906614787</v>
      </c>
      <c r="BF106" s="22">
        <v>47.519455252918291</v>
      </c>
      <c r="BG106" s="17">
        <f t="shared" si="7"/>
        <v>24425</v>
      </c>
    </row>
    <row r="107" spans="1:59" x14ac:dyDescent="0.15">
      <c r="A107" s="178"/>
      <c r="B107" s="18" t="s">
        <v>121</v>
      </c>
      <c r="C107" s="19">
        <v>279</v>
      </c>
      <c r="D107" s="19">
        <v>540</v>
      </c>
      <c r="E107" s="19">
        <v>255</v>
      </c>
      <c r="F107" s="19">
        <v>285</v>
      </c>
      <c r="G107" s="20">
        <v>9</v>
      </c>
      <c r="H107" s="20">
        <v>5</v>
      </c>
      <c r="I107" s="20">
        <v>4</v>
      </c>
      <c r="J107" s="20">
        <v>9</v>
      </c>
      <c r="K107" s="20">
        <v>6</v>
      </c>
      <c r="L107" s="20">
        <v>3</v>
      </c>
      <c r="M107" s="20">
        <v>20</v>
      </c>
      <c r="N107" s="20">
        <v>14</v>
      </c>
      <c r="O107" s="20">
        <v>6</v>
      </c>
      <c r="P107" s="20">
        <v>26</v>
      </c>
      <c r="Q107" s="20">
        <v>14</v>
      </c>
      <c r="R107" s="20">
        <v>12</v>
      </c>
      <c r="S107" s="20">
        <v>33</v>
      </c>
      <c r="T107" s="20">
        <v>18</v>
      </c>
      <c r="U107" s="20">
        <v>15</v>
      </c>
      <c r="V107" s="20">
        <v>19</v>
      </c>
      <c r="W107" s="20">
        <v>8</v>
      </c>
      <c r="X107" s="20">
        <v>11</v>
      </c>
      <c r="Y107" s="20">
        <v>30</v>
      </c>
      <c r="Z107" s="20">
        <v>14</v>
      </c>
      <c r="AA107" s="20">
        <v>16</v>
      </c>
      <c r="AB107" s="20">
        <v>20</v>
      </c>
      <c r="AC107" s="20">
        <v>8</v>
      </c>
      <c r="AD107" s="20">
        <v>12</v>
      </c>
      <c r="AE107" s="20">
        <v>19</v>
      </c>
      <c r="AF107" s="20">
        <v>10</v>
      </c>
      <c r="AG107" s="20">
        <v>9</v>
      </c>
      <c r="AH107" s="20">
        <v>39</v>
      </c>
      <c r="AI107" s="20">
        <v>19</v>
      </c>
      <c r="AJ107" s="20">
        <v>20</v>
      </c>
      <c r="AK107" s="20">
        <v>65</v>
      </c>
      <c r="AL107" s="20">
        <v>26</v>
      </c>
      <c r="AM107" s="20">
        <v>39</v>
      </c>
      <c r="AN107" s="20">
        <v>46</v>
      </c>
      <c r="AO107" s="20">
        <v>24</v>
      </c>
      <c r="AP107" s="20">
        <v>22</v>
      </c>
      <c r="AQ107" s="20">
        <v>33</v>
      </c>
      <c r="AR107" s="20">
        <v>17</v>
      </c>
      <c r="AS107" s="20">
        <v>16</v>
      </c>
      <c r="AT107" s="20">
        <v>30</v>
      </c>
      <c r="AU107" s="20">
        <v>15</v>
      </c>
      <c r="AV107" s="20">
        <v>15</v>
      </c>
      <c r="AW107" s="20">
        <v>142</v>
      </c>
      <c r="AX107" s="20">
        <v>57</v>
      </c>
      <c r="AY107" s="20">
        <v>85</v>
      </c>
      <c r="AZ107" s="20">
        <v>38</v>
      </c>
      <c r="BA107" s="20">
        <v>330</v>
      </c>
      <c r="BB107" s="20">
        <v>172</v>
      </c>
      <c r="BC107" s="21">
        <v>7.0370370370370375E-2</v>
      </c>
      <c r="BD107" s="21">
        <v>0.61111111111111116</v>
      </c>
      <c r="BE107" s="21">
        <v>0.31851851851851853</v>
      </c>
      <c r="BF107" s="22">
        <v>51.074074074074076</v>
      </c>
      <c r="BG107" s="17">
        <f t="shared" si="7"/>
        <v>27580</v>
      </c>
    </row>
    <row r="108" spans="1:59" x14ac:dyDescent="0.15">
      <c r="A108" s="178"/>
      <c r="B108" s="18" t="s">
        <v>122</v>
      </c>
      <c r="C108" s="19">
        <v>247</v>
      </c>
      <c r="D108" s="19">
        <v>554</v>
      </c>
      <c r="E108" s="19">
        <v>257</v>
      </c>
      <c r="F108" s="19">
        <v>297</v>
      </c>
      <c r="G108" s="20">
        <v>28</v>
      </c>
      <c r="H108" s="20">
        <v>15</v>
      </c>
      <c r="I108" s="20">
        <v>13</v>
      </c>
      <c r="J108" s="20">
        <v>22</v>
      </c>
      <c r="K108" s="20">
        <v>14</v>
      </c>
      <c r="L108" s="20">
        <v>8</v>
      </c>
      <c r="M108" s="20">
        <v>38</v>
      </c>
      <c r="N108" s="20">
        <v>17</v>
      </c>
      <c r="O108" s="20">
        <v>21</v>
      </c>
      <c r="P108" s="20">
        <v>48</v>
      </c>
      <c r="Q108" s="20">
        <v>22</v>
      </c>
      <c r="R108" s="20">
        <v>26</v>
      </c>
      <c r="S108" s="20">
        <v>37</v>
      </c>
      <c r="T108" s="20">
        <v>18</v>
      </c>
      <c r="U108" s="20">
        <v>19</v>
      </c>
      <c r="V108" s="20">
        <v>27</v>
      </c>
      <c r="W108" s="20">
        <v>12</v>
      </c>
      <c r="X108" s="20">
        <v>15</v>
      </c>
      <c r="Y108" s="20">
        <v>30</v>
      </c>
      <c r="Z108" s="20">
        <v>14</v>
      </c>
      <c r="AA108" s="20">
        <v>16</v>
      </c>
      <c r="AB108" s="20">
        <v>29</v>
      </c>
      <c r="AC108" s="20">
        <v>11</v>
      </c>
      <c r="AD108" s="20">
        <v>18</v>
      </c>
      <c r="AE108" s="20">
        <v>44</v>
      </c>
      <c r="AF108" s="20">
        <v>21</v>
      </c>
      <c r="AG108" s="20">
        <v>23</v>
      </c>
      <c r="AH108" s="20">
        <v>63</v>
      </c>
      <c r="AI108" s="20">
        <v>32</v>
      </c>
      <c r="AJ108" s="20">
        <v>31</v>
      </c>
      <c r="AK108" s="20">
        <v>48</v>
      </c>
      <c r="AL108" s="20">
        <v>22</v>
      </c>
      <c r="AM108" s="20">
        <v>26</v>
      </c>
      <c r="AN108" s="20">
        <v>20</v>
      </c>
      <c r="AO108" s="20">
        <v>8</v>
      </c>
      <c r="AP108" s="20">
        <v>12</v>
      </c>
      <c r="AQ108" s="20">
        <v>20</v>
      </c>
      <c r="AR108" s="20">
        <v>10</v>
      </c>
      <c r="AS108" s="20">
        <v>10</v>
      </c>
      <c r="AT108" s="20">
        <v>17</v>
      </c>
      <c r="AU108" s="20">
        <v>8</v>
      </c>
      <c r="AV108" s="20">
        <v>9</v>
      </c>
      <c r="AW108" s="20">
        <v>83</v>
      </c>
      <c r="AX108" s="20">
        <v>33</v>
      </c>
      <c r="AY108" s="20">
        <v>50</v>
      </c>
      <c r="AZ108" s="20">
        <v>88</v>
      </c>
      <c r="BA108" s="20">
        <v>366</v>
      </c>
      <c r="BB108" s="20">
        <v>100</v>
      </c>
      <c r="BC108" s="21">
        <v>0.1588447653429603</v>
      </c>
      <c r="BD108" s="21">
        <v>0.66064981949458479</v>
      </c>
      <c r="BE108" s="21">
        <v>0.18050541516245489</v>
      </c>
      <c r="BF108" s="22">
        <v>40.435018050541515</v>
      </c>
      <c r="BG108" s="17">
        <f t="shared" si="7"/>
        <v>22401</v>
      </c>
    </row>
    <row r="109" spans="1:59" x14ac:dyDescent="0.15">
      <c r="A109" s="178"/>
      <c r="B109" s="18" t="s">
        <v>123</v>
      </c>
      <c r="C109" s="19">
        <v>329</v>
      </c>
      <c r="D109" s="19">
        <v>612</v>
      </c>
      <c r="E109" s="19">
        <v>283</v>
      </c>
      <c r="F109" s="19">
        <v>329</v>
      </c>
      <c r="G109" s="20">
        <v>24</v>
      </c>
      <c r="H109" s="20">
        <v>12</v>
      </c>
      <c r="I109" s="20">
        <v>12</v>
      </c>
      <c r="J109" s="20">
        <v>22</v>
      </c>
      <c r="K109" s="20">
        <v>12</v>
      </c>
      <c r="L109" s="20">
        <v>10</v>
      </c>
      <c r="M109" s="20">
        <v>23</v>
      </c>
      <c r="N109" s="20">
        <v>14</v>
      </c>
      <c r="O109" s="20">
        <v>9</v>
      </c>
      <c r="P109" s="20">
        <v>30</v>
      </c>
      <c r="Q109" s="20">
        <v>16</v>
      </c>
      <c r="R109" s="20">
        <v>14</v>
      </c>
      <c r="S109" s="20">
        <v>35</v>
      </c>
      <c r="T109" s="20">
        <v>20</v>
      </c>
      <c r="U109" s="20">
        <v>15</v>
      </c>
      <c r="V109" s="20">
        <v>33</v>
      </c>
      <c r="W109" s="20">
        <v>20</v>
      </c>
      <c r="X109" s="20">
        <v>13</v>
      </c>
      <c r="Y109" s="20">
        <v>38</v>
      </c>
      <c r="Z109" s="20">
        <v>20</v>
      </c>
      <c r="AA109" s="20">
        <v>18</v>
      </c>
      <c r="AB109" s="20">
        <v>40</v>
      </c>
      <c r="AC109" s="20">
        <v>19</v>
      </c>
      <c r="AD109" s="20">
        <v>21</v>
      </c>
      <c r="AE109" s="20">
        <v>34</v>
      </c>
      <c r="AF109" s="20">
        <v>14</v>
      </c>
      <c r="AG109" s="20">
        <v>20</v>
      </c>
      <c r="AH109" s="20">
        <v>50</v>
      </c>
      <c r="AI109" s="20">
        <v>24</v>
      </c>
      <c r="AJ109" s="20">
        <v>26</v>
      </c>
      <c r="AK109" s="20">
        <v>56</v>
      </c>
      <c r="AL109" s="20">
        <v>22</v>
      </c>
      <c r="AM109" s="20">
        <v>34</v>
      </c>
      <c r="AN109" s="20">
        <v>31</v>
      </c>
      <c r="AO109" s="20">
        <v>10</v>
      </c>
      <c r="AP109" s="20">
        <v>21</v>
      </c>
      <c r="AQ109" s="20">
        <v>29</v>
      </c>
      <c r="AR109" s="20">
        <v>11</v>
      </c>
      <c r="AS109" s="20">
        <v>18</v>
      </c>
      <c r="AT109" s="20">
        <v>32</v>
      </c>
      <c r="AU109" s="20">
        <v>17</v>
      </c>
      <c r="AV109" s="20">
        <v>15</v>
      </c>
      <c r="AW109" s="20">
        <v>135</v>
      </c>
      <c r="AX109" s="20">
        <v>52</v>
      </c>
      <c r="AY109" s="20">
        <v>83</v>
      </c>
      <c r="AZ109" s="20">
        <v>69</v>
      </c>
      <c r="BA109" s="20">
        <v>376</v>
      </c>
      <c r="BB109" s="20">
        <v>167</v>
      </c>
      <c r="BC109" s="21">
        <v>0.11274509803921569</v>
      </c>
      <c r="BD109" s="21">
        <v>0.6143790849673203</v>
      </c>
      <c r="BE109" s="21">
        <v>0.27287581699346403</v>
      </c>
      <c r="BF109" s="22">
        <v>46.568627450980394</v>
      </c>
      <c r="BG109" s="17">
        <f t="shared" si="7"/>
        <v>28500</v>
      </c>
    </row>
    <row r="110" spans="1:59" x14ac:dyDescent="0.15">
      <c r="A110" s="178"/>
      <c r="B110" s="18" t="s">
        <v>124</v>
      </c>
      <c r="C110" s="19">
        <v>289</v>
      </c>
      <c r="D110" s="19">
        <v>536</v>
      </c>
      <c r="E110" s="19">
        <v>248</v>
      </c>
      <c r="F110" s="19">
        <v>288</v>
      </c>
      <c r="G110" s="20">
        <v>17</v>
      </c>
      <c r="H110" s="20">
        <v>5</v>
      </c>
      <c r="I110" s="20">
        <v>12</v>
      </c>
      <c r="J110" s="20">
        <v>19</v>
      </c>
      <c r="K110" s="20">
        <v>6</v>
      </c>
      <c r="L110" s="20">
        <v>13</v>
      </c>
      <c r="M110" s="20">
        <v>27</v>
      </c>
      <c r="N110" s="20">
        <v>16</v>
      </c>
      <c r="O110" s="20">
        <v>11</v>
      </c>
      <c r="P110" s="20">
        <v>28</v>
      </c>
      <c r="Q110" s="20">
        <v>14</v>
      </c>
      <c r="R110" s="20">
        <v>14</v>
      </c>
      <c r="S110" s="20">
        <v>31</v>
      </c>
      <c r="T110" s="20">
        <v>14</v>
      </c>
      <c r="U110" s="20">
        <v>17</v>
      </c>
      <c r="V110" s="20">
        <v>22</v>
      </c>
      <c r="W110" s="20">
        <v>14</v>
      </c>
      <c r="X110" s="20">
        <v>8</v>
      </c>
      <c r="Y110" s="20">
        <v>28</v>
      </c>
      <c r="Z110" s="20">
        <v>12</v>
      </c>
      <c r="AA110" s="20">
        <v>16</v>
      </c>
      <c r="AB110" s="20">
        <v>27</v>
      </c>
      <c r="AC110" s="20">
        <v>16</v>
      </c>
      <c r="AD110" s="20">
        <v>11</v>
      </c>
      <c r="AE110" s="20">
        <v>31</v>
      </c>
      <c r="AF110" s="20">
        <v>12</v>
      </c>
      <c r="AG110" s="20">
        <v>19</v>
      </c>
      <c r="AH110" s="20">
        <v>46</v>
      </c>
      <c r="AI110" s="20">
        <v>21</v>
      </c>
      <c r="AJ110" s="20">
        <v>25</v>
      </c>
      <c r="AK110" s="20">
        <v>39</v>
      </c>
      <c r="AL110" s="20">
        <v>18</v>
      </c>
      <c r="AM110" s="20">
        <v>21</v>
      </c>
      <c r="AN110" s="20">
        <v>33</v>
      </c>
      <c r="AO110" s="20">
        <v>20</v>
      </c>
      <c r="AP110" s="20">
        <v>13</v>
      </c>
      <c r="AQ110" s="20">
        <v>27</v>
      </c>
      <c r="AR110" s="20">
        <v>13</v>
      </c>
      <c r="AS110" s="20">
        <v>14</v>
      </c>
      <c r="AT110" s="20">
        <v>29</v>
      </c>
      <c r="AU110" s="20">
        <v>13</v>
      </c>
      <c r="AV110" s="20">
        <v>16</v>
      </c>
      <c r="AW110" s="20">
        <v>132</v>
      </c>
      <c r="AX110" s="20">
        <v>54</v>
      </c>
      <c r="AY110" s="20">
        <v>78</v>
      </c>
      <c r="AZ110" s="20">
        <v>63</v>
      </c>
      <c r="BA110" s="20">
        <v>312</v>
      </c>
      <c r="BB110" s="20">
        <v>161</v>
      </c>
      <c r="BC110" s="21">
        <v>0.11753731343283583</v>
      </c>
      <c r="BD110" s="21">
        <v>0.58208955223880599</v>
      </c>
      <c r="BE110" s="21">
        <v>0.30037313432835822</v>
      </c>
      <c r="BF110" s="22">
        <v>47.682835820895519</v>
      </c>
      <c r="BG110" s="17">
        <f t="shared" si="7"/>
        <v>25558</v>
      </c>
    </row>
    <row r="111" spans="1:59" ht="13.5" customHeight="1" thickBot="1" x14ac:dyDescent="0.2">
      <c r="A111" s="178"/>
      <c r="B111" s="50" t="s">
        <v>125</v>
      </c>
      <c r="C111" s="24">
        <v>480</v>
      </c>
      <c r="D111" s="24">
        <v>827</v>
      </c>
      <c r="E111" s="24">
        <v>390</v>
      </c>
      <c r="F111" s="24">
        <v>437</v>
      </c>
      <c r="G111" s="25">
        <v>26</v>
      </c>
      <c r="H111" s="25">
        <v>18</v>
      </c>
      <c r="I111" s="25">
        <v>8</v>
      </c>
      <c r="J111" s="25">
        <v>22</v>
      </c>
      <c r="K111" s="25">
        <v>12</v>
      </c>
      <c r="L111" s="25">
        <v>10</v>
      </c>
      <c r="M111" s="25">
        <v>33</v>
      </c>
      <c r="N111" s="25">
        <v>15</v>
      </c>
      <c r="O111" s="25">
        <v>18</v>
      </c>
      <c r="P111" s="25">
        <v>35</v>
      </c>
      <c r="Q111" s="25">
        <v>19</v>
      </c>
      <c r="R111" s="25">
        <v>16</v>
      </c>
      <c r="S111" s="25">
        <v>46</v>
      </c>
      <c r="T111" s="25">
        <v>15</v>
      </c>
      <c r="U111" s="25">
        <v>31</v>
      </c>
      <c r="V111" s="25">
        <v>45</v>
      </c>
      <c r="W111" s="25">
        <v>25</v>
      </c>
      <c r="X111" s="25">
        <v>20</v>
      </c>
      <c r="Y111" s="25">
        <v>34</v>
      </c>
      <c r="Z111" s="25">
        <v>12</v>
      </c>
      <c r="AA111" s="25">
        <v>22</v>
      </c>
      <c r="AB111" s="25">
        <v>45</v>
      </c>
      <c r="AC111" s="25">
        <v>17</v>
      </c>
      <c r="AD111" s="25">
        <v>28</v>
      </c>
      <c r="AE111" s="25">
        <v>39</v>
      </c>
      <c r="AF111" s="25">
        <v>19</v>
      </c>
      <c r="AG111" s="25">
        <v>20</v>
      </c>
      <c r="AH111" s="25">
        <v>60</v>
      </c>
      <c r="AI111" s="25">
        <v>32</v>
      </c>
      <c r="AJ111" s="25">
        <v>28</v>
      </c>
      <c r="AK111" s="25">
        <v>83</v>
      </c>
      <c r="AL111" s="25">
        <v>40</v>
      </c>
      <c r="AM111" s="25">
        <v>43</v>
      </c>
      <c r="AN111" s="25">
        <v>60</v>
      </c>
      <c r="AO111" s="25">
        <v>35</v>
      </c>
      <c r="AP111" s="25">
        <v>25</v>
      </c>
      <c r="AQ111" s="25">
        <v>43</v>
      </c>
      <c r="AR111" s="25">
        <v>22</v>
      </c>
      <c r="AS111" s="25">
        <v>21</v>
      </c>
      <c r="AT111" s="25">
        <v>32</v>
      </c>
      <c r="AU111" s="25">
        <v>14</v>
      </c>
      <c r="AV111" s="25">
        <v>18</v>
      </c>
      <c r="AW111" s="25">
        <v>224</v>
      </c>
      <c r="AX111" s="25">
        <v>95</v>
      </c>
      <c r="AY111" s="25">
        <v>129</v>
      </c>
      <c r="AZ111" s="25">
        <v>81</v>
      </c>
      <c r="BA111" s="25">
        <v>490</v>
      </c>
      <c r="BB111" s="25">
        <v>256</v>
      </c>
      <c r="BC111" s="26">
        <v>9.7944377267230959E-2</v>
      </c>
      <c r="BD111" s="26">
        <v>0.592503022974607</v>
      </c>
      <c r="BE111" s="26">
        <v>0.30955259975816202</v>
      </c>
      <c r="BF111" s="27">
        <v>49.579201934703747</v>
      </c>
      <c r="BG111" s="17">
        <f t="shared" si="7"/>
        <v>41002</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5633</v>
      </c>
      <c r="D113" s="39">
        <v>10305</v>
      </c>
      <c r="E113" s="39">
        <v>4791</v>
      </c>
      <c r="F113" s="39">
        <v>5514</v>
      </c>
      <c r="G113" s="39">
        <v>353</v>
      </c>
      <c r="H113" s="39">
        <v>176</v>
      </c>
      <c r="I113" s="39">
        <v>177</v>
      </c>
      <c r="J113" s="39">
        <v>365</v>
      </c>
      <c r="K113" s="39">
        <v>183</v>
      </c>
      <c r="L113" s="39">
        <v>182</v>
      </c>
      <c r="M113" s="39">
        <v>491</v>
      </c>
      <c r="N113" s="39">
        <v>257</v>
      </c>
      <c r="O113" s="39">
        <v>234</v>
      </c>
      <c r="P113" s="39">
        <v>582</v>
      </c>
      <c r="Q113" s="39">
        <v>290</v>
      </c>
      <c r="R113" s="39">
        <v>292</v>
      </c>
      <c r="S113" s="39">
        <v>946</v>
      </c>
      <c r="T113" s="39">
        <v>462</v>
      </c>
      <c r="U113" s="39">
        <v>484</v>
      </c>
      <c r="V113" s="39">
        <v>495</v>
      </c>
      <c r="W113" s="39">
        <v>254</v>
      </c>
      <c r="X113" s="39">
        <v>241</v>
      </c>
      <c r="Y113" s="39">
        <v>522</v>
      </c>
      <c r="Z113" s="39">
        <v>229</v>
      </c>
      <c r="AA113" s="39">
        <v>293</v>
      </c>
      <c r="AB113" s="39">
        <v>515</v>
      </c>
      <c r="AC113" s="39">
        <v>237</v>
      </c>
      <c r="AD113" s="39">
        <v>278</v>
      </c>
      <c r="AE113" s="39">
        <v>652</v>
      </c>
      <c r="AF113" s="39">
        <v>315</v>
      </c>
      <c r="AG113" s="39">
        <v>337</v>
      </c>
      <c r="AH113" s="39">
        <v>815</v>
      </c>
      <c r="AI113" s="39">
        <v>400</v>
      </c>
      <c r="AJ113" s="39">
        <v>415</v>
      </c>
      <c r="AK113" s="39">
        <v>804</v>
      </c>
      <c r="AL113" s="39">
        <v>358</v>
      </c>
      <c r="AM113" s="39">
        <v>446</v>
      </c>
      <c r="AN113" s="39">
        <v>670</v>
      </c>
      <c r="AO113" s="39">
        <v>319</v>
      </c>
      <c r="AP113" s="39">
        <v>351</v>
      </c>
      <c r="AQ113" s="39">
        <v>578</v>
      </c>
      <c r="AR113" s="39">
        <v>258</v>
      </c>
      <c r="AS113" s="39">
        <v>320</v>
      </c>
      <c r="AT113" s="39">
        <v>538</v>
      </c>
      <c r="AU113" s="39">
        <v>264</v>
      </c>
      <c r="AV113" s="39">
        <v>274</v>
      </c>
      <c r="AW113" s="39">
        <v>1979</v>
      </c>
      <c r="AX113" s="39">
        <v>789</v>
      </c>
      <c r="AY113" s="39">
        <v>1190</v>
      </c>
      <c r="AZ113" s="39">
        <v>1209</v>
      </c>
      <c r="BA113" s="39">
        <v>6579</v>
      </c>
      <c r="BB113" s="39">
        <v>2517</v>
      </c>
      <c r="BC113" s="41">
        <v>0.1173216885007278</v>
      </c>
      <c r="BD113" s="41">
        <v>0.63842794759825328</v>
      </c>
      <c r="BE113" s="41">
        <v>0.24425036390101892</v>
      </c>
      <c r="BF113" s="42">
        <v>44.912275594371664</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306</v>
      </c>
      <c r="D115" s="34">
        <v>604</v>
      </c>
      <c r="E115" s="34">
        <v>279</v>
      </c>
      <c r="F115" s="34">
        <v>325</v>
      </c>
      <c r="G115" s="35">
        <v>21</v>
      </c>
      <c r="H115" s="35">
        <v>13</v>
      </c>
      <c r="I115" s="35">
        <v>8</v>
      </c>
      <c r="J115" s="35">
        <v>26</v>
      </c>
      <c r="K115" s="35">
        <v>16</v>
      </c>
      <c r="L115" s="35">
        <v>10</v>
      </c>
      <c r="M115" s="35">
        <v>24</v>
      </c>
      <c r="N115" s="35">
        <v>10</v>
      </c>
      <c r="O115" s="35">
        <v>14</v>
      </c>
      <c r="P115" s="35">
        <v>22</v>
      </c>
      <c r="Q115" s="35">
        <v>12</v>
      </c>
      <c r="R115" s="35">
        <v>10</v>
      </c>
      <c r="S115" s="35">
        <v>22</v>
      </c>
      <c r="T115" s="35">
        <v>13</v>
      </c>
      <c r="U115" s="35">
        <v>9</v>
      </c>
      <c r="V115" s="35">
        <v>21</v>
      </c>
      <c r="W115" s="35">
        <v>10</v>
      </c>
      <c r="X115" s="35">
        <v>11</v>
      </c>
      <c r="Y115" s="35">
        <v>26</v>
      </c>
      <c r="Z115" s="35">
        <v>13</v>
      </c>
      <c r="AA115" s="35">
        <v>13</v>
      </c>
      <c r="AB115" s="35">
        <v>44</v>
      </c>
      <c r="AC115" s="35">
        <v>21</v>
      </c>
      <c r="AD115" s="35">
        <v>23</v>
      </c>
      <c r="AE115" s="35">
        <v>41</v>
      </c>
      <c r="AF115" s="35">
        <v>23</v>
      </c>
      <c r="AG115" s="35">
        <v>18</v>
      </c>
      <c r="AH115" s="35">
        <v>41</v>
      </c>
      <c r="AI115" s="35">
        <v>21</v>
      </c>
      <c r="AJ115" s="35">
        <v>20</v>
      </c>
      <c r="AK115" s="35">
        <v>39</v>
      </c>
      <c r="AL115" s="35">
        <v>19</v>
      </c>
      <c r="AM115" s="35">
        <v>20</v>
      </c>
      <c r="AN115" s="35">
        <v>37</v>
      </c>
      <c r="AO115" s="35">
        <v>13</v>
      </c>
      <c r="AP115" s="35">
        <v>24</v>
      </c>
      <c r="AQ115" s="35">
        <v>35</v>
      </c>
      <c r="AR115" s="35">
        <v>12</v>
      </c>
      <c r="AS115" s="35">
        <v>23</v>
      </c>
      <c r="AT115" s="35">
        <v>47</v>
      </c>
      <c r="AU115" s="35">
        <v>22</v>
      </c>
      <c r="AV115" s="35">
        <v>25</v>
      </c>
      <c r="AW115" s="35">
        <v>158</v>
      </c>
      <c r="AX115" s="35">
        <v>61</v>
      </c>
      <c r="AY115" s="35">
        <v>97</v>
      </c>
      <c r="AZ115" s="35">
        <v>71</v>
      </c>
      <c r="BA115" s="35">
        <v>328</v>
      </c>
      <c r="BB115" s="35">
        <v>205</v>
      </c>
      <c r="BC115" s="36">
        <v>0.11754966887417219</v>
      </c>
      <c r="BD115" s="36">
        <v>0.54304635761589404</v>
      </c>
      <c r="BE115" s="36">
        <v>0.33940397350993379</v>
      </c>
      <c r="BF115" s="37">
        <v>49.62582781456954</v>
      </c>
      <c r="BG115" s="17">
        <f t="shared" ref="BG115:BG120" si="8">BF115*D115</f>
        <v>29974.000000000004</v>
      </c>
    </row>
    <row r="116" spans="1:59" x14ac:dyDescent="0.15">
      <c r="A116" s="178"/>
      <c r="B116" s="18" t="s">
        <v>128</v>
      </c>
      <c r="C116" s="19">
        <v>419</v>
      </c>
      <c r="D116" s="19">
        <v>730</v>
      </c>
      <c r="E116" s="19">
        <v>357</v>
      </c>
      <c r="F116" s="19">
        <v>373</v>
      </c>
      <c r="G116" s="20">
        <v>18</v>
      </c>
      <c r="H116" s="20">
        <v>11</v>
      </c>
      <c r="I116" s="20">
        <v>7</v>
      </c>
      <c r="J116" s="20">
        <v>24</v>
      </c>
      <c r="K116" s="20">
        <v>14</v>
      </c>
      <c r="L116" s="20">
        <v>10</v>
      </c>
      <c r="M116" s="20">
        <v>26</v>
      </c>
      <c r="N116" s="20">
        <v>11</v>
      </c>
      <c r="O116" s="20">
        <v>15</v>
      </c>
      <c r="P116" s="20">
        <v>27</v>
      </c>
      <c r="Q116" s="20">
        <v>15</v>
      </c>
      <c r="R116" s="20">
        <v>12</v>
      </c>
      <c r="S116" s="20">
        <v>54</v>
      </c>
      <c r="T116" s="20">
        <v>31</v>
      </c>
      <c r="U116" s="20">
        <v>23</v>
      </c>
      <c r="V116" s="20">
        <v>44</v>
      </c>
      <c r="W116" s="20">
        <v>26</v>
      </c>
      <c r="X116" s="20">
        <v>18</v>
      </c>
      <c r="Y116" s="20">
        <v>28</v>
      </c>
      <c r="Z116" s="20">
        <v>13</v>
      </c>
      <c r="AA116" s="20">
        <v>15</v>
      </c>
      <c r="AB116" s="20">
        <v>23</v>
      </c>
      <c r="AC116" s="20">
        <v>12</v>
      </c>
      <c r="AD116" s="20">
        <v>11</v>
      </c>
      <c r="AE116" s="20">
        <v>45</v>
      </c>
      <c r="AF116" s="20">
        <v>26</v>
      </c>
      <c r="AG116" s="20">
        <v>19</v>
      </c>
      <c r="AH116" s="20">
        <v>54</v>
      </c>
      <c r="AI116" s="20">
        <v>27</v>
      </c>
      <c r="AJ116" s="20">
        <v>27</v>
      </c>
      <c r="AK116" s="20">
        <v>36</v>
      </c>
      <c r="AL116" s="20">
        <v>16</v>
      </c>
      <c r="AM116" s="20">
        <v>20</v>
      </c>
      <c r="AN116" s="20">
        <v>35</v>
      </c>
      <c r="AO116" s="20">
        <v>19</v>
      </c>
      <c r="AP116" s="20">
        <v>16</v>
      </c>
      <c r="AQ116" s="20">
        <v>56</v>
      </c>
      <c r="AR116" s="20">
        <v>26</v>
      </c>
      <c r="AS116" s="20">
        <v>30</v>
      </c>
      <c r="AT116" s="20">
        <v>48</v>
      </c>
      <c r="AU116" s="20">
        <v>24</v>
      </c>
      <c r="AV116" s="20">
        <v>24</v>
      </c>
      <c r="AW116" s="20">
        <v>212</v>
      </c>
      <c r="AX116" s="20">
        <v>86</v>
      </c>
      <c r="AY116" s="20">
        <v>126</v>
      </c>
      <c r="AZ116" s="20">
        <v>68</v>
      </c>
      <c r="BA116" s="20">
        <v>402</v>
      </c>
      <c r="BB116" s="20">
        <v>260</v>
      </c>
      <c r="BC116" s="21">
        <v>9.3150684931506855E-2</v>
      </c>
      <c r="BD116" s="21">
        <v>0.55068493150684927</v>
      </c>
      <c r="BE116" s="21">
        <v>0.35616438356164382</v>
      </c>
      <c r="BF116" s="22">
        <v>50.528767123287672</v>
      </c>
      <c r="BG116" s="17">
        <f t="shared" si="8"/>
        <v>36886</v>
      </c>
    </row>
    <row r="117" spans="1:59" x14ac:dyDescent="0.15">
      <c r="A117" s="178"/>
      <c r="B117" s="18" t="s">
        <v>129</v>
      </c>
      <c r="C117" s="19">
        <v>967</v>
      </c>
      <c r="D117" s="19">
        <v>1731</v>
      </c>
      <c r="E117" s="19">
        <v>804</v>
      </c>
      <c r="F117" s="19">
        <v>927</v>
      </c>
      <c r="G117" s="20">
        <v>49</v>
      </c>
      <c r="H117" s="20">
        <v>29</v>
      </c>
      <c r="I117" s="20">
        <v>20</v>
      </c>
      <c r="J117" s="20">
        <v>79</v>
      </c>
      <c r="K117" s="20">
        <v>43</v>
      </c>
      <c r="L117" s="20">
        <v>36</v>
      </c>
      <c r="M117" s="20">
        <v>81</v>
      </c>
      <c r="N117" s="20">
        <v>35</v>
      </c>
      <c r="O117" s="20">
        <v>46</v>
      </c>
      <c r="P117" s="20">
        <v>62</v>
      </c>
      <c r="Q117" s="20">
        <v>37</v>
      </c>
      <c r="R117" s="20">
        <v>25</v>
      </c>
      <c r="S117" s="20">
        <v>139</v>
      </c>
      <c r="T117" s="20">
        <v>81</v>
      </c>
      <c r="U117" s="20">
        <v>58</v>
      </c>
      <c r="V117" s="20">
        <v>90</v>
      </c>
      <c r="W117" s="20">
        <v>40</v>
      </c>
      <c r="X117" s="20">
        <v>50</v>
      </c>
      <c r="Y117" s="20">
        <v>83</v>
      </c>
      <c r="Z117" s="20">
        <v>39</v>
      </c>
      <c r="AA117" s="20">
        <v>44</v>
      </c>
      <c r="AB117" s="20">
        <v>87</v>
      </c>
      <c r="AC117" s="20">
        <v>45</v>
      </c>
      <c r="AD117" s="20">
        <v>42</v>
      </c>
      <c r="AE117" s="20">
        <v>102</v>
      </c>
      <c r="AF117" s="20">
        <v>45</v>
      </c>
      <c r="AG117" s="20">
        <v>57</v>
      </c>
      <c r="AH117" s="20">
        <v>111</v>
      </c>
      <c r="AI117" s="20">
        <v>54</v>
      </c>
      <c r="AJ117" s="20">
        <v>57</v>
      </c>
      <c r="AK117" s="20">
        <v>105</v>
      </c>
      <c r="AL117" s="20">
        <v>44</v>
      </c>
      <c r="AM117" s="20">
        <v>61</v>
      </c>
      <c r="AN117" s="20">
        <v>96</v>
      </c>
      <c r="AO117" s="20">
        <v>44</v>
      </c>
      <c r="AP117" s="20">
        <v>52</v>
      </c>
      <c r="AQ117" s="20">
        <v>97</v>
      </c>
      <c r="AR117" s="20">
        <v>46</v>
      </c>
      <c r="AS117" s="20">
        <v>51</v>
      </c>
      <c r="AT117" s="20">
        <v>92</v>
      </c>
      <c r="AU117" s="20">
        <v>38</v>
      </c>
      <c r="AV117" s="20">
        <v>54</v>
      </c>
      <c r="AW117" s="20">
        <v>458</v>
      </c>
      <c r="AX117" s="20">
        <v>184</v>
      </c>
      <c r="AY117" s="20">
        <v>274</v>
      </c>
      <c r="AZ117" s="20">
        <v>209</v>
      </c>
      <c r="BA117" s="20">
        <v>972</v>
      </c>
      <c r="BB117" s="20">
        <v>550</v>
      </c>
      <c r="BC117" s="21">
        <v>0.12073945696129405</v>
      </c>
      <c r="BD117" s="21">
        <v>0.56152512998266901</v>
      </c>
      <c r="BE117" s="21">
        <v>0.31773541305603697</v>
      </c>
      <c r="BF117" s="22">
        <v>47.903523974581169</v>
      </c>
      <c r="BG117" s="17">
        <f t="shared" si="8"/>
        <v>82921</v>
      </c>
    </row>
    <row r="118" spans="1:59" x14ac:dyDescent="0.15">
      <c r="A118" s="178"/>
      <c r="B118" s="18" t="s">
        <v>130</v>
      </c>
      <c r="C118" s="19">
        <v>288</v>
      </c>
      <c r="D118" s="19">
        <v>577</v>
      </c>
      <c r="E118" s="19">
        <v>257</v>
      </c>
      <c r="F118" s="19">
        <v>320</v>
      </c>
      <c r="G118" s="20">
        <v>10</v>
      </c>
      <c r="H118" s="20">
        <v>5</v>
      </c>
      <c r="I118" s="20">
        <v>5</v>
      </c>
      <c r="J118" s="20">
        <v>20</v>
      </c>
      <c r="K118" s="20">
        <v>10</v>
      </c>
      <c r="L118" s="20">
        <v>10</v>
      </c>
      <c r="M118" s="20">
        <v>27</v>
      </c>
      <c r="N118" s="20">
        <v>11</v>
      </c>
      <c r="O118" s="20">
        <v>16</v>
      </c>
      <c r="P118" s="20">
        <v>29</v>
      </c>
      <c r="Q118" s="20">
        <v>17</v>
      </c>
      <c r="R118" s="20">
        <v>12</v>
      </c>
      <c r="S118" s="20">
        <v>27</v>
      </c>
      <c r="T118" s="20">
        <v>15</v>
      </c>
      <c r="U118" s="20">
        <v>12</v>
      </c>
      <c r="V118" s="20">
        <v>19</v>
      </c>
      <c r="W118" s="20">
        <v>10</v>
      </c>
      <c r="X118" s="20">
        <v>9</v>
      </c>
      <c r="Y118" s="20">
        <v>14</v>
      </c>
      <c r="Z118" s="20">
        <v>5</v>
      </c>
      <c r="AA118" s="20">
        <v>9</v>
      </c>
      <c r="AB118" s="20">
        <v>29</v>
      </c>
      <c r="AC118" s="20">
        <v>13</v>
      </c>
      <c r="AD118" s="20">
        <v>16</v>
      </c>
      <c r="AE118" s="20">
        <v>40</v>
      </c>
      <c r="AF118" s="20">
        <v>17</v>
      </c>
      <c r="AG118" s="20">
        <v>23</v>
      </c>
      <c r="AH118" s="20">
        <v>56</v>
      </c>
      <c r="AI118" s="20">
        <v>25</v>
      </c>
      <c r="AJ118" s="20">
        <v>31</v>
      </c>
      <c r="AK118" s="20">
        <v>37</v>
      </c>
      <c r="AL118" s="20">
        <v>20</v>
      </c>
      <c r="AM118" s="20">
        <v>17</v>
      </c>
      <c r="AN118" s="20">
        <v>47</v>
      </c>
      <c r="AO118" s="20">
        <v>19</v>
      </c>
      <c r="AP118" s="20">
        <v>28</v>
      </c>
      <c r="AQ118" s="20">
        <v>42</v>
      </c>
      <c r="AR118" s="20">
        <v>18</v>
      </c>
      <c r="AS118" s="20">
        <v>24</v>
      </c>
      <c r="AT118" s="20">
        <v>37</v>
      </c>
      <c r="AU118" s="20">
        <v>19</v>
      </c>
      <c r="AV118" s="20">
        <v>18</v>
      </c>
      <c r="AW118" s="20">
        <v>143</v>
      </c>
      <c r="AX118" s="20">
        <v>53</v>
      </c>
      <c r="AY118" s="20">
        <v>90</v>
      </c>
      <c r="AZ118" s="20">
        <v>57</v>
      </c>
      <c r="BA118" s="20">
        <v>340</v>
      </c>
      <c r="BB118" s="20">
        <v>180</v>
      </c>
      <c r="BC118" s="21">
        <v>9.8786828422876949E-2</v>
      </c>
      <c r="BD118" s="21">
        <v>0.58925476603119586</v>
      </c>
      <c r="BE118" s="21">
        <v>0.31195840554592719</v>
      </c>
      <c r="BF118" s="22">
        <v>50.105719237435011</v>
      </c>
      <c r="BG118" s="17">
        <f t="shared" si="8"/>
        <v>28911</v>
      </c>
    </row>
    <row r="119" spans="1:59" x14ac:dyDescent="0.15">
      <c r="A119" s="178"/>
      <c r="B119" s="18" t="s">
        <v>131</v>
      </c>
      <c r="C119" s="19">
        <v>613</v>
      </c>
      <c r="D119" s="19">
        <v>930</v>
      </c>
      <c r="E119" s="19">
        <v>482</v>
      </c>
      <c r="F119" s="19">
        <v>448</v>
      </c>
      <c r="G119" s="20">
        <v>33</v>
      </c>
      <c r="H119" s="20">
        <v>15</v>
      </c>
      <c r="I119" s="20">
        <v>18</v>
      </c>
      <c r="J119" s="20">
        <v>22</v>
      </c>
      <c r="K119" s="20">
        <v>10</v>
      </c>
      <c r="L119" s="20">
        <v>12</v>
      </c>
      <c r="M119" s="20">
        <v>34</v>
      </c>
      <c r="N119" s="20">
        <v>22</v>
      </c>
      <c r="O119" s="20">
        <v>12</v>
      </c>
      <c r="P119" s="20">
        <v>35</v>
      </c>
      <c r="Q119" s="20">
        <v>14</v>
      </c>
      <c r="R119" s="20">
        <v>21</v>
      </c>
      <c r="S119" s="20">
        <v>147</v>
      </c>
      <c r="T119" s="20">
        <v>75</v>
      </c>
      <c r="U119" s="20">
        <v>72</v>
      </c>
      <c r="V119" s="20">
        <v>91</v>
      </c>
      <c r="W119" s="20">
        <v>55</v>
      </c>
      <c r="X119" s="20">
        <v>36</v>
      </c>
      <c r="Y119" s="20">
        <v>47</v>
      </c>
      <c r="Z119" s="20">
        <v>32</v>
      </c>
      <c r="AA119" s="20">
        <v>15</v>
      </c>
      <c r="AB119" s="20">
        <v>40</v>
      </c>
      <c r="AC119" s="20">
        <v>16</v>
      </c>
      <c r="AD119" s="20">
        <v>24</v>
      </c>
      <c r="AE119" s="20">
        <v>61</v>
      </c>
      <c r="AF119" s="20">
        <v>33</v>
      </c>
      <c r="AG119" s="20">
        <v>28</v>
      </c>
      <c r="AH119" s="20">
        <v>54</v>
      </c>
      <c r="AI119" s="20">
        <v>28</v>
      </c>
      <c r="AJ119" s="20">
        <v>26</v>
      </c>
      <c r="AK119" s="20">
        <v>58</v>
      </c>
      <c r="AL119" s="20">
        <v>32</v>
      </c>
      <c r="AM119" s="20">
        <v>26</v>
      </c>
      <c r="AN119" s="20">
        <v>37</v>
      </c>
      <c r="AO119" s="20">
        <v>23</v>
      </c>
      <c r="AP119" s="20">
        <v>14</v>
      </c>
      <c r="AQ119" s="20">
        <v>49</v>
      </c>
      <c r="AR119" s="20">
        <v>33</v>
      </c>
      <c r="AS119" s="20">
        <v>16</v>
      </c>
      <c r="AT119" s="20">
        <v>44</v>
      </c>
      <c r="AU119" s="20">
        <v>25</v>
      </c>
      <c r="AV119" s="20">
        <v>19</v>
      </c>
      <c r="AW119" s="20">
        <v>178</v>
      </c>
      <c r="AX119" s="20">
        <v>69</v>
      </c>
      <c r="AY119" s="20">
        <v>109</v>
      </c>
      <c r="AZ119" s="20">
        <v>89</v>
      </c>
      <c r="BA119" s="20">
        <v>619</v>
      </c>
      <c r="BB119" s="20">
        <v>222</v>
      </c>
      <c r="BC119" s="21">
        <v>9.56989247311828E-2</v>
      </c>
      <c r="BD119" s="21">
        <v>0.66559139784946242</v>
      </c>
      <c r="BE119" s="21">
        <v>0.23870967741935484</v>
      </c>
      <c r="BF119" s="22">
        <v>43.156989247311827</v>
      </c>
      <c r="BG119" s="17">
        <f t="shared" si="8"/>
        <v>40136</v>
      </c>
    </row>
    <row r="120" spans="1:59" ht="15" customHeight="1" thickBot="1" x14ac:dyDescent="0.2">
      <c r="A120" s="178"/>
      <c r="B120" s="23" t="s">
        <v>132</v>
      </c>
      <c r="C120" s="24">
        <v>416</v>
      </c>
      <c r="D120" s="24">
        <v>711</v>
      </c>
      <c r="E120" s="24">
        <v>324</v>
      </c>
      <c r="F120" s="24">
        <v>387</v>
      </c>
      <c r="G120" s="25">
        <v>14</v>
      </c>
      <c r="H120" s="25">
        <v>6</v>
      </c>
      <c r="I120" s="25">
        <v>8</v>
      </c>
      <c r="J120" s="25">
        <v>21</v>
      </c>
      <c r="K120" s="25">
        <v>11</v>
      </c>
      <c r="L120" s="25">
        <v>10</v>
      </c>
      <c r="M120" s="25">
        <v>15</v>
      </c>
      <c r="N120" s="25">
        <v>8</v>
      </c>
      <c r="O120" s="25">
        <v>7</v>
      </c>
      <c r="P120" s="25">
        <v>43</v>
      </c>
      <c r="Q120" s="25">
        <v>19</v>
      </c>
      <c r="R120" s="25">
        <v>24</v>
      </c>
      <c r="S120" s="25">
        <v>73</v>
      </c>
      <c r="T120" s="25">
        <v>34</v>
      </c>
      <c r="U120" s="25">
        <v>39</v>
      </c>
      <c r="V120" s="25">
        <v>46</v>
      </c>
      <c r="W120" s="25">
        <v>24</v>
      </c>
      <c r="X120" s="25">
        <v>22</v>
      </c>
      <c r="Y120" s="25">
        <v>23</v>
      </c>
      <c r="Z120" s="25">
        <v>12</v>
      </c>
      <c r="AA120" s="25">
        <v>11</v>
      </c>
      <c r="AB120" s="25">
        <v>29</v>
      </c>
      <c r="AC120" s="25">
        <v>13</v>
      </c>
      <c r="AD120" s="25">
        <v>16</v>
      </c>
      <c r="AE120" s="25">
        <v>35</v>
      </c>
      <c r="AF120" s="25">
        <v>19</v>
      </c>
      <c r="AG120" s="25">
        <v>16</v>
      </c>
      <c r="AH120" s="25">
        <v>43</v>
      </c>
      <c r="AI120" s="25">
        <v>19</v>
      </c>
      <c r="AJ120" s="25">
        <v>24</v>
      </c>
      <c r="AK120" s="25">
        <v>44</v>
      </c>
      <c r="AL120" s="25">
        <v>21</v>
      </c>
      <c r="AM120" s="25">
        <v>23</v>
      </c>
      <c r="AN120" s="25">
        <v>34</v>
      </c>
      <c r="AO120" s="25">
        <v>17</v>
      </c>
      <c r="AP120" s="25">
        <v>17</v>
      </c>
      <c r="AQ120" s="25">
        <v>56</v>
      </c>
      <c r="AR120" s="25">
        <v>21</v>
      </c>
      <c r="AS120" s="25">
        <v>35</v>
      </c>
      <c r="AT120" s="25">
        <v>43</v>
      </c>
      <c r="AU120" s="25">
        <v>23</v>
      </c>
      <c r="AV120" s="25">
        <v>20</v>
      </c>
      <c r="AW120" s="25">
        <v>192</v>
      </c>
      <c r="AX120" s="25">
        <v>77</v>
      </c>
      <c r="AY120" s="25">
        <v>115</v>
      </c>
      <c r="AZ120" s="25">
        <v>50</v>
      </c>
      <c r="BA120" s="25">
        <v>426</v>
      </c>
      <c r="BB120" s="25">
        <v>235</v>
      </c>
      <c r="BC120" s="26">
        <v>7.0323488045007029E-2</v>
      </c>
      <c r="BD120" s="26">
        <v>0.59915611814345993</v>
      </c>
      <c r="BE120" s="26">
        <v>0.33052039381153303</v>
      </c>
      <c r="BF120" s="27">
        <v>49.531645569620252</v>
      </c>
      <c r="BG120" s="17">
        <f t="shared" si="8"/>
        <v>35217</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3009</v>
      </c>
      <c r="D122" s="39">
        <v>5283</v>
      </c>
      <c r="E122" s="39">
        <v>2503</v>
      </c>
      <c r="F122" s="39">
        <v>2780</v>
      </c>
      <c r="G122" s="39">
        <v>145</v>
      </c>
      <c r="H122" s="39">
        <v>79</v>
      </c>
      <c r="I122" s="39">
        <v>66</v>
      </c>
      <c r="J122" s="39">
        <v>192</v>
      </c>
      <c r="K122" s="39">
        <v>104</v>
      </c>
      <c r="L122" s="39">
        <v>88</v>
      </c>
      <c r="M122" s="39">
        <v>207</v>
      </c>
      <c r="N122" s="39">
        <v>97</v>
      </c>
      <c r="O122" s="39">
        <v>110</v>
      </c>
      <c r="P122" s="39">
        <v>218</v>
      </c>
      <c r="Q122" s="39">
        <v>114</v>
      </c>
      <c r="R122" s="39">
        <v>104</v>
      </c>
      <c r="S122" s="39">
        <v>462</v>
      </c>
      <c r="T122" s="39">
        <v>249</v>
      </c>
      <c r="U122" s="39">
        <v>213</v>
      </c>
      <c r="V122" s="39">
        <v>311</v>
      </c>
      <c r="W122" s="39">
        <v>165</v>
      </c>
      <c r="X122" s="39">
        <v>146</v>
      </c>
      <c r="Y122" s="39">
        <v>221</v>
      </c>
      <c r="Z122" s="39">
        <v>114</v>
      </c>
      <c r="AA122" s="39">
        <v>107</v>
      </c>
      <c r="AB122" s="39">
        <v>252</v>
      </c>
      <c r="AC122" s="39">
        <v>120</v>
      </c>
      <c r="AD122" s="39">
        <v>132</v>
      </c>
      <c r="AE122" s="39">
        <v>324</v>
      </c>
      <c r="AF122" s="39">
        <v>163</v>
      </c>
      <c r="AG122" s="39">
        <v>161</v>
      </c>
      <c r="AH122" s="39">
        <v>359</v>
      </c>
      <c r="AI122" s="39">
        <v>174</v>
      </c>
      <c r="AJ122" s="39">
        <v>185</v>
      </c>
      <c r="AK122" s="39">
        <v>319</v>
      </c>
      <c r="AL122" s="39">
        <v>152</v>
      </c>
      <c r="AM122" s="39">
        <v>167</v>
      </c>
      <c r="AN122" s="39">
        <v>286</v>
      </c>
      <c r="AO122" s="39">
        <v>135</v>
      </c>
      <c r="AP122" s="39">
        <v>151</v>
      </c>
      <c r="AQ122" s="39">
        <v>335</v>
      </c>
      <c r="AR122" s="39">
        <v>156</v>
      </c>
      <c r="AS122" s="39">
        <v>179</v>
      </c>
      <c r="AT122" s="39">
        <v>311</v>
      </c>
      <c r="AU122" s="39">
        <v>151</v>
      </c>
      <c r="AV122" s="39">
        <v>160</v>
      </c>
      <c r="AW122" s="39">
        <v>1341</v>
      </c>
      <c r="AX122" s="39">
        <v>530</v>
      </c>
      <c r="AY122" s="39">
        <v>811</v>
      </c>
      <c r="AZ122" s="39">
        <v>544</v>
      </c>
      <c r="BA122" s="39">
        <v>3087</v>
      </c>
      <c r="BB122" s="39">
        <v>1652</v>
      </c>
      <c r="BC122" s="41">
        <v>0.10297179632784403</v>
      </c>
      <c r="BD122" s="41">
        <v>0.58432708688245316</v>
      </c>
      <c r="BE122" s="41">
        <v>0.3127011167897028</v>
      </c>
      <c r="BF122" s="42">
        <v>48.087261025932236</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640</v>
      </c>
      <c r="D124" s="13">
        <v>1168</v>
      </c>
      <c r="E124" s="13">
        <v>524</v>
      </c>
      <c r="F124" s="13">
        <v>644</v>
      </c>
      <c r="G124" s="14">
        <v>19</v>
      </c>
      <c r="H124" s="14">
        <v>9</v>
      </c>
      <c r="I124" s="14">
        <v>10</v>
      </c>
      <c r="J124" s="14">
        <v>37</v>
      </c>
      <c r="K124" s="14">
        <v>14</v>
      </c>
      <c r="L124" s="14">
        <v>23</v>
      </c>
      <c r="M124" s="14">
        <v>50</v>
      </c>
      <c r="N124" s="14">
        <v>25</v>
      </c>
      <c r="O124" s="14">
        <v>25</v>
      </c>
      <c r="P124" s="14">
        <v>58</v>
      </c>
      <c r="Q124" s="14">
        <v>26</v>
      </c>
      <c r="R124" s="14">
        <v>32</v>
      </c>
      <c r="S124" s="14">
        <v>53</v>
      </c>
      <c r="T124" s="14">
        <v>33</v>
      </c>
      <c r="U124" s="14">
        <v>20</v>
      </c>
      <c r="V124" s="14">
        <v>30</v>
      </c>
      <c r="W124" s="14">
        <v>13</v>
      </c>
      <c r="X124" s="14">
        <v>17</v>
      </c>
      <c r="Y124" s="14">
        <v>25</v>
      </c>
      <c r="Z124" s="14">
        <v>16</v>
      </c>
      <c r="AA124" s="14">
        <v>9</v>
      </c>
      <c r="AB124" s="14">
        <v>54</v>
      </c>
      <c r="AC124" s="14">
        <v>33</v>
      </c>
      <c r="AD124" s="14">
        <v>21</v>
      </c>
      <c r="AE124" s="14">
        <v>70</v>
      </c>
      <c r="AF124" s="14">
        <v>32</v>
      </c>
      <c r="AG124" s="14">
        <v>38</v>
      </c>
      <c r="AH124" s="14">
        <v>67</v>
      </c>
      <c r="AI124" s="14">
        <v>37</v>
      </c>
      <c r="AJ124" s="14">
        <v>30</v>
      </c>
      <c r="AK124" s="14">
        <v>76</v>
      </c>
      <c r="AL124" s="14">
        <v>33</v>
      </c>
      <c r="AM124" s="14">
        <v>43</v>
      </c>
      <c r="AN124" s="14">
        <v>65</v>
      </c>
      <c r="AO124" s="14">
        <v>29</v>
      </c>
      <c r="AP124" s="14">
        <v>36</v>
      </c>
      <c r="AQ124" s="14">
        <v>80</v>
      </c>
      <c r="AR124" s="14">
        <v>41</v>
      </c>
      <c r="AS124" s="14">
        <v>39</v>
      </c>
      <c r="AT124" s="14">
        <v>79</v>
      </c>
      <c r="AU124" s="14">
        <v>31</v>
      </c>
      <c r="AV124" s="14">
        <v>48</v>
      </c>
      <c r="AW124" s="14">
        <v>405</v>
      </c>
      <c r="AX124" s="14">
        <v>152</v>
      </c>
      <c r="AY124" s="14">
        <v>253</v>
      </c>
      <c r="AZ124" s="14">
        <v>106</v>
      </c>
      <c r="BA124" s="14">
        <v>578</v>
      </c>
      <c r="BB124" s="14">
        <v>484</v>
      </c>
      <c r="BC124" s="15">
        <v>9.0753424657534248E-2</v>
      </c>
      <c r="BD124" s="15">
        <v>0.49486301369863012</v>
      </c>
      <c r="BE124" s="15">
        <v>0.41438356164383561</v>
      </c>
      <c r="BF124" s="16">
        <v>53.775684931506852</v>
      </c>
      <c r="BG124" s="17">
        <f t="shared" ref="BG124:BG132" si="9">BF124*D124</f>
        <v>62810</v>
      </c>
    </row>
    <row r="125" spans="1:59" ht="13.5" customHeight="1" x14ac:dyDescent="0.15">
      <c r="A125" s="178"/>
      <c r="B125" s="33" t="s">
        <v>136</v>
      </c>
      <c r="C125" s="34">
        <v>570</v>
      </c>
      <c r="D125" s="34">
        <v>1016</v>
      </c>
      <c r="E125" s="34">
        <v>448</v>
      </c>
      <c r="F125" s="34">
        <v>568</v>
      </c>
      <c r="G125" s="35">
        <v>26</v>
      </c>
      <c r="H125" s="35">
        <v>17</v>
      </c>
      <c r="I125" s="35">
        <v>9</v>
      </c>
      <c r="J125" s="35">
        <v>33</v>
      </c>
      <c r="K125" s="35">
        <v>15</v>
      </c>
      <c r="L125" s="35">
        <v>18</v>
      </c>
      <c r="M125" s="35">
        <v>34</v>
      </c>
      <c r="N125" s="35">
        <v>17</v>
      </c>
      <c r="O125" s="35">
        <v>17</v>
      </c>
      <c r="P125" s="35">
        <v>44</v>
      </c>
      <c r="Q125" s="35">
        <v>15</v>
      </c>
      <c r="R125" s="35">
        <v>29</v>
      </c>
      <c r="S125" s="35">
        <v>87</v>
      </c>
      <c r="T125" s="35">
        <v>47</v>
      </c>
      <c r="U125" s="35">
        <v>40</v>
      </c>
      <c r="V125" s="35">
        <v>38</v>
      </c>
      <c r="W125" s="35">
        <v>20</v>
      </c>
      <c r="X125" s="35">
        <v>18</v>
      </c>
      <c r="Y125" s="35">
        <v>34</v>
      </c>
      <c r="Z125" s="35">
        <v>14</v>
      </c>
      <c r="AA125" s="35">
        <v>20</v>
      </c>
      <c r="AB125" s="35">
        <v>42</v>
      </c>
      <c r="AC125" s="35">
        <v>17</v>
      </c>
      <c r="AD125" s="35">
        <v>25</v>
      </c>
      <c r="AE125" s="35">
        <v>49</v>
      </c>
      <c r="AF125" s="35">
        <v>21</v>
      </c>
      <c r="AG125" s="35">
        <v>28</v>
      </c>
      <c r="AH125" s="35">
        <v>64</v>
      </c>
      <c r="AI125" s="35">
        <v>32</v>
      </c>
      <c r="AJ125" s="35">
        <v>32</v>
      </c>
      <c r="AK125" s="35">
        <v>66</v>
      </c>
      <c r="AL125" s="35">
        <v>32</v>
      </c>
      <c r="AM125" s="35">
        <v>34</v>
      </c>
      <c r="AN125" s="35">
        <v>69</v>
      </c>
      <c r="AO125" s="35">
        <v>27</v>
      </c>
      <c r="AP125" s="35">
        <v>42</v>
      </c>
      <c r="AQ125" s="35">
        <v>75</v>
      </c>
      <c r="AR125" s="35">
        <v>36</v>
      </c>
      <c r="AS125" s="35">
        <v>39</v>
      </c>
      <c r="AT125" s="35">
        <v>58</v>
      </c>
      <c r="AU125" s="35">
        <v>22</v>
      </c>
      <c r="AV125" s="35">
        <v>36</v>
      </c>
      <c r="AW125" s="35">
        <v>297</v>
      </c>
      <c r="AX125" s="35">
        <v>116</v>
      </c>
      <c r="AY125" s="35">
        <v>181</v>
      </c>
      <c r="AZ125" s="35">
        <v>93</v>
      </c>
      <c r="BA125" s="35">
        <v>568</v>
      </c>
      <c r="BB125" s="35">
        <v>355</v>
      </c>
      <c r="BC125" s="36">
        <v>9.1535433070866146E-2</v>
      </c>
      <c r="BD125" s="36">
        <v>0.55905511811023623</v>
      </c>
      <c r="BE125" s="36">
        <v>0.34940944881889763</v>
      </c>
      <c r="BF125" s="37">
        <v>50.777559055118111</v>
      </c>
      <c r="BG125" s="17">
        <f t="shared" si="9"/>
        <v>51590</v>
      </c>
    </row>
    <row r="126" spans="1:59" x14ac:dyDescent="0.15">
      <c r="A126" s="178"/>
      <c r="B126" s="18" t="s">
        <v>137</v>
      </c>
      <c r="C126" s="19">
        <v>456</v>
      </c>
      <c r="D126" s="19">
        <v>813</v>
      </c>
      <c r="E126" s="19">
        <v>375</v>
      </c>
      <c r="F126" s="19">
        <v>438</v>
      </c>
      <c r="G126" s="20">
        <v>31</v>
      </c>
      <c r="H126" s="20">
        <v>14</v>
      </c>
      <c r="I126" s="20">
        <v>17</v>
      </c>
      <c r="J126" s="20">
        <v>42</v>
      </c>
      <c r="K126" s="20">
        <v>16</v>
      </c>
      <c r="L126" s="20">
        <v>26</v>
      </c>
      <c r="M126" s="20">
        <v>37</v>
      </c>
      <c r="N126" s="20">
        <v>22</v>
      </c>
      <c r="O126" s="20">
        <v>15</v>
      </c>
      <c r="P126" s="20">
        <v>32</v>
      </c>
      <c r="Q126" s="20">
        <v>19</v>
      </c>
      <c r="R126" s="20">
        <v>13</v>
      </c>
      <c r="S126" s="20">
        <v>79</v>
      </c>
      <c r="T126" s="20">
        <v>31</v>
      </c>
      <c r="U126" s="20">
        <v>48</v>
      </c>
      <c r="V126" s="20">
        <v>49</v>
      </c>
      <c r="W126" s="20">
        <v>22</v>
      </c>
      <c r="X126" s="20">
        <v>27</v>
      </c>
      <c r="Y126" s="20">
        <v>39</v>
      </c>
      <c r="Z126" s="20">
        <v>19</v>
      </c>
      <c r="AA126" s="20">
        <v>20</v>
      </c>
      <c r="AB126" s="20">
        <v>40</v>
      </c>
      <c r="AC126" s="20">
        <v>18</v>
      </c>
      <c r="AD126" s="20">
        <v>22</v>
      </c>
      <c r="AE126" s="20">
        <v>63</v>
      </c>
      <c r="AF126" s="20">
        <v>33</v>
      </c>
      <c r="AG126" s="20">
        <v>30</v>
      </c>
      <c r="AH126" s="20">
        <v>35</v>
      </c>
      <c r="AI126" s="20">
        <v>20</v>
      </c>
      <c r="AJ126" s="20">
        <v>15</v>
      </c>
      <c r="AK126" s="20">
        <v>47</v>
      </c>
      <c r="AL126" s="20">
        <v>26</v>
      </c>
      <c r="AM126" s="20">
        <v>21</v>
      </c>
      <c r="AN126" s="20">
        <v>41</v>
      </c>
      <c r="AO126" s="20">
        <v>24</v>
      </c>
      <c r="AP126" s="20">
        <v>17</v>
      </c>
      <c r="AQ126" s="20">
        <v>36</v>
      </c>
      <c r="AR126" s="20">
        <v>16</v>
      </c>
      <c r="AS126" s="20">
        <v>20</v>
      </c>
      <c r="AT126" s="20">
        <v>36</v>
      </c>
      <c r="AU126" s="20">
        <v>21</v>
      </c>
      <c r="AV126" s="20">
        <v>15</v>
      </c>
      <c r="AW126" s="20">
        <v>206</v>
      </c>
      <c r="AX126" s="20">
        <v>74</v>
      </c>
      <c r="AY126" s="20">
        <v>132</v>
      </c>
      <c r="AZ126" s="20">
        <v>110</v>
      </c>
      <c r="BA126" s="20">
        <v>461</v>
      </c>
      <c r="BB126" s="20">
        <v>242</v>
      </c>
      <c r="BC126" s="21">
        <v>0.13530135301353013</v>
      </c>
      <c r="BD126" s="21">
        <v>0.56703567035670355</v>
      </c>
      <c r="BE126" s="21">
        <v>0.29766297662976632</v>
      </c>
      <c r="BF126" s="22">
        <v>45.908979089790897</v>
      </c>
      <c r="BG126" s="17">
        <f t="shared" si="9"/>
        <v>37324</v>
      </c>
    </row>
    <row r="127" spans="1:59" ht="13.5" customHeight="1" x14ac:dyDescent="0.15">
      <c r="A127" s="178"/>
      <c r="B127" s="18" t="s">
        <v>138</v>
      </c>
      <c r="C127" s="19">
        <v>416</v>
      </c>
      <c r="D127" s="19">
        <v>655</v>
      </c>
      <c r="E127" s="19">
        <v>297</v>
      </c>
      <c r="F127" s="19">
        <v>358</v>
      </c>
      <c r="G127" s="20">
        <v>9</v>
      </c>
      <c r="H127" s="20">
        <v>7</v>
      </c>
      <c r="I127" s="20">
        <v>2</v>
      </c>
      <c r="J127" s="20">
        <v>16</v>
      </c>
      <c r="K127" s="20">
        <v>6</v>
      </c>
      <c r="L127" s="20">
        <v>10</v>
      </c>
      <c r="M127" s="20">
        <v>16</v>
      </c>
      <c r="N127" s="20">
        <v>8</v>
      </c>
      <c r="O127" s="20">
        <v>8</v>
      </c>
      <c r="P127" s="20">
        <v>22</v>
      </c>
      <c r="Q127" s="20">
        <v>12</v>
      </c>
      <c r="R127" s="20">
        <v>10</v>
      </c>
      <c r="S127" s="20">
        <v>63</v>
      </c>
      <c r="T127" s="20">
        <v>32</v>
      </c>
      <c r="U127" s="20">
        <v>31</v>
      </c>
      <c r="V127" s="20">
        <v>29</v>
      </c>
      <c r="W127" s="20">
        <v>17</v>
      </c>
      <c r="X127" s="20">
        <v>12</v>
      </c>
      <c r="Y127" s="20">
        <v>19</v>
      </c>
      <c r="Z127" s="20">
        <v>11</v>
      </c>
      <c r="AA127" s="20">
        <v>8</v>
      </c>
      <c r="AB127" s="20">
        <v>18</v>
      </c>
      <c r="AC127" s="20">
        <v>10</v>
      </c>
      <c r="AD127" s="20">
        <v>8</v>
      </c>
      <c r="AE127" s="20">
        <v>33</v>
      </c>
      <c r="AF127" s="20">
        <v>16</v>
      </c>
      <c r="AG127" s="20">
        <v>17</v>
      </c>
      <c r="AH127" s="20">
        <v>41</v>
      </c>
      <c r="AI127" s="20">
        <v>25</v>
      </c>
      <c r="AJ127" s="20">
        <v>16</v>
      </c>
      <c r="AK127" s="20">
        <v>41</v>
      </c>
      <c r="AL127" s="20">
        <v>19</v>
      </c>
      <c r="AM127" s="20">
        <v>22</v>
      </c>
      <c r="AN127" s="20">
        <v>43</v>
      </c>
      <c r="AO127" s="20">
        <v>16</v>
      </c>
      <c r="AP127" s="20">
        <v>27</v>
      </c>
      <c r="AQ127" s="20">
        <v>54</v>
      </c>
      <c r="AR127" s="20">
        <v>25</v>
      </c>
      <c r="AS127" s="20">
        <v>29</v>
      </c>
      <c r="AT127" s="20">
        <v>41</v>
      </c>
      <c r="AU127" s="20">
        <v>20</v>
      </c>
      <c r="AV127" s="20">
        <v>21</v>
      </c>
      <c r="AW127" s="20">
        <v>210</v>
      </c>
      <c r="AX127" s="20">
        <v>73</v>
      </c>
      <c r="AY127" s="20">
        <v>137</v>
      </c>
      <c r="AZ127" s="20">
        <v>41</v>
      </c>
      <c r="BA127" s="20">
        <v>363</v>
      </c>
      <c r="BB127" s="20">
        <v>251</v>
      </c>
      <c r="BC127" s="21">
        <v>6.2595419847328249E-2</v>
      </c>
      <c r="BD127" s="21">
        <v>0.55419847328244276</v>
      </c>
      <c r="BE127" s="21">
        <v>0.38320610687022899</v>
      </c>
      <c r="BF127" s="22">
        <v>53.302290076335879</v>
      </c>
      <c r="BG127" s="17">
        <f t="shared" si="9"/>
        <v>34913</v>
      </c>
    </row>
    <row r="128" spans="1:59" x14ac:dyDescent="0.15">
      <c r="A128" s="178"/>
      <c r="B128" s="18" t="s">
        <v>139</v>
      </c>
      <c r="C128" s="19">
        <v>284</v>
      </c>
      <c r="D128" s="19">
        <v>483</v>
      </c>
      <c r="E128" s="19">
        <v>231</v>
      </c>
      <c r="F128" s="19">
        <v>252</v>
      </c>
      <c r="G128" s="20">
        <v>8</v>
      </c>
      <c r="H128" s="20">
        <v>5</v>
      </c>
      <c r="I128" s="20">
        <v>3</v>
      </c>
      <c r="J128" s="20">
        <v>14</v>
      </c>
      <c r="K128" s="20">
        <v>9</v>
      </c>
      <c r="L128" s="20">
        <v>5</v>
      </c>
      <c r="M128" s="20">
        <v>7</v>
      </c>
      <c r="N128" s="20">
        <v>4</v>
      </c>
      <c r="O128" s="20">
        <v>3</v>
      </c>
      <c r="P128" s="20">
        <v>21</v>
      </c>
      <c r="Q128" s="20">
        <v>9</v>
      </c>
      <c r="R128" s="20">
        <v>12</v>
      </c>
      <c r="S128" s="20">
        <v>26</v>
      </c>
      <c r="T128" s="20">
        <v>14</v>
      </c>
      <c r="U128" s="20">
        <v>12</v>
      </c>
      <c r="V128" s="20">
        <v>21</v>
      </c>
      <c r="W128" s="20">
        <v>9</v>
      </c>
      <c r="X128" s="20">
        <v>12</v>
      </c>
      <c r="Y128" s="20">
        <v>14</v>
      </c>
      <c r="Z128" s="20">
        <v>6</v>
      </c>
      <c r="AA128" s="20">
        <v>8</v>
      </c>
      <c r="AB128" s="20">
        <v>28</v>
      </c>
      <c r="AC128" s="20">
        <v>12</v>
      </c>
      <c r="AD128" s="20">
        <v>16</v>
      </c>
      <c r="AE128" s="20">
        <v>22</v>
      </c>
      <c r="AF128" s="20">
        <v>14</v>
      </c>
      <c r="AG128" s="20">
        <v>8</v>
      </c>
      <c r="AH128" s="20">
        <v>21</v>
      </c>
      <c r="AI128" s="20">
        <v>12</v>
      </c>
      <c r="AJ128" s="20">
        <v>9</v>
      </c>
      <c r="AK128" s="20">
        <v>31</v>
      </c>
      <c r="AL128" s="20">
        <v>20</v>
      </c>
      <c r="AM128" s="20">
        <v>11</v>
      </c>
      <c r="AN128" s="20">
        <v>27</v>
      </c>
      <c r="AO128" s="20">
        <v>13</v>
      </c>
      <c r="AP128" s="20">
        <v>14</v>
      </c>
      <c r="AQ128" s="20">
        <v>33</v>
      </c>
      <c r="AR128" s="20">
        <v>15</v>
      </c>
      <c r="AS128" s="20">
        <v>18</v>
      </c>
      <c r="AT128" s="20">
        <v>38</v>
      </c>
      <c r="AU128" s="20">
        <v>22</v>
      </c>
      <c r="AV128" s="20">
        <v>16</v>
      </c>
      <c r="AW128" s="20">
        <v>172</v>
      </c>
      <c r="AX128" s="20">
        <v>67</v>
      </c>
      <c r="AY128" s="20">
        <v>105</v>
      </c>
      <c r="AZ128" s="20">
        <v>29</v>
      </c>
      <c r="BA128" s="20">
        <v>244</v>
      </c>
      <c r="BB128" s="20">
        <v>210</v>
      </c>
      <c r="BC128" s="21">
        <v>6.0041407867494824E-2</v>
      </c>
      <c r="BD128" s="21">
        <v>0.50517598343685299</v>
      </c>
      <c r="BE128" s="21">
        <v>0.43478260869565216</v>
      </c>
      <c r="BF128" s="22">
        <v>55.178053830227746</v>
      </c>
      <c r="BG128" s="17">
        <f t="shared" si="9"/>
        <v>26651</v>
      </c>
    </row>
    <row r="129" spans="1:59" x14ac:dyDescent="0.15">
      <c r="A129" s="178"/>
      <c r="B129" s="18" t="s">
        <v>140</v>
      </c>
      <c r="C129" s="19">
        <v>558</v>
      </c>
      <c r="D129" s="19">
        <v>986</v>
      </c>
      <c r="E129" s="19">
        <v>458</v>
      </c>
      <c r="F129" s="19">
        <v>528</v>
      </c>
      <c r="G129" s="20">
        <v>26</v>
      </c>
      <c r="H129" s="20">
        <v>12</v>
      </c>
      <c r="I129" s="20">
        <v>14</v>
      </c>
      <c r="J129" s="20">
        <v>27</v>
      </c>
      <c r="K129" s="20">
        <v>14</v>
      </c>
      <c r="L129" s="20">
        <v>13</v>
      </c>
      <c r="M129" s="20">
        <v>33</v>
      </c>
      <c r="N129" s="20">
        <v>16</v>
      </c>
      <c r="O129" s="20">
        <v>17</v>
      </c>
      <c r="P129" s="20">
        <v>47</v>
      </c>
      <c r="Q129" s="20">
        <v>32</v>
      </c>
      <c r="R129" s="20">
        <v>15</v>
      </c>
      <c r="S129" s="20">
        <v>83</v>
      </c>
      <c r="T129" s="20">
        <v>48</v>
      </c>
      <c r="U129" s="20">
        <v>35</v>
      </c>
      <c r="V129" s="20">
        <v>40</v>
      </c>
      <c r="W129" s="20">
        <v>15</v>
      </c>
      <c r="X129" s="20">
        <v>25</v>
      </c>
      <c r="Y129" s="20">
        <v>41</v>
      </c>
      <c r="Z129" s="20">
        <v>24</v>
      </c>
      <c r="AA129" s="20">
        <v>17</v>
      </c>
      <c r="AB129" s="20">
        <v>43</v>
      </c>
      <c r="AC129" s="20">
        <v>21</v>
      </c>
      <c r="AD129" s="20">
        <v>22</v>
      </c>
      <c r="AE129" s="20">
        <v>46</v>
      </c>
      <c r="AF129" s="20">
        <v>21</v>
      </c>
      <c r="AG129" s="20">
        <v>25</v>
      </c>
      <c r="AH129" s="20">
        <v>59</v>
      </c>
      <c r="AI129" s="20">
        <v>29</v>
      </c>
      <c r="AJ129" s="20">
        <v>30</v>
      </c>
      <c r="AK129" s="20">
        <v>71</v>
      </c>
      <c r="AL129" s="20">
        <v>33</v>
      </c>
      <c r="AM129" s="20">
        <v>38</v>
      </c>
      <c r="AN129" s="20">
        <v>61</v>
      </c>
      <c r="AO129" s="20">
        <v>26</v>
      </c>
      <c r="AP129" s="20">
        <v>35</v>
      </c>
      <c r="AQ129" s="20">
        <v>53</v>
      </c>
      <c r="AR129" s="20">
        <v>29</v>
      </c>
      <c r="AS129" s="20">
        <v>24</v>
      </c>
      <c r="AT129" s="20">
        <v>54</v>
      </c>
      <c r="AU129" s="20">
        <v>22</v>
      </c>
      <c r="AV129" s="20">
        <v>32</v>
      </c>
      <c r="AW129" s="20">
        <v>302</v>
      </c>
      <c r="AX129" s="20">
        <v>116</v>
      </c>
      <c r="AY129" s="20">
        <v>186</v>
      </c>
      <c r="AZ129" s="20">
        <v>86</v>
      </c>
      <c r="BA129" s="20">
        <v>544</v>
      </c>
      <c r="BB129" s="20">
        <v>356</v>
      </c>
      <c r="BC129" s="21">
        <v>8.7221095334685597E-2</v>
      </c>
      <c r="BD129" s="21">
        <v>0.55172413793103448</v>
      </c>
      <c r="BE129" s="21">
        <v>0.36105476673427994</v>
      </c>
      <c r="BF129" s="22">
        <v>51.114604462474645</v>
      </c>
      <c r="BG129" s="17">
        <f t="shared" si="9"/>
        <v>50399</v>
      </c>
    </row>
    <row r="130" spans="1:59" x14ac:dyDescent="0.15">
      <c r="A130" s="178"/>
      <c r="B130" s="18" t="s">
        <v>141</v>
      </c>
      <c r="C130" s="19">
        <v>460</v>
      </c>
      <c r="D130" s="19">
        <v>786</v>
      </c>
      <c r="E130" s="19">
        <v>379</v>
      </c>
      <c r="F130" s="19">
        <v>407</v>
      </c>
      <c r="G130" s="20">
        <v>12</v>
      </c>
      <c r="H130" s="20">
        <v>6</v>
      </c>
      <c r="I130" s="20">
        <v>6</v>
      </c>
      <c r="J130" s="20">
        <v>24</v>
      </c>
      <c r="K130" s="20">
        <v>12</v>
      </c>
      <c r="L130" s="20">
        <v>12</v>
      </c>
      <c r="M130" s="20">
        <v>29</v>
      </c>
      <c r="N130" s="20">
        <v>13</v>
      </c>
      <c r="O130" s="20">
        <v>16</v>
      </c>
      <c r="P130" s="20">
        <v>40</v>
      </c>
      <c r="Q130" s="20">
        <v>19</v>
      </c>
      <c r="R130" s="20">
        <v>21</v>
      </c>
      <c r="S130" s="20">
        <v>76</v>
      </c>
      <c r="T130" s="20">
        <v>51</v>
      </c>
      <c r="U130" s="20">
        <v>25</v>
      </c>
      <c r="V130" s="20">
        <v>25</v>
      </c>
      <c r="W130" s="20">
        <v>14</v>
      </c>
      <c r="X130" s="20">
        <v>11</v>
      </c>
      <c r="Y130" s="20">
        <v>35</v>
      </c>
      <c r="Z130" s="20">
        <v>21</v>
      </c>
      <c r="AA130" s="20">
        <v>14</v>
      </c>
      <c r="AB130" s="20">
        <v>33</v>
      </c>
      <c r="AC130" s="20">
        <v>18</v>
      </c>
      <c r="AD130" s="20">
        <v>15</v>
      </c>
      <c r="AE130" s="20">
        <v>41</v>
      </c>
      <c r="AF130" s="20">
        <v>15</v>
      </c>
      <c r="AG130" s="20">
        <v>26</v>
      </c>
      <c r="AH130" s="20">
        <v>41</v>
      </c>
      <c r="AI130" s="20">
        <v>16</v>
      </c>
      <c r="AJ130" s="20">
        <v>25</v>
      </c>
      <c r="AK130" s="20">
        <v>58</v>
      </c>
      <c r="AL130" s="20">
        <v>28</v>
      </c>
      <c r="AM130" s="20">
        <v>30</v>
      </c>
      <c r="AN130" s="20">
        <v>56</v>
      </c>
      <c r="AO130" s="20">
        <v>26</v>
      </c>
      <c r="AP130" s="20">
        <v>30</v>
      </c>
      <c r="AQ130" s="20">
        <v>55</v>
      </c>
      <c r="AR130" s="20">
        <v>34</v>
      </c>
      <c r="AS130" s="20">
        <v>21</v>
      </c>
      <c r="AT130" s="20">
        <v>48</v>
      </c>
      <c r="AU130" s="20">
        <v>25</v>
      </c>
      <c r="AV130" s="20">
        <v>23</v>
      </c>
      <c r="AW130" s="20">
        <v>213</v>
      </c>
      <c r="AX130" s="20">
        <v>81</v>
      </c>
      <c r="AY130" s="20">
        <v>132</v>
      </c>
      <c r="AZ130" s="20">
        <v>65</v>
      </c>
      <c r="BA130" s="20">
        <v>460</v>
      </c>
      <c r="BB130" s="20">
        <v>261</v>
      </c>
      <c r="BC130" s="21">
        <v>8.2697201017811708E-2</v>
      </c>
      <c r="BD130" s="21">
        <v>0.58524173027989823</v>
      </c>
      <c r="BE130" s="21">
        <v>0.33206106870229007</v>
      </c>
      <c r="BF130" s="22">
        <v>50.253180661577609</v>
      </c>
      <c r="BG130" s="17">
        <f t="shared" si="9"/>
        <v>39499</v>
      </c>
    </row>
    <row r="131" spans="1:59" x14ac:dyDescent="0.15">
      <c r="A131" s="178"/>
      <c r="B131" s="18" t="s">
        <v>142</v>
      </c>
      <c r="C131" s="19">
        <v>378</v>
      </c>
      <c r="D131" s="19">
        <v>648</v>
      </c>
      <c r="E131" s="19">
        <v>305</v>
      </c>
      <c r="F131" s="19">
        <v>343</v>
      </c>
      <c r="G131" s="20">
        <v>13</v>
      </c>
      <c r="H131" s="20">
        <v>7</v>
      </c>
      <c r="I131" s="20">
        <v>6</v>
      </c>
      <c r="J131" s="20">
        <v>17</v>
      </c>
      <c r="K131" s="20">
        <v>11</v>
      </c>
      <c r="L131" s="20">
        <v>6</v>
      </c>
      <c r="M131" s="20">
        <v>21</v>
      </c>
      <c r="N131" s="20">
        <v>9</v>
      </c>
      <c r="O131" s="20">
        <v>12</v>
      </c>
      <c r="P131" s="20">
        <v>37</v>
      </c>
      <c r="Q131" s="20">
        <v>22</v>
      </c>
      <c r="R131" s="20">
        <v>15</v>
      </c>
      <c r="S131" s="20">
        <v>50</v>
      </c>
      <c r="T131" s="20">
        <v>32</v>
      </c>
      <c r="U131" s="20">
        <v>18</v>
      </c>
      <c r="V131" s="20">
        <v>29</v>
      </c>
      <c r="W131" s="20">
        <v>11</v>
      </c>
      <c r="X131" s="20">
        <v>18</v>
      </c>
      <c r="Y131" s="20">
        <v>27</v>
      </c>
      <c r="Z131" s="20">
        <v>14</v>
      </c>
      <c r="AA131" s="20">
        <v>13</v>
      </c>
      <c r="AB131" s="20">
        <v>25</v>
      </c>
      <c r="AC131" s="20">
        <v>12</v>
      </c>
      <c r="AD131" s="20">
        <v>13</v>
      </c>
      <c r="AE131" s="20">
        <v>39</v>
      </c>
      <c r="AF131" s="20">
        <v>25</v>
      </c>
      <c r="AG131" s="20">
        <v>14</v>
      </c>
      <c r="AH131" s="20">
        <v>44</v>
      </c>
      <c r="AI131" s="20">
        <v>15</v>
      </c>
      <c r="AJ131" s="20">
        <v>29</v>
      </c>
      <c r="AK131" s="20">
        <v>48</v>
      </c>
      <c r="AL131" s="20">
        <v>23</v>
      </c>
      <c r="AM131" s="20">
        <v>25</v>
      </c>
      <c r="AN131" s="20">
        <v>41</v>
      </c>
      <c r="AO131" s="20">
        <v>21</v>
      </c>
      <c r="AP131" s="20">
        <v>20</v>
      </c>
      <c r="AQ131" s="20">
        <v>36</v>
      </c>
      <c r="AR131" s="20">
        <v>18</v>
      </c>
      <c r="AS131" s="20">
        <v>18</v>
      </c>
      <c r="AT131" s="20">
        <v>48</v>
      </c>
      <c r="AU131" s="20">
        <v>18</v>
      </c>
      <c r="AV131" s="20">
        <v>30</v>
      </c>
      <c r="AW131" s="20">
        <v>173</v>
      </c>
      <c r="AX131" s="20">
        <v>67</v>
      </c>
      <c r="AY131" s="20">
        <v>106</v>
      </c>
      <c r="AZ131" s="20">
        <v>51</v>
      </c>
      <c r="BA131" s="20">
        <v>376</v>
      </c>
      <c r="BB131" s="20">
        <v>221</v>
      </c>
      <c r="BC131" s="21">
        <v>7.8703703703703706E-2</v>
      </c>
      <c r="BD131" s="21">
        <v>0.58024691358024694</v>
      </c>
      <c r="BE131" s="21">
        <v>0.3410493827160494</v>
      </c>
      <c r="BF131" s="22">
        <v>50.179012345679013</v>
      </c>
      <c r="BG131" s="17">
        <f t="shared" si="9"/>
        <v>32516</v>
      </c>
    </row>
    <row r="132" spans="1:59" ht="14.25" thickBot="1" x14ac:dyDescent="0.2">
      <c r="A132" s="178"/>
      <c r="B132" s="23" t="s">
        <v>143</v>
      </c>
      <c r="C132" s="24">
        <v>188</v>
      </c>
      <c r="D132" s="24">
        <v>402</v>
      </c>
      <c r="E132" s="24">
        <v>199</v>
      </c>
      <c r="F132" s="24">
        <v>203</v>
      </c>
      <c r="G132" s="25">
        <v>18</v>
      </c>
      <c r="H132" s="25">
        <v>10</v>
      </c>
      <c r="I132" s="25">
        <v>8</v>
      </c>
      <c r="J132" s="25">
        <v>12</v>
      </c>
      <c r="K132" s="25">
        <v>7</v>
      </c>
      <c r="L132" s="25">
        <v>5</v>
      </c>
      <c r="M132" s="25">
        <v>15</v>
      </c>
      <c r="N132" s="25">
        <v>8</v>
      </c>
      <c r="O132" s="25">
        <v>7</v>
      </c>
      <c r="P132" s="25">
        <v>9</v>
      </c>
      <c r="Q132" s="25">
        <v>6</v>
      </c>
      <c r="R132" s="25">
        <v>3</v>
      </c>
      <c r="S132" s="25">
        <v>12</v>
      </c>
      <c r="T132" s="25">
        <v>4</v>
      </c>
      <c r="U132" s="25">
        <v>8</v>
      </c>
      <c r="V132" s="25">
        <v>12</v>
      </c>
      <c r="W132" s="25">
        <v>7</v>
      </c>
      <c r="X132" s="25">
        <v>5</v>
      </c>
      <c r="Y132" s="25">
        <v>15</v>
      </c>
      <c r="Z132" s="25">
        <v>8</v>
      </c>
      <c r="AA132" s="25">
        <v>7</v>
      </c>
      <c r="AB132" s="25">
        <v>15</v>
      </c>
      <c r="AC132" s="25">
        <v>7</v>
      </c>
      <c r="AD132" s="25">
        <v>8</v>
      </c>
      <c r="AE132" s="25">
        <v>22</v>
      </c>
      <c r="AF132" s="25">
        <v>9</v>
      </c>
      <c r="AG132" s="25">
        <v>13</v>
      </c>
      <c r="AH132" s="25">
        <v>24</v>
      </c>
      <c r="AI132" s="25">
        <v>15</v>
      </c>
      <c r="AJ132" s="25">
        <v>9</v>
      </c>
      <c r="AK132" s="25">
        <v>33</v>
      </c>
      <c r="AL132" s="25">
        <v>16</v>
      </c>
      <c r="AM132" s="25">
        <v>17</v>
      </c>
      <c r="AN132" s="25">
        <v>27</v>
      </c>
      <c r="AO132" s="25">
        <v>12</v>
      </c>
      <c r="AP132" s="25">
        <v>15</v>
      </c>
      <c r="AQ132" s="25">
        <v>33</v>
      </c>
      <c r="AR132" s="25">
        <v>15</v>
      </c>
      <c r="AS132" s="25">
        <v>18</v>
      </c>
      <c r="AT132" s="25">
        <v>31</v>
      </c>
      <c r="AU132" s="25">
        <v>16</v>
      </c>
      <c r="AV132" s="25">
        <v>15</v>
      </c>
      <c r="AW132" s="25">
        <v>124</v>
      </c>
      <c r="AX132" s="25">
        <v>59</v>
      </c>
      <c r="AY132" s="25">
        <v>65</v>
      </c>
      <c r="AZ132" s="25">
        <v>45</v>
      </c>
      <c r="BA132" s="25">
        <v>202</v>
      </c>
      <c r="BB132" s="25">
        <v>155</v>
      </c>
      <c r="BC132" s="26">
        <v>0.11194029850746269</v>
      </c>
      <c r="BD132" s="26">
        <v>0.50248756218905477</v>
      </c>
      <c r="BE132" s="26">
        <v>0.38557213930348261</v>
      </c>
      <c r="BF132" s="27">
        <v>53.052238805970148</v>
      </c>
      <c r="BG132" s="17">
        <f t="shared" si="9"/>
        <v>21327</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3950</v>
      </c>
      <c r="D134" s="39">
        <v>6957</v>
      </c>
      <c r="E134" s="39">
        <v>3216</v>
      </c>
      <c r="F134" s="39">
        <v>3741</v>
      </c>
      <c r="G134" s="39">
        <v>162</v>
      </c>
      <c r="H134" s="39">
        <v>87</v>
      </c>
      <c r="I134" s="39">
        <v>75</v>
      </c>
      <c r="J134" s="39">
        <v>222</v>
      </c>
      <c r="K134" s="39">
        <v>104</v>
      </c>
      <c r="L134" s="39">
        <v>118</v>
      </c>
      <c r="M134" s="39">
        <v>242</v>
      </c>
      <c r="N134" s="39">
        <v>122</v>
      </c>
      <c r="O134" s="39">
        <v>120</v>
      </c>
      <c r="P134" s="39">
        <v>310</v>
      </c>
      <c r="Q134" s="39">
        <v>160</v>
      </c>
      <c r="R134" s="39">
        <v>150</v>
      </c>
      <c r="S134" s="39">
        <v>529</v>
      </c>
      <c r="T134" s="39">
        <v>292</v>
      </c>
      <c r="U134" s="39">
        <v>237</v>
      </c>
      <c r="V134" s="39">
        <v>273</v>
      </c>
      <c r="W134" s="39">
        <v>128</v>
      </c>
      <c r="X134" s="39">
        <v>145</v>
      </c>
      <c r="Y134" s="39">
        <v>249</v>
      </c>
      <c r="Z134" s="39">
        <v>133</v>
      </c>
      <c r="AA134" s="39">
        <v>116</v>
      </c>
      <c r="AB134" s="39">
        <v>298</v>
      </c>
      <c r="AC134" s="39">
        <v>148</v>
      </c>
      <c r="AD134" s="39">
        <v>150</v>
      </c>
      <c r="AE134" s="39">
        <v>385</v>
      </c>
      <c r="AF134" s="39">
        <v>186</v>
      </c>
      <c r="AG134" s="39">
        <v>199</v>
      </c>
      <c r="AH134" s="39">
        <v>396</v>
      </c>
      <c r="AI134" s="39">
        <v>201</v>
      </c>
      <c r="AJ134" s="39">
        <v>195</v>
      </c>
      <c r="AK134" s="39">
        <v>471</v>
      </c>
      <c r="AL134" s="39">
        <v>230</v>
      </c>
      <c r="AM134" s="39">
        <v>241</v>
      </c>
      <c r="AN134" s="39">
        <v>430</v>
      </c>
      <c r="AO134" s="39">
        <v>194</v>
      </c>
      <c r="AP134" s="39">
        <v>236</v>
      </c>
      <c r="AQ134" s="39">
        <v>455</v>
      </c>
      <c r="AR134" s="39">
        <v>229</v>
      </c>
      <c r="AS134" s="39">
        <v>226</v>
      </c>
      <c r="AT134" s="39">
        <v>433</v>
      </c>
      <c r="AU134" s="39">
        <v>197</v>
      </c>
      <c r="AV134" s="39">
        <v>236</v>
      </c>
      <c r="AW134" s="39">
        <v>2102</v>
      </c>
      <c r="AX134" s="39">
        <v>805</v>
      </c>
      <c r="AY134" s="39">
        <v>1297</v>
      </c>
      <c r="AZ134" s="39">
        <v>626</v>
      </c>
      <c r="BA134" s="39">
        <v>3796</v>
      </c>
      <c r="BB134" s="39">
        <v>2535</v>
      </c>
      <c r="BC134" s="41">
        <v>8.9981313784677303E-2</v>
      </c>
      <c r="BD134" s="41">
        <v>0.54563748742273965</v>
      </c>
      <c r="BE134" s="41">
        <v>0.36438119879258302</v>
      </c>
      <c r="BF134" s="42">
        <v>51.319390541900248</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665</v>
      </c>
      <c r="D136" s="13">
        <v>1240</v>
      </c>
      <c r="E136" s="13">
        <v>607</v>
      </c>
      <c r="F136" s="13">
        <v>633</v>
      </c>
      <c r="G136" s="14">
        <v>23</v>
      </c>
      <c r="H136" s="14">
        <v>9</v>
      </c>
      <c r="I136" s="14">
        <v>14</v>
      </c>
      <c r="J136" s="14">
        <v>37</v>
      </c>
      <c r="K136" s="14">
        <v>22</v>
      </c>
      <c r="L136" s="14">
        <v>15</v>
      </c>
      <c r="M136" s="14">
        <v>53</v>
      </c>
      <c r="N136" s="14">
        <v>29</v>
      </c>
      <c r="O136" s="14">
        <v>24</v>
      </c>
      <c r="P136" s="14">
        <v>45</v>
      </c>
      <c r="Q136" s="14">
        <v>24</v>
      </c>
      <c r="R136" s="14">
        <v>21</v>
      </c>
      <c r="S136" s="14">
        <v>100</v>
      </c>
      <c r="T136" s="14">
        <v>61</v>
      </c>
      <c r="U136" s="14">
        <v>39</v>
      </c>
      <c r="V136" s="14">
        <v>60</v>
      </c>
      <c r="W136" s="14">
        <v>26</v>
      </c>
      <c r="X136" s="14">
        <v>34</v>
      </c>
      <c r="Y136" s="14">
        <v>47</v>
      </c>
      <c r="Z136" s="14">
        <v>27</v>
      </c>
      <c r="AA136" s="14">
        <v>20</v>
      </c>
      <c r="AB136" s="14">
        <v>70</v>
      </c>
      <c r="AC136" s="14">
        <v>41</v>
      </c>
      <c r="AD136" s="14">
        <v>29</v>
      </c>
      <c r="AE136" s="14">
        <v>70</v>
      </c>
      <c r="AF136" s="14">
        <v>36</v>
      </c>
      <c r="AG136" s="14">
        <v>34</v>
      </c>
      <c r="AH136" s="14">
        <v>71</v>
      </c>
      <c r="AI136" s="14">
        <v>41</v>
      </c>
      <c r="AJ136" s="14">
        <v>30</v>
      </c>
      <c r="AK136" s="14">
        <v>82</v>
      </c>
      <c r="AL136" s="14">
        <v>41</v>
      </c>
      <c r="AM136" s="14">
        <v>41</v>
      </c>
      <c r="AN136" s="14">
        <v>69</v>
      </c>
      <c r="AO136" s="14">
        <v>31</v>
      </c>
      <c r="AP136" s="14">
        <v>38</v>
      </c>
      <c r="AQ136" s="14">
        <v>84</v>
      </c>
      <c r="AR136" s="14">
        <v>45</v>
      </c>
      <c r="AS136" s="14">
        <v>39</v>
      </c>
      <c r="AT136" s="14">
        <v>91</v>
      </c>
      <c r="AU136" s="14">
        <v>38</v>
      </c>
      <c r="AV136" s="14">
        <v>53</v>
      </c>
      <c r="AW136" s="14">
        <v>338</v>
      </c>
      <c r="AX136" s="14">
        <v>136</v>
      </c>
      <c r="AY136" s="14">
        <v>202</v>
      </c>
      <c r="AZ136" s="14">
        <v>113</v>
      </c>
      <c r="BA136" s="14">
        <v>698</v>
      </c>
      <c r="BB136" s="14">
        <v>429</v>
      </c>
      <c r="BC136" s="15">
        <v>9.1129032258064513E-2</v>
      </c>
      <c r="BD136" s="15">
        <v>0.56290322580645158</v>
      </c>
      <c r="BE136" s="15">
        <v>0.34596774193548385</v>
      </c>
      <c r="BF136" s="16">
        <v>50.255645161290325</v>
      </c>
      <c r="BG136" s="17">
        <f t="shared" ref="BG136:BG149" si="10">BF136*D136</f>
        <v>62317</v>
      </c>
    </row>
    <row r="137" spans="1:59" x14ac:dyDescent="0.15">
      <c r="A137" s="178"/>
      <c r="B137" s="18" t="s">
        <v>147</v>
      </c>
      <c r="C137" s="19">
        <v>525</v>
      </c>
      <c r="D137" s="19">
        <v>1207</v>
      </c>
      <c r="E137" s="19">
        <v>592</v>
      </c>
      <c r="F137" s="19">
        <v>615</v>
      </c>
      <c r="G137" s="20">
        <v>36</v>
      </c>
      <c r="H137" s="20">
        <v>20</v>
      </c>
      <c r="I137" s="20">
        <v>16</v>
      </c>
      <c r="J137" s="20">
        <v>65</v>
      </c>
      <c r="K137" s="20">
        <v>32</v>
      </c>
      <c r="L137" s="20">
        <v>33</v>
      </c>
      <c r="M137" s="20">
        <v>95</v>
      </c>
      <c r="N137" s="20">
        <v>51</v>
      </c>
      <c r="O137" s="20">
        <v>44</v>
      </c>
      <c r="P137" s="20">
        <v>67</v>
      </c>
      <c r="Q137" s="20">
        <v>34</v>
      </c>
      <c r="R137" s="20">
        <v>33</v>
      </c>
      <c r="S137" s="20">
        <v>27</v>
      </c>
      <c r="T137" s="20">
        <v>13</v>
      </c>
      <c r="U137" s="20">
        <v>14</v>
      </c>
      <c r="V137" s="20">
        <v>17</v>
      </c>
      <c r="W137" s="20">
        <v>5</v>
      </c>
      <c r="X137" s="20">
        <v>12</v>
      </c>
      <c r="Y137" s="20">
        <v>41</v>
      </c>
      <c r="Z137" s="20">
        <v>22</v>
      </c>
      <c r="AA137" s="20">
        <v>19</v>
      </c>
      <c r="AB137" s="20">
        <v>67</v>
      </c>
      <c r="AC137" s="20">
        <v>31</v>
      </c>
      <c r="AD137" s="20">
        <v>36</v>
      </c>
      <c r="AE137" s="20">
        <v>90</v>
      </c>
      <c r="AF137" s="20">
        <v>47</v>
      </c>
      <c r="AG137" s="20">
        <v>43</v>
      </c>
      <c r="AH137" s="20">
        <v>86</v>
      </c>
      <c r="AI137" s="20">
        <v>39</v>
      </c>
      <c r="AJ137" s="20">
        <v>47</v>
      </c>
      <c r="AK137" s="20">
        <v>82</v>
      </c>
      <c r="AL137" s="20">
        <v>41</v>
      </c>
      <c r="AM137" s="20">
        <v>41</v>
      </c>
      <c r="AN137" s="20">
        <v>90</v>
      </c>
      <c r="AO137" s="20">
        <v>44</v>
      </c>
      <c r="AP137" s="20">
        <v>46</v>
      </c>
      <c r="AQ137" s="20">
        <v>78</v>
      </c>
      <c r="AR137" s="20">
        <v>36</v>
      </c>
      <c r="AS137" s="20">
        <v>42</v>
      </c>
      <c r="AT137" s="20">
        <v>72</v>
      </c>
      <c r="AU137" s="20">
        <v>35</v>
      </c>
      <c r="AV137" s="20">
        <v>37</v>
      </c>
      <c r="AW137" s="20">
        <v>294</v>
      </c>
      <c r="AX137" s="20">
        <v>142</v>
      </c>
      <c r="AY137" s="20">
        <v>152</v>
      </c>
      <c r="AZ137" s="20">
        <v>196</v>
      </c>
      <c r="BA137" s="20">
        <v>645</v>
      </c>
      <c r="BB137" s="20">
        <v>366</v>
      </c>
      <c r="BC137" s="21">
        <v>0.1623860811930406</v>
      </c>
      <c r="BD137" s="21">
        <v>0.53438276719138356</v>
      </c>
      <c r="BE137" s="21">
        <v>0.30323115161557579</v>
      </c>
      <c r="BF137" s="22">
        <v>47.721623860811931</v>
      </c>
      <c r="BG137" s="17">
        <f t="shared" si="10"/>
        <v>57600</v>
      </c>
    </row>
    <row r="138" spans="1:59" x14ac:dyDescent="0.15">
      <c r="A138" s="178"/>
      <c r="B138" s="18" t="s">
        <v>148</v>
      </c>
      <c r="C138" s="19">
        <v>348</v>
      </c>
      <c r="D138" s="19">
        <v>731</v>
      </c>
      <c r="E138" s="19">
        <v>345</v>
      </c>
      <c r="F138" s="19">
        <v>386</v>
      </c>
      <c r="G138" s="20">
        <v>14</v>
      </c>
      <c r="H138" s="20">
        <v>7</v>
      </c>
      <c r="I138" s="20">
        <v>7</v>
      </c>
      <c r="J138" s="20">
        <v>16</v>
      </c>
      <c r="K138" s="20">
        <v>9</v>
      </c>
      <c r="L138" s="20">
        <v>7</v>
      </c>
      <c r="M138" s="20">
        <v>25</v>
      </c>
      <c r="N138" s="20">
        <v>11</v>
      </c>
      <c r="O138" s="20">
        <v>14</v>
      </c>
      <c r="P138" s="20">
        <v>21</v>
      </c>
      <c r="Q138" s="20">
        <v>12</v>
      </c>
      <c r="R138" s="20">
        <v>9</v>
      </c>
      <c r="S138" s="20">
        <v>26</v>
      </c>
      <c r="T138" s="20">
        <v>11</v>
      </c>
      <c r="U138" s="20">
        <v>15</v>
      </c>
      <c r="V138" s="20">
        <v>21</v>
      </c>
      <c r="W138" s="20">
        <v>9</v>
      </c>
      <c r="X138" s="20">
        <v>12</v>
      </c>
      <c r="Y138" s="20">
        <v>35</v>
      </c>
      <c r="Z138" s="20">
        <v>21</v>
      </c>
      <c r="AA138" s="20">
        <v>14</v>
      </c>
      <c r="AB138" s="20">
        <v>37</v>
      </c>
      <c r="AC138" s="20">
        <v>18</v>
      </c>
      <c r="AD138" s="20">
        <v>19</v>
      </c>
      <c r="AE138" s="20">
        <v>23</v>
      </c>
      <c r="AF138" s="20">
        <v>10</v>
      </c>
      <c r="AG138" s="20">
        <v>13</v>
      </c>
      <c r="AH138" s="20">
        <v>45</v>
      </c>
      <c r="AI138" s="20">
        <v>19</v>
      </c>
      <c r="AJ138" s="20">
        <v>26</v>
      </c>
      <c r="AK138" s="20">
        <v>39</v>
      </c>
      <c r="AL138" s="20">
        <v>15</v>
      </c>
      <c r="AM138" s="20">
        <v>24</v>
      </c>
      <c r="AN138" s="20">
        <v>45</v>
      </c>
      <c r="AO138" s="20">
        <v>18</v>
      </c>
      <c r="AP138" s="20">
        <v>27</v>
      </c>
      <c r="AQ138" s="20">
        <v>95</v>
      </c>
      <c r="AR138" s="20">
        <v>44</v>
      </c>
      <c r="AS138" s="20">
        <v>51</v>
      </c>
      <c r="AT138" s="20">
        <v>103</v>
      </c>
      <c r="AU138" s="20">
        <v>53</v>
      </c>
      <c r="AV138" s="20">
        <v>50</v>
      </c>
      <c r="AW138" s="20">
        <v>186</v>
      </c>
      <c r="AX138" s="20">
        <v>88</v>
      </c>
      <c r="AY138" s="20">
        <v>98</v>
      </c>
      <c r="AZ138" s="20">
        <v>55</v>
      </c>
      <c r="BA138" s="20">
        <v>387</v>
      </c>
      <c r="BB138" s="20">
        <v>289</v>
      </c>
      <c r="BC138" s="21">
        <v>7.523939808481532E-2</v>
      </c>
      <c r="BD138" s="21">
        <v>0.52941176470588236</v>
      </c>
      <c r="BE138" s="21">
        <v>0.39534883720930231</v>
      </c>
      <c r="BF138" s="22">
        <v>53.77701778385773</v>
      </c>
      <c r="BG138" s="17">
        <f t="shared" si="10"/>
        <v>39311</v>
      </c>
    </row>
    <row r="139" spans="1:59" x14ac:dyDescent="0.15">
      <c r="A139" s="178"/>
      <c r="B139" s="18" t="s">
        <v>149</v>
      </c>
      <c r="C139" s="19">
        <v>1194</v>
      </c>
      <c r="D139" s="19">
        <v>1944</v>
      </c>
      <c r="E139" s="19">
        <v>932</v>
      </c>
      <c r="F139" s="19">
        <v>1012</v>
      </c>
      <c r="G139" s="20">
        <v>45</v>
      </c>
      <c r="H139" s="20">
        <v>25</v>
      </c>
      <c r="I139" s="20">
        <v>20</v>
      </c>
      <c r="J139" s="20">
        <v>38</v>
      </c>
      <c r="K139" s="20">
        <v>13</v>
      </c>
      <c r="L139" s="20">
        <v>25</v>
      </c>
      <c r="M139" s="20">
        <v>55</v>
      </c>
      <c r="N139" s="20">
        <v>30</v>
      </c>
      <c r="O139" s="20">
        <v>25</v>
      </c>
      <c r="P139" s="20">
        <v>77</v>
      </c>
      <c r="Q139" s="20">
        <v>42</v>
      </c>
      <c r="R139" s="20">
        <v>35</v>
      </c>
      <c r="S139" s="20">
        <v>193</v>
      </c>
      <c r="T139" s="20">
        <v>91</v>
      </c>
      <c r="U139" s="20">
        <v>102</v>
      </c>
      <c r="V139" s="20">
        <v>121</v>
      </c>
      <c r="W139" s="20">
        <v>62</v>
      </c>
      <c r="X139" s="20">
        <v>59</v>
      </c>
      <c r="Y139" s="20">
        <v>85</v>
      </c>
      <c r="Z139" s="20">
        <v>44</v>
      </c>
      <c r="AA139" s="20">
        <v>41</v>
      </c>
      <c r="AB139" s="20">
        <v>91</v>
      </c>
      <c r="AC139" s="20">
        <v>39</v>
      </c>
      <c r="AD139" s="20">
        <v>52</v>
      </c>
      <c r="AE139" s="20">
        <v>104</v>
      </c>
      <c r="AF139" s="20">
        <v>53</v>
      </c>
      <c r="AG139" s="20">
        <v>51</v>
      </c>
      <c r="AH139" s="20">
        <v>119</v>
      </c>
      <c r="AI139" s="20">
        <v>62</v>
      </c>
      <c r="AJ139" s="20">
        <v>57</v>
      </c>
      <c r="AK139" s="20">
        <v>118</v>
      </c>
      <c r="AL139" s="20">
        <v>60</v>
      </c>
      <c r="AM139" s="20">
        <v>58</v>
      </c>
      <c r="AN139" s="20">
        <v>117</v>
      </c>
      <c r="AO139" s="20">
        <v>56</v>
      </c>
      <c r="AP139" s="20">
        <v>61</v>
      </c>
      <c r="AQ139" s="20">
        <v>150</v>
      </c>
      <c r="AR139" s="20">
        <v>80</v>
      </c>
      <c r="AS139" s="20">
        <v>70</v>
      </c>
      <c r="AT139" s="20">
        <v>135</v>
      </c>
      <c r="AU139" s="20">
        <v>73</v>
      </c>
      <c r="AV139" s="20">
        <v>62</v>
      </c>
      <c r="AW139" s="20">
        <v>496</v>
      </c>
      <c r="AX139" s="20">
        <v>202</v>
      </c>
      <c r="AY139" s="20">
        <v>294</v>
      </c>
      <c r="AZ139" s="20">
        <v>138</v>
      </c>
      <c r="BA139" s="20">
        <v>1175</v>
      </c>
      <c r="BB139" s="20">
        <v>631</v>
      </c>
      <c r="BC139" s="21">
        <v>7.098765432098765E-2</v>
      </c>
      <c r="BD139" s="21">
        <v>0.60442386831275718</v>
      </c>
      <c r="BE139" s="21">
        <v>0.32458847736625512</v>
      </c>
      <c r="BF139" s="22">
        <v>49.565843621399175</v>
      </c>
      <c r="BG139" s="17">
        <f t="shared" si="10"/>
        <v>96356</v>
      </c>
    </row>
    <row r="140" spans="1:59" x14ac:dyDescent="0.15">
      <c r="A140" s="178"/>
      <c r="B140" s="18" t="s">
        <v>150</v>
      </c>
      <c r="C140" s="19">
        <v>230</v>
      </c>
      <c r="D140" s="19">
        <v>377</v>
      </c>
      <c r="E140" s="19">
        <v>181</v>
      </c>
      <c r="F140" s="19">
        <v>196</v>
      </c>
      <c r="G140" s="20">
        <v>10</v>
      </c>
      <c r="H140" s="20">
        <v>6</v>
      </c>
      <c r="I140" s="20">
        <v>4</v>
      </c>
      <c r="J140" s="20">
        <v>7</v>
      </c>
      <c r="K140" s="20">
        <v>2</v>
      </c>
      <c r="L140" s="20">
        <v>5</v>
      </c>
      <c r="M140" s="20">
        <v>9</v>
      </c>
      <c r="N140" s="20">
        <v>6</v>
      </c>
      <c r="O140" s="20">
        <v>3</v>
      </c>
      <c r="P140" s="20">
        <v>17</v>
      </c>
      <c r="Q140" s="20">
        <v>10</v>
      </c>
      <c r="R140" s="20">
        <v>7</v>
      </c>
      <c r="S140" s="20">
        <v>38</v>
      </c>
      <c r="T140" s="20">
        <v>19</v>
      </c>
      <c r="U140" s="20">
        <v>19</v>
      </c>
      <c r="V140" s="20">
        <v>19</v>
      </c>
      <c r="W140" s="20">
        <v>11</v>
      </c>
      <c r="X140" s="20">
        <v>8</v>
      </c>
      <c r="Y140" s="20">
        <v>12</v>
      </c>
      <c r="Z140" s="20">
        <v>9</v>
      </c>
      <c r="AA140" s="20">
        <v>3</v>
      </c>
      <c r="AB140" s="20">
        <v>18</v>
      </c>
      <c r="AC140" s="20">
        <v>9</v>
      </c>
      <c r="AD140" s="20">
        <v>9</v>
      </c>
      <c r="AE140" s="20">
        <v>22</v>
      </c>
      <c r="AF140" s="20">
        <v>11</v>
      </c>
      <c r="AG140" s="20">
        <v>11</v>
      </c>
      <c r="AH140" s="20">
        <v>17</v>
      </c>
      <c r="AI140" s="20">
        <v>9</v>
      </c>
      <c r="AJ140" s="20">
        <v>8</v>
      </c>
      <c r="AK140" s="20">
        <v>21</v>
      </c>
      <c r="AL140" s="20">
        <v>10</v>
      </c>
      <c r="AM140" s="20">
        <v>11</v>
      </c>
      <c r="AN140" s="20">
        <v>19</v>
      </c>
      <c r="AO140" s="20">
        <v>11</v>
      </c>
      <c r="AP140" s="20">
        <v>8</v>
      </c>
      <c r="AQ140" s="20">
        <v>13</v>
      </c>
      <c r="AR140" s="20">
        <v>7</v>
      </c>
      <c r="AS140" s="20">
        <v>6</v>
      </c>
      <c r="AT140" s="20">
        <v>26</v>
      </c>
      <c r="AU140" s="20">
        <v>10</v>
      </c>
      <c r="AV140" s="20">
        <v>16</v>
      </c>
      <c r="AW140" s="20">
        <v>129</v>
      </c>
      <c r="AX140" s="20">
        <v>51</v>
      </c>
      <c r="AY140" s="20">
        <v>78</v>
      </c>
      <c r="AZ140" s="20">
        <v>26</v>
      </c>
      <c r="BA140" s="20">
        <v>196</v>
      </c>
      <c r="BB140" s="20">
        <v>155</v>
      </c>
      <c r="BC140" s="21">
        <v>6.8965517241379309E-2</v>
      </c>
      <c r="BD140" s="21">
        <v>0.519893899204244</v>
      </c>
      <c r="BE140" s="21">
        <v>0.41114058355437666</v>
      </c>
      <c r="BF140" s="22">
        <v>51.968169761273209</v>
      </c>
      <c r="BG140" s="17">
        <f t="shared" si="10"/>
        <v>19592</v>
      </c>
    </row>
    <row r="141" spans="1:59" x14ac:dyDescent="0.15">
      <c r="A141" s="178"/>
      <c r="B141" s="18" t="s">
        <v>151</v>
      </c>
      <c r="C141" s="19">
        <v>477</v>
      </c>
      <c r="D141" s="19">
        <v>757</v>
      </c>
      <c r="E141" s="19">
        <v>335</v>
      </c>
      <c r="F141" s="19">
        <v>422</v>
      </c>
      <c r="G141" s="20">
        <v>13</v>
      </c>
      <c r="H141" s="20">
        <v>9</v>
      </c>
      <c r="I141" s="20">
        <v>4</v>
      </c>
      <c r="J141" s="20">
        <v>18</v>
      </c>
      <c r="K141" s="20">
        <v>4</v>
      </c>
      <c r="L141" s="20">
        <v>14</v>
      </c>
      <c r="M141" s="20">
        <v>25</v>
      </c>
      <c r="N141" s="20">
        <v>11</v>
      </c>
      <c r="O141" s="20">
        <v>14</v>
      </c>
      <c r="P141" s="20">
        <v>24</v>
      </c>
      <c r="Q141" s="20">
        <v>16</v>
      </c>
      <c r="R141" s="20">
        <v>8</v>
      </c>
      <c r="S141" s="20">
        <v>85</v>
      </c>
      <c r="T141" s="20">
        <v>34</v>
      </c>
      <c r="U141" s="20">
        <v>51</v>
      </c>
      <c r="V141" s="20">
        <v>48</v>
      </c>
      <c r="W141" s="20">
        <v>18</v>
      </c>
      <c r="X141" s="20">
        <v>30</v>
      </c>
      <c r="Y141" s="20">
        <v>39</v>
      </c>
      <c r="Z141" s="20">
        <v>20</v>
      </c>
      <c r="AA141" s="20">
        <v>19</v>
      </c>
      <c r="AB141" s="20">
        <v>40</v>
      </c>
      <c r="AC141" s="20">
        <v>19</v>
      </c>
      <c r="AD141" s="20">
        <v>21</v>
      </c>
      <c r="AE141" s="20">
        <v>34</v>
      </c>
      <c r="AF141" s="20">
        <v>17</v>
      </c>
      <c r="AG141" s="20">
        <v>17</v>
      </c>
      <c r="AH141" s="20">
        <v>46</v>
      </c>
      <c r="AI141" s="20">
        <v>22</v>
      </c>
      <c r="AJ141" s="20">
        <v>24</v>
      </c>
      <c r="AK141" s="20">
        <v>34</v>
      </c>
      <c r="AL141" s="20">
        <v>17</v>
      </c>
      <c r="AM141" s="20">
        <v>17</v>
      </c>
      <c r="AN141" s="20">
        <v>34</v>
      </c>
      <c r="AO141" s="20">
        <v>18</v>
      </c>
      <c r="AP141" s="20">
        <v>16</v>
      </c>
      <c r="AQ141" s="20">
        <v>49</v>
      </c>
      <c r="AR141" s="20">
        <v>26</v>
      </c>
      <c r="AS141" s="20">
        <v>23</v>
      </c>
      <c r="AT141" s="20">
        <v>53</v>
      </c>
      <c r="AU141" s="20">
        <v>24</v>
      </c>
      <c r="AV141" s="20">
        <v>29</v>
      </c>
      <c r="AW141" s="20">
        <v>215</v>
      </c>
      <c r="AX141" s="20">
        <v>80</v>
      </c>
      <c r="AY141" s="20">
        <v>135</v>
      </c>
      <c r="AZ141" s="20">
        <v>56</v>
      </c>
      <c r="BA141" s="20">
        <v>433</v>
      </c>
      <c r="BB141" s="20">
        <v>268</v>
      </c>
      <c r="BC141" s="21">
        <v>7.3976221928665792E-2</v>
      </c>
      <c r="BD141" s="21">
        <v>0.57199471598414797</v>
      </c>
      <c r="BE141" s="21">
        <v>0.35402906208718626</v>
      </c>
      <c r="BF141" s="22">
        <v>50.169088507265521</v>
      </c>
      <c r="BG141" s="17">
        <f t="shared" si="10"/>
        <v>37978</v>
      </c>
    </row>
    <row r="142" spans="1:59" x14ac:dyDescent="0.15">
      <c r="A142" s="178"/>
      <c r="B142" s="18" t="s">
        <v>152</v>
      </c>
      <c r="C142" s="19">
        <v>352</v>
      </c>
      <c r="D142" s="19">
        <v>480</v>
      </c>
      <c r="E142" s="19">
        <v>222</v>
      </c>
      <c r="F142" s="19">
        <v>258</v>
      </c>
      <c r="G142" s="20">
        <v>8</v>
      </c>
      <c r="H142" s="20">
        <v>3</v>
      </c>
      <c r="I142" s="20">
        <v>5</v>
      </c>
      <c r="J142" s="20">
        <v>12</v>
      </c>
      <c r="K142" s="20">
        <v>8</v>
      </c>
      <c r="L142" s="20">
        <v>4</v>
      </c>
      <c r="M142" s="20">
        <v>6</v>
      </c>
      <c r="N142" s="20">
        <v>4</v>
      </c>
      <c r="O142" s="20">
        <v>2</v>
      </c>
      <c r="P142" s="20">
        <v>10</v>
      </c>
      <c r="Q142" s="20">
        <v>7</v>
      </c>
      <c r="R142" s="20">
        <v>3</v>
      </c>
      <c r="S142" s="20">
        <v>71</v>
      </c>
      <c r="T142" s="20">
        <v>44</v>
      </c>
      <c r="U142" s="20">
        <v>27</v>
      </c>
      <c r="V142" s="20">
        <v>35</v>
      </c>
      <c r="W142" s="20">
        <v>15</v>
      </c>
      <c r="X142" s="20">
        <v>20</v>
      </c>
      <c r="Y142" s="20">
        <v>18</v>
      </c>
      <c r="Z142" s="20">
        <v>8</v>
      </c>
      <c r="AA142" s="20">
        <v>10</v>
      </c>
      <c r="AB142" s="20">
        <v>24</v>
      </c>
      <c r="AC142" s="20">
        <v>14</v>
      </c>
      <c r="AD142" s="20">
        <v>10</v>
      </c>
      <c r="AE142" s="20">
        <v>19</v>
      </c>
      <c r="AF142" s="20">
        <v>9</v>
      </c>
      <c r="AG142" s="20">
        <v>10</v>
      </c>
      <c r="AH142" s="20">
        <v>26</v>
      </c>
      <c r="AI142" s="20">
        <v>16</v>
      </c>
      <c r="AJ142" s="20">
        <v>10</v>
      </c>
      <c r="AK142" s="20">
        <v>31</v>
      </c>
      <c r="AL142" s="20">
        <v>13</v>
      </c>
      <c r="AM142" s="20">
        <v>18</v>
      </c>
      <c r="AN142" s="20">
        <v>19</v>
      </c>
      <c r="AO142" s="20">
        <v>11</v>
      </c>
      <c r="AP142" s="20">
        <v>8</v>
      </c>
      <c r="AQ142" s="20">
        <v>26</v>
      </c>
      <c r="AR142" s="20">
        <v>11</v>
      </c>
      <c r="AS142" s="20">
        <v>15</v>
      </c>
      <c r="AT142" s="20">
        <v>21</v>
      </c>
      <c r="AU142" s="20">
        <v>10</v>
      </c>
      <c r="AV142" s="20">
        <v>11</v>
      </c>
      <c r="AW142" s="20">
        <v>154</v>
      </c>
      <c r="AX142" s="20">
        <v>49</v>
      </c>
      <c r="AY142" s="20">
        <v>105</v>
      </c>
      <c r="AZ142" s="20">
        <v>26</v>
      </c>
      <c r="BA142" s="20">
        <v>279</v>
      </c>
      <c r="BB142" s="20">
        <v>175</v>
      </c>
      <c r="BC142" s="21">
        <v>5.4166666666666669E-2</v>
      </c>
      <c r="BD142" s="21">
        <v>0.58125000000000004</v>
      </c>
      <c r="BE142" s="21">
        <v>0.36458333333333331</v>
      </c>
      <c r="BF142" s="22">
        <v>51.216666666666669</v>
      </c>
      <c r="BG142" s="17">
        <f t="shared" si="10"/>
        <v>24584</v>
      </c>
    </row>
    <row r="143" spans="1:59" x14ac:dyDescent="0.15">
      <c r="A143" s="178"/>
      <c r="B143" s="18" t="s">
        <v>153</v>
      </c>
      <c r="C143" s="19">
        <v>313</v>
      </c>
      <c r="D143" s="19">
        <v>593</v>
      </c>
      <c r="E143" s="19">
        <v>272</v>
      </c>
      <c r="F143" s="19">
        <v>321</v>
      </c>
      <c r="G143" s="20">
        <v>13</v>
      </c>
      <c r="H143" s="20">
        <v>6</v>
      </c>
      <c r="I143" s="20">
        <v>7</v>
      </c>
      <c r="J143" s="20">
        <v>15</v>
      </c>
      <c r="K143" s="20">
        <v>7</v>
      </c>
      <c r="L143" s="20">
        <v>8</v>
      </c>
      <c r="M143" s="20">
        <v>27</v>
      </c>
      <c r="N143" s="20">
        <v>16</v>
      </c>
      <c r="O143" s="20">
        <v>11</v>
      </c>
      <c r="P143" s="20">
        <v>22</v>
      </c>
      <c r="Q143" s="20">
        <v>9</v>
      </c>
      <c r="R143" s="20">
        <v>13</v>
      </c>
      <c r="S143" s="20">
        <v>33</v>
      </c>
      <c r="T143" s="20">
        <v>17</v>
      </c>
      <c r="U143" s="20">
        <v>16</v>
      </c>
      <c r="V143" s="20">
        <v>13</v>
      </c>
      <c r="W143" s="20">
        <v>5</v>
      </c>
      <c r="X143" s="20">
        <v>8</v>
      </c>
      <c r="Y143" s="20">
        <v>15</v>
      </c>
      <c r="Z143" s="20">
        <v>11</v>
      </c>
      <c r="AA143" s="20">
        <v>4</v>
      </c>
      <c r="AB143" s="20">
        <v>21</v>
      </c>
      <c r="AC143" s="20">
        <v>10</v>
      </c>
      <c r="AD143" s="20">
        <v>11</v>
      </c>
      <c r="AE143" s="20">
        <v>25</v>
      </c>
      <c r="AF143" s="20">
        <v>10</v>
      </c>
      <c r="AG143" s="20">
        <v>15</v>
      </c>
      <c r="AH143" s="20">
        <v>46</v>
      </c>
      <c r="AI143" s="20">
        <v>21</v>
      </c>
      <c r="AJ143" s="20">
        <v>25</v>
      </c>
      <c r="AK143" s="20">
        <v>54</v>
      </c>
      <c r="AL143" s="20">
        <v>29</v>
      </c>
      <c r="AM143" s="20">
        <v>25</v>
      </c>
      <c r="AN143" s="20">
        <v>39</v>
      </c>
      <c r="AO143" s="20">
        <v>18</v>
      </c>
      <c r="AP143" s="20">
        <v>21</v>
      </c>
      <c r="AQ143" s="20">
        <v>44</v>
      </c>
      <c r="AR143" s="20">
        <v>22</v>
      </c>
      <c r="AS143" s="20">
        <v>22</v>
      </c>
      <c r="AT143" s="20">
        <v>34</v>
      </c>
      <c r="AU143" s="20">
        <v>16</v>
      </c>
      <c r="AV143" s="20">
        <v>18</v>
      </c>
      <c r="AW143" s="20">
        <v>192</v>
      </c>
      <c r="AX143" s="20">
        <v>75</v>
      </c>
      <c r="AY143" s="20">
        <v>117</v>
      </c>
      <c r="AZ143" s="20">
        <v>55</v>
      </c>
      <c r="BA143" s="20">
        <v>312</v>
      </c>
      <c r="BB143" s="20">
        <v>226</v>
      </c>
      <c r="BC143" s="21">
        <v>9.274873524451939E-2</v>
      </c>
      <c r="BD143" s="21">
        <v>0.52613827993254636</v>
      </c>
      <c r="BE143" s="21">
        <v>0.38111298482293421</v>
      </c>
      <c r="BF143" s="22">
        <v>53.195615514333895</v>
      </c>
      <c r="BG143" s="17">
        <f t="shared" si="10"/>
        <v>31545</v>
      </c>
    </row>
    <row r="144" spans="1:59" x14ac:dyDescent="0.15">
      <c r="A144" s="178"/>
      <c r="B144" s="18" t="s">
        <v>154</v>
      </c>
      <c r="C144" s="19">
        <v>349</v>
      </c>
      <c r="D144" s="19">
        <v>642</v>
      </c>
      <c r="E144" s="19">
        <v>310</v>
      </c>
      <c r="F144" s="19">
        <v>332</v>
      </c>
      <c r="G144" s="20">
        <v>21</v>
      </c>
      <c r="H144" s="20">
        <v>14</v>
      </c>
      <c r="I144" s="20">
        <v>7</v>
      </c>
      <c r="J144" s="20">
        <v>19</v>
      </c>
      <c r="K144" s="20">
        <v>13</v>
      </c>
      <c r="L144" s="20">
        <v>6</v>
      </c>
      <c r="M144" s="20">
        <v>22</v>
      </c>
      <c r="N144" s="20">
        <v>14</v>
      </c>
      <c r="O144" s="20">
        <v>8</v>
      </c>
      <c r="P144" s="20">
        <v>16</v>
      </c>
      <c r="Q144" s="20">
        <v>8</v>
      </c>
      <c r="R144" s="20">
        <v>8</v>
      </c>
      <c r="S144" s="20">
        <v>28</v>
      </c>
      <c r="T144" s="20">
        <v>11</v>
      </c>
      <c r="U144" s="20">
        <v>17</v>
      </c>
      <c r="V144" s="20">
        <v>32</v>
      </c>
      <c r="W144" s="20">
        <v>18</v>
      </c>
      <c r="X144" s="20">
        <v>14</v>
      </c>
      <c r="Y144" s="20">
        <v>26</v>
      </c>
      <c r="Z144" s="20">
        <v>11</v>
      </c>
      <c r="AA144" s="20">
        <v>15</v>
      </c>
      <c r="AB144" s="20">
        <v>30</v>
      </c>
      <c r="AC144" s="20">
        <v>16</v>
      </c>
      <c r="AD144" s="20">
        <v>14</v>
      </c>
      <c r="AE144" s="20">
        <v>30</v>
      </c>
      <c r="AF144" s="20">
        <v>15</v>
      </c>
      <c r="AG144" s="20">
        <v>15</v>
      </c>
      <c r="AH144" s="20">
        <v>35</v>
      </c>
      <c r="AI144" s="20">
        <v>20</v>
      </c>
      <c r="AJ144" s="20">
        <v>15</v>
      </c>
      <c r="AK144" s="20">
        <v>32</v>
      </c>
      <c r="AL144" s="20">
        <v>19</v>
      </c>
      <c r="AM144" s="20">
        <v>13</v>
      </c>
      <c r="AN144" s="20">
        <v>40</v>
      </c>
      <c r="AO144" s="20">
        <v>19</v>
      </c>
      <c r="AP144" s="20">
        <v>21</v>
      </c>
      <c r="AQ144" s="20">
        <v>45</v>
      </c>
      <c r="AR144" s="20">
        <v>26</v>
      </c>
      <c r="AS144" s="20">
        <v>19</v>
      </c>
      <c r="AT144" s="20">
        <v>47</v>
      </c>
      <c r="AU144" s="20">
        <v>21</v>
      </c>
      <c r="AV144" s="20">
        <v>26</v>
      </c>
      <c r="AW144" s="20">
        <v>219</v>
      </c>
      <c r="AX144" s="20">
        <v>85</v>
      </c>
      <c r="AY144" s="20">
        <v>134</v>
      </c>
      <c r="AZ144" s="20">
        <v>62</v>
      </c>
      <c r="BA144" s="20">
        <v>314</v>
      </c>
      <c r="BB144" s="20">
        <v>266</v>
      </c>
      <c r="BC144" s="21">
        <v>9.657320872274143E-2</v>
      </c>
      <c r="BD144" s="21">
        <v>0.48909657320872274</v>
      </c>
      <c r="BE144" s="21">
        <v>0.41433021806853582</v>
      </c>
      <c r="BF144" s="22">
        <v>53.612149532710283</v>
      </c>
      <c r="BG144" s="17">
        <f t="shared" si="10"/>
        <v>34419</v>
      </c>
    </row>
    <row r="145" spans="1:59" x14ac:dyDescent="0.15">
      <c r="A145" s="178"/>
      <c r="B145" s="18" t="s">
        <v>155</v>
      </c>
      <c r="C145" s="19">
        <v>1508</v>
      </c>
      <c r="D145" s="19">
        <v>2110</v>
      </c>
      <c r="E145" s="19">
        <v>1005</v>
      </c>
      <c r="F145" s="19">
        <v>1105</v>
      </c>
      <c r="G145" s="20">
        <v>26</v>
      </c>
      <c r="H145" s="20">
        <v>13</v>
      </c>
      <c r="I145" s="20">
        <v>13</v>
      </c>
      <c r="J145" s="20">
        <v>34</v>
      </c>
      <c r="K145" s="20">
        <v>20</v>
      </c>
      <c r="L145" s="20">
        <v>14</v>
      </c>
      <c r="M145" s="20">
        <v>41</v>
      </c>
      <c r="N145" s="20">
        <v>21</v>
      </c>
      <c r="O145" s="20">
        <v>20</v>
      </c>
      <c r="P145" s="20">
        <v>552</v>
      </c>
      <c r="Q145" s="20">
        <v>263</v>
      </c>
      <c r="R145" s="20">
        <v>289</v>
      </c>
      <c r="S145" s="20">
        <v>371</v>
      </c>
      <c r="T145" s="20">
        <v>175</v>
      </c>
      <c r="U145" s="20">
        <v>196</v>
      </c>
      <c r="V145" s="20">
        <v>57</v>
      </c>
      <c r="W145" s="20">
        <v>33</v>
      </c>
      <c r="X145" s="20">
        <v>24</v>
      </c>
      <c r="Y145" s="20">
        <v>50</v>
      </c>
      <c r="Z145" s="20">
        <v>22</v>
      </c>
      <c r="AA145" s="20">
        <v>28</v>
      </c>
      <c r="AB145" s="20">
        <v>50</v>
      </c>
      <c r="AC145" s="20">
        <v>34</v>
      </c>
      <c r="AD145" s="20">
        <v>16</v>
      </c>
      <c r="AE145" s="20">
        <v>60</v>
      </c>
      <c r="AF145" s="20">
        <v>30</v>
      </c>
      <c r="AG145" s="20">
        <v>30</v>
      </c>
      <c r="AH145" s="20">
        <v>70</v>
      </c>
      <c r="AI145" s="20">
        <v>33</v>
      </c>
      <c r="AJ145" s="20">
        <v>37</v>
      </c>
      <c r="AK145" s="20">
        <v>103</v>
      </c>
      <c r="AL145" s="20">
        <v>49</v>
      </c>
      <c r="AM145" s="20">
        <v>54</v>
      </c>
      <c r="AN145" s="20">
        <v>103</v>
      </c>
      <c r="AO145" s="20">
        <v>51</v>
      </c>
      <c r="AP145" s="20">
        <v>52</v>
      </c>
      <c r="AQ145" s="20">
        <v>97</v>
      </c>
      <c r="AR145" s="20">
        <v>48</v>
      </c>
      <c r="AS145" s="20">
        <v>49</v>
      </c>
      <c r="AT145" s="20">
        <v>89</v>
      </c>
      <c r="AU145" s="20">
        <v>46</v>
      </c>
      <c r="AV145" s="20">
        <v>43</v>
      </c>
      <c r="AW145" s="20">
        <v>407</v>
      </c>
      <c r="AX145" s="20">
        <v>167</v>
      </c>
      <c r="AY145" s="20">
        <v>240</v>
      </c>
      <c r="AZ145" s="20">
        <v>101</v>
      </c>
      <c r="BA145" s="20">
        <v>1513</v>
      </c>
      <c r="BB145" s="20">
        <v>496</v>
      </c>
      <c r="BC145" s="21">
        <v>4.7867298578199054E-2</v>
      </c>
      <c r="BD145" s="21">
        <v>0.7170616113744076</v>
      </c>
      <c r="BE145" s="21">
        <v>0.23507109004739338</v>
      </c>
      <c r="BF145" s="22">
        <v>40.371563981042655</v>
      </c>
      <c r="BG145" s="17">
        <f t="shared" si="10"/>
        <v>85184</v>
      </c>
    </row>
    <row r="146" spans="1:59" x14ac:dyDescent="0.15">
      <c r="A146" s="178"/>
      <c r="B146" s="18" t="s">
        <v>156</v>
      </c>
      <c r="C146" s="19">
        <v>46</v>
      </c>
      <c r="D146" s="19">
        <v>57</v>
      </c>
      <c r="E146" s="19">
        <v>22</v>
      </c>
      <c r="F146" s="19">
        <v>35</v>
      </c>
      <c r="G146" s="20">
        <v>2</v>
      </c>
      <c r="H146" s="20">
        <v>1</v>
      </c>
      <c r="I146" s="20">
        <v>1</v>
      </c>
      <c r="J146" s="20">
        <v>2</v>
      </c>
      <c r="K146" s="20">
        <v>1</v>
      </c>
      <c r="L146" s="20">
        <v>1</v>
      </c>
      <c r="M146" s="20">
        <v>2</v>
      </c>
      <c r="N146" s="20">
        <v>0</v>
      </c>
      <c r="O146" s="20">
        <v>2</v>
      </c>
      <c r="P146" s="20">
        <v>3</v>
      </c>
      <c r="Q146" s="20">
        <v>0</v>
      </c>
      <c r="R146" s="20">
        <v>3</v>
      </c>
      <c r="S146" s="20">
        <v>17</v>
      </c>
      <c r="T146" s="20">
        <v>1</v>
      </c>
      <c r="U146" s="20">
        <v>16</v>
      </c>
      <c r="V146" s="20">
        <v>12</v>
      </c>
      <c r="W146" s="20">
        <v>7</v>
      </c>
      <c r="X146" s="20">
        <v>5</v>
      </c>
      <c r="Y146" s="20">
        <v>3</v>
      </c>
      <c r="Z146" s="20">
        <v>2</v>
      </c>
      <c r="AA146" s="20">
        <v>1</v>
      </c>
      <c r="AB146" s="20">
        <v>4</v>
      </c>
      <c r="AC146" s="20">
        <v>3</v>
      </c>
      <c r="AD146" s="20">
        <v>1</v>
      </c>
      <c r="AE146" s="20">
        <v>6</v>
      </c>
      <c r="AF146" s="20">
        <v>4</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6</v>
      </c>
      <c r="BA146" s="20">
        <v>51</v>
      </c>
      <c r="BB146" s="20">
        <v>0</v>
      </c>
      <c r="BC146" s="21">
        <v>0.10526315789473684</v>
      </c>
      <c r="BD146" s="21">
        <v>0.89473684210526316</v>
      </c>
      <c r="BE146" s="21">
        <v>0</v>
      </c>
      <c r="BF146" s="22">
        <v>27.456140350877192</v>
      </c>
      <c r="BG146" s="17">
        <f t="shared" si="10"/>
        <v>1565</v>
      </c>
    </row>
    <row r="147" spans="1:59" x14ac:dyDescent="0.15">
      <c r="A147" s="178"/>
      <c r="B147" s="18" t="s">
        <v>157</v>
      </c>
      <c r="C147" s="19">
        <v>249</v>
      </c>
      <c r="D147" s="19">
        <v>368</v>
      </c>
      <c r="E147" s="19">
        <v>158</v>
      </c>
      <c r="F147" s="19">
        <v>210</v>
      </c>
      <c r="G147" s="20">
        <v>5</v>
      </c>
      <c r="H147" s="20">
        <v>2</v>
      </c>
      <c r="I147" s="20">
        <v>3</v>
      </c>
      <c r="J147" s="20">
        <v>6</v>
      </c>
      <c r="K147" s="20">
        <v>2</v>
      </c>
      <c r="L147" s="20">
        <v>4</v>
      </c>
      <c r="M147" s="20">
        <v>7</v>
      </c>
      <c r="N147" s="20">
        <v>2</v>
      </c>
      <c r="O147" s="20">
        <v>5</v>
      </c>
      <c r="P147" s="20">
        <v>5</v>
      </c>
      <c r="Q147" s="20">
        <v>3</v>
      </c>
      <c r="R147" s="20">
        <v>2</v>
      </c>
      <c r="S147" s="20">
        <v>7</v>
      </c>
      <c r="T147" s="20">
        <v>5</v>
      </c>
      <c r="U147" s="20">
        <v>2</v>
      </c>
      <c r="V147" s="20">
        <v>5</v>
      </c>
      <c r="W147" s="20">
        <v>4</v>
      </c>
      <c r="X147" s="20">
        <v>1</v>
      </c>
      <c r="Y147" s="20">
        <v>13</v>
      </c>
      <c r="Z147" s="20">
        <v>8</v>
      </c>
      <c r="AA147" s="20">
        <v>5</v>
      </c>
      <c r="AB147" s="20">
        <v>7</v>
      </c>
      <c r="AC147" s="20">
        <v>4</v>
      </c>
      <c r="AD147" s="20">
        <v>3</v>
      </c>
      <c r="AE147" s="20">
        <v>17</v>
      </c>
      <c r="AF147" s="20">
        <v>9</v>
      </c>
      <c r="AG147" s="20">
        <v>8</v>
      </c>
      <c r="AH147" s="20">
        <v>17</v>
      </c>
      <c r="AI147" s="20">
        <v>8</v>
      </c>
      <c r="AJ147" s="20">
        <v>9</v>
      </c>
      <c r="AK147" s="20">
        <v>17</v>
      </c>
      <c r="AL147" s="20">
        <v>8</v>
      </c>
      <c r="AM147" s="20">
        <v>9</v>
      </c>
      <c r="AN147" s="20">
        <v>14</v>
      </c>
      <c r="AO147" s="20">
        <v>6</v>
      </c>
      <c r="AP147" s="20">
        <v>8</v>
      </c>
      <c r="AQ147" s="20">
        <v>17</v>
      </c>
      <c r="AR147" s="20">
        <v>5</v>
      </c>
      <c r="AS147" s="20">
        <v>12</v>
      </c>
      <c r="AT147" s="20">
        <v>38</v>
      </c>
      <c r="AU147" s="20">
        <v>13</v>
      </c>
      <c r="AV147" s="20">
        <v>25</v>
      </c>
      <c r="AW147" s="20">
        <v>193</v>
      </c>
      <c r="AX147" s="20">
        <v>79</v>
      </c>
      <c r="AY147" s="20">
        <v>114</v>
      </c>
      <c r="AZ147" s="20">
        <v>18</v>
      </c>
      <c r="BA147" s="20">
        <v>119</v>
      </c>
      <c r="BB147" s="20">
        <v>231</v>
      </c>
      <c r="BC147" s="21">
        <v>4.8913043478260872E-2</v>
      </c>
      <c r="BD147" s="21">
        <v>0.3233695652173913</v>
      </c>
      <c r="BE147" s="21">
        <v>0.62771739130434778</v>
      </c>
      <c r="BF147" s="22">
        <v>63.097826086956523</v>
      </c>
      <c r="BG147" s="17">
        <f t="shared" si="10"/>
        <v>23220</v>
      </c>
    </row>
    <row r="148" spans="1:59" x14ac:dyDescent="0.15">
      <c r="A148" s="178"/>
      <c r="B148" s="18" t="s">
        <v>158</v>
      </c>
      <c r="C148" s="19">
        <v>253</v>
      </c>
      <c r="D148" s="19">
        <v>504</v>
      </c>
      <c r="E148" s="19">
        <v>222</v>
      </c>
      <c r="F148" s="19">
        <v>282</v>
      </c>
      <c r="G148" s="20">
        <v>10</v>
      </c>
      <c r="H148" s="20">
        <v>3</v>
      </c>
      <c r="I148" s="20">
        <v>7</v>
      </c>
      <c r="J148" s="20">
        <v>11</v>
      </c>
      <c r="K148" s="20">
        <v>6</v>
      </c>
      <c r="L148" s="20">
        <v>5</v>
      </c>
      <c r="M148" s="20">
        <v>14</v>
      </c>
      <c r="N148" s="20">
        <v>6</v>
      </c>
      <c r="O148" s="20">
        <v>8</v>
      </c>
      <c r="P148" s="20">
        <v>14</v>
      </c>
      <c r="Q148" s="20">
        <v>5</v>
      </c>
      <c r="R148" s="20">
        <v>9</v>
      </c>
      <c r="S148" s="20">
        <v>9</v>
      </c>
      <c r="T148" s="20">
        <v>4</v>
      </c>
      <c r="U148" s="20">
        <v>5</v>
      </c>
      <c r="V148" s="20">
        <v>11</v>
      </c>
      <c r="W148" s="20">
        <v>4</v>
      </c>
      <c r="X148" s="20">
        <v>7</v>
      </c>
      <c r="Y148" s="20">
        <v>20</v>
      </c>
      <c r="Z148" s="20">
        <v>11</v>
      </c>
      <c r="AA148" s="20">
        <v>9</v>
      </c>
      <c r="AB148" s="20">
        <v>21</v>
      </c>
      <c r="AC148" s="20">
        <v>12</v>
      </c>
      <c r="AD148" s="20">
        <v>9</v>
      </c>
      <c r="AE148" s="20">
        <v>18</v>
      </c>
      <c r="AF148" s="20">
        <v>11</v>
      </c>
      <c r="AG148" s="20">
        <v>7</v>
      </c>
      <c r="AH148" s="20">
        <v>27</v>
      </c>
      <c r="AI148" s="20">
        <v>10</v>
      </c>
      <c r="AJ148" s="20">
        <v>17</v>
      </c>
      <c r="AK148" s="20">
        <v>27</v>
      </c>
      <c r="AL148" s="20">
        <v>14</v>
      </c>
      <c r="AM148" s="20">
        <v>13</v>
      </c>
      <c r="AN148" s="20">
        <v>33</v>
      </c>
      <c r="AO148" s="20">
        <v>14</v>
      </c>
      <c r="AP148" s="20">
        <v>19</v>
      </c>
      <c r="AQ148" s="20">
        <v>45</v>
      </c>
      <c r="AR148" s="20">
        <v>17</v>
      </c>
      <c r="AS148" s="20">
        <v>28</v>
      </c>
      <c r="AT148" s="20">
        <v>65</v>
      </c>
      <c r="AU148" s="20">
        <v>30</v>
      </c>
      <c r="AV148" s="20">
        <v>35</v>
      </c>
      <c r="AW148" s="20">
        <v>179</v>
      </c>
      <c r="AX148" s="20">
        <v>75</v>
      </c>
      <c r="AY148" s="20">
        <v>104</v>
      </c>
      <c r="AZ148" s="20">
        <v>35</v>
      </c>
      <c r="BA148" s="20">
        <v>225</v>
      </c>
      <c r="BB148" s="20">
        <v>244</v>
      </c>
      <c r="BC148" s="21">
        <v>6.9444444444444448E-2</v>
      </c>
      <c r="BD148" s="21">
        <v>0.44642857142857145</v>
      </c>
      <c r="BE148" s="21">
        <v>0.48412698412698413</v>
      </c>
      <c r="BF148" s="22">
        <v>57.563492063492063</v>
      </c>
      <c r="BG148" s="17">
        <f t="shared" si="10"/>
        <v>29012</v>
      </c>
    </row>
    <row r="149" spans="1:59" ht="14.25" thickBot="1" x14ac:dyDescent="0.2">
      <c r="A149" s="178"/>
      <c r="B149" s="23" t="s">
        <v>159</v>
      </c>
      <c r="C149" s="24">
        <v>29</v>
      </c>
      <c r="D149" s="24">
        <v>57</v>
      </c>
      <c r="E149" s="24">
        <v>23</v>
      </c>
      <c r="F149" s="24">
        <v>34</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7</v>
      </c>
      <c r="AU149" s="25">
        <v>4</v>
      </c>
      <c r="AV149" s="25">
        <v>3</v>
      </c>
      <c r="AW149" s="25">
        <v>21</v>
      </c>
      <c r="AX149" s="25">
        <v>7</v>
      </c>
      <c r="AY149" s="25">
        <v>14</v>
      </c>
      <c r="AZ149" s="25">
        <v>3</v>
      </c>
      <c r="BA149" s="25">
        <v>26</v>
      </c>
      <c r="BB149" s="25">
        <v>28</v>
      </c>
      <c r="BC149" s="26">
        <v>5.2631578947368418E-2</v>
      </c>
      <c r="BD149" s="26">
        <v>0.45614035087719296</v>
      </c>
      <c r="BE149" s="26">
        <v>0.49122807017543857</v>
      </c>
      <c r="BF149" s="27">
        <v>60.035087719298247</v>
      </c>
      <c r="BG149" s="17">
        <f t="shared" si="10"/>
        <v>3422</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6538</v>
      </c>
      <c r="D151" s="39">
        <v>11067</v>
      </c>
      <c r="E151" s="39">
        <v>5226</v>
      </c>
      <c r="F151" s="39">
        <v>5841</v>
      </c>
      <c r="G151" s="39">
        <v>227</v>
      </c>
      <c r="H151" s="39">
        <v>118</v>
      </c>
      <c r="I151" s="39">
        <v>109</v>
      </c>
      <c r="J151" s="39">
        <v>281</v>
      </c>
      <c r="K151" s="39">
        <v>140</v>
      </c>
      <c r="L151" s="39">
        <v>141</v>
      </c>
      <c r="M151" s="39">
        <v>382</v>
      </c>
      <c r="N151" s="39">
        <v>201</v>
      </c>
      <c r="O151" s="39">
        <v>181</v>
      </c>
      <c r="P151" s="39">
        <v>874</v>
      </c>
      <c r="Q151" s="39">
        <v>433</v>
      </c>
      <c r="R151" s="39">
        <v>441</v>
      </c>
      <c r="S151" s="39">
        <v>1006</v>
      </c>
      <c r="T151" s="39">
        <v>486</v>
      </c>
      <c r="U151" s="39">
        <v>520</v>
      </c>
      <c r="V151" s="39">
        <v>454</v>
      </c>
      <c r="W151" s="39">
        <v>220</v>
      </c>
      <c r="X151" s="39">
        <v>234</v>
      </c>
      <c r="Y151" s="39">
        <v>407</v>
      </c>
      <c r="Z151" s="39">
        <v>216</v>
      </c>
      <c r="AA151" s="39">
        <v>191</v>
      </c>
      <c r="AB151" s="39">
        <v>480</v>
      </c>
      <c r="AC151" s="39">
        <v>250</v>
      </c>
      <c r="AD151" s="39">
        <v>230</v>
      </c>
      <c r="AE151" s="39">
        <v>520</v>
      </c>
      <c r="AF151" s="39">
        <v>263</v>
      </c>
      <c r="AG151" s="39">
        <v>257</v>
      </c>
      <c r="AH151" s="39">
        <v>607</v>
      </c>
      <c r="AI151" s="39">
        <v>300</v>
      </c>
      <c r="AJ151" s="39">
        <v>307</v>
      </c>
      <c r="AK151" s="39">
        <v>649</v>
      </c>
      <c r="AL151" s="39">
        <v>320</v>
      </c>
      <c r="AM151" s="39">
        <v>329</v>
      </c>
      <c r="AN151" s="39">
        <v>627</v>
      </c>
      <c r="AO151" s="39">
        <v>299</v>
      </c>
      <c r="AP151" s="39">
        <v>328</v>
      </c>
      <c r="AQ151" s="39">
        <v>749</v>
      </c>
      <c r="AR151" s="39">
        <v>371</v>
      </c>
      <c r="AS151" s="39">
        <v>378</v>
      </c>
      <c r="AT151" s="39">
        <v>781</v>
      </c>
      <c r="AU151" s="39">
        <v>373</v>
      </c>
      <c r="AV151" s="39">
        <v>408</v>
      </c>
      <c r="AW151" s="39">
        <v>3023</v>
      </c>
      <c r="AX151" s="39">
        <v>1236</v>
      </c>
      <c r="AY151" s="39">
        <v>1787</v>
      </c>
      <c r="AZ151" s="39">
        <v>890</v>
      </c>
      <c r="BA151" s="39">
        <v>6373</v>
      </c>
      <c r="BB151" s="39">
        <v>3804</v>
      </c>
      <c r="BC151" s="41">
        <v>8.0419264479985542E-2</v>
      </c>
      <c r="BD151" s="41">
        <v>0.57585614891117742</v>
      </c>
      <c r="BE151" s="41">
        <v>0.34372458660883709</v>
      </c>
      <c r="BF151" s="42">
        <v>49.345351043643262</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899</v>
      </c>
      <c r="D153" s="13">
        <v>1868</v>
      </c>
      <c r="E153" s="13">
        <v>834</v>
      </c>
      <c r="F153" s="13">
        <v>1034</v>
      </c>
      <c r="G153" s="14">
        <v>68</v>
      </c>
      <c r="H153" s="14">
        <v>35</v>
      </c>
      <c r="I153" s="14">
        <v>33</v>
      </c>
      <c r="J153" s="14">
        <v>89</v>
      </c>
      <c r="K153" s="14">
        <v>44</v>
      </c>
      <c r="L153" s="14">
        <v>45</v>
      </c>
      <c r="M153" s="14">
        <v>96</v>
      </c>
      <c r="N153" s="14">
        <v>41</v>
      </c>
      <c r="O153" s="14">
        <v>55</v>
      </c>
      <c r="P153" s="14">
        <v>111</v>
      </c>
      <c r="Q153" s="14">
        <v>49</v>
      </c>
      <c r="R153" s="14">
        <v>62</v>
      </c>
      <c r="S153" s="14">
        <v>88</v>
      </c>
      <c r="T153" s="14">
        <v>50</v>
      </c>
      <c r="U153" s="14">
        <v>38</v>
      </c>
      <c r="V153" s="14">
        <v>69</v>
      </c>
      <c r="W153" s="14">
        <v>30</v>
      </c>
      <c r="X153" s="14">
        <v>39</v>
      </c>
      <c r="Y153" s="14">
        <v>80</v>
      </c>
      <c r="Z153" s="14">
        <v>39</v>
      </c>
      <c r="AA153" s="14">
        <v>41</v>
      </c>
      <c r="AB153" s="14">
        <v>87</v>
      </c>
      <c r="AC153" s="14">
        <v>41</v>
      </c>
      <c r="AD153" s="14">
        <v>46</v>
      </c>
      <c r="AE153" s="14">
        <v>115</v>
      </c>
      <c r="AF153" s="14">
        <v>50</v>
      </c>
      <c r="AG153" s="14">
        <v>65</v>
      </c>
      <c r="AH153" s="14">
        <v>140</v>
      </c>
      <c r="AI153" s="14">
        <v>67</v>
      </c>
      <c r="AJ153" s="14">
        <v>73</v>
      </c>
      <c r="AK153" s="14">
        <v>148</v>
      </c>
      <c r="AL153" s="14">
        <v>75</v>
      </c>
      <c r="AM153" s="14">
        <v>73</v>
      </c>
      <c r="AN153" s="14">
        <v>127</v>
      </c>
      <c r="AO153" s="14">
        <v>58</v>
      </c>
      <c r="AP153" s="14">
        <v>69</v>
      </c>
      <c r="AQ153" s="14">
        <v>99</v>
      </c>
      <c r="AR153" s="14">
        <v>47</v>
      </c>
      <c r="AS153" s="14">
        <v>52</v>
      </c>
      <c r="AT153" s="14">
        <v>104</v>
      </c>
      <c r="AU153" s="14">
        <v>46</v>
      </c>
      <c r="AV153" s="14">
        <v>58</v>
      </c>
      <c r="AW153" s="14">
        <v>447</v>
      </c>
      <c r="AX153" s="14">
        <v>162</v>
      </c>
      <c r="AY153" s="14">
        <v>285</v>
      </c>
      <c r="AZ153" s="14">
        <v>253</v>
      </c>
      <c r="BA153" s="14">
        <v>1064</v>
      </c>
      <c r="BB153" s="14">
        <v>551</v>
      </c>
      <c r="BC153" s="15">
        <v>0.13543897216274089</v>
      </c>
      <c r="BD153" s="15">
        <v>0.56959314775160597</v>
      </c>
      <c r="BE153" s="15">
        <v>0.29496788008565311</v>
      </c>
      <c r="BF153" s="16">
        <v>47.360278372591004</v>
      </c>
      <c r="BG153" s="17">
        <f t="shared" ref="BG153:BG165" si="11">BF153*D153</f>
        <v>88469</v>
      </c>
    </row>
    <row r="154" spans="1:59" x14ac:dyDescent="0.15">
      <c r="A154" s="178"/>
      <c r="B154" s="18" t="s">
        <v>163</v>
      </c>
      <c r="C154" s="19">
        <v>1362</v>
      </c>
      <c r="D154" s="19">
        <v>2848</v>
      </c>
      <c r="E154" s="19">
        <v>1321</v>
      </c>
      <c r="F154" s="19">
        <v>1527</v>
      </c>
      <c r="G154" s="20">
        <v>122</v>
      </c>
      <c r="H154" s="20">
        <v>67</v>
      </c>
      <c r="I154" s="20">
        <v>55</v>
      </c>
      <c r="J154" s="20">
        <v>145</v>
      </c>
      <c r="K154" s="20">
        <v>78</v>
      </c>
      <c r="L154" s="20">
        <v>67</v>
      </c>
      <c r="M154" s="20">
        <v>134</v>
      </c>
      <c r="N154" s="20">
        <v>72</v>
      </c>
      <c r="O154" s="20">
        <v>62</v>
      </c>
      <c r="P154" s="20">
        <v>112</v>
      </c>
      <c r="Q154" s="20">
        <v>59</v>
      </c>
      <c r="R154" s="20">
        <v>53</v>
      </c>
      <c r="S154" s="20">
        <v>132</v>
      </c>
      <c r="T154" s="20">
        <v>56</v>
      </c>
      <c r="U154" s="20">
        <v>76</v>
      </c>
      <c r="V154" s="20">
        <v>129</v>
      </c>
      <c r="W154" s="20">
        <v>63</v>
      </c>
      <c r="X154" s="20">
        <v>66</v>
      </c>
      <c r="Y154" s="20">
        <v>156</v>
      </c>
      <c r="Z154" s="20">
        <v>77</v>
      </c>
      <c r="AA154" s="20">
        <v>79</v>
      </c>
      <c r="AB154" s="20">
        <v>151</v>
      </c>
      <c r="AC154" s="20">
        <v>70</v>
      </c>
      <c r="AD154" s="20">
        <v>81</v>
      </c>
      <c r="AE154" s="20">
        <v>181</v>
      </c>
      <c r="AF154" s="20">
        <v>85</v>
      </c>
      <c r="AG154" s="20">
        <v>96</v>
      </c>
      <c r="AH154" s="20">
        <v>197</v>
      </c>
      <c r="AI154" s="20">
        <v>101</v>
      </c>
      <c r="AJ154" s="20">
        <v>96</v>
      </c>
      <c r="AK154" s="20">
        <v>188</v>
      </c>
      <c r="AL154" s="20">
        <v>81</v>
      </c>
      <c r="AM154" s="20">
        <v>107</v>
      </c>
      <c r="AN154" s="20">
        <v>174</v>
      </c>
      <c r="AO154" s="20">
        <v>81</v>
      </c>
      <c r="AP154" s="20">
        <v>93</v>
      </c>
      <c r="AQ154" s="20">
        <v>171</v>
      </c>
      <c r="AR154" s="20">
        <v>73</v>
      </c>
      <c r="AS154" s="20">
        <v>98</v>
      </c>
      <c r="AT154" s="20">
        <v>190</v>
      </c>
      <c r="AU154" s="20">
        <v>86</v>
      </c>
      <c r="AV154" s="20">
        <v>104</v>
      </c>
      <c r="AW154" s="20">
        <v>666</v>
      </c>
      <c r="AX154" s="20">
        <v>272</v>
      </c>
      <c r="AY154" s="20">
        <v>394</v>
      </c>
      <c r="AZ154" s="20">
        <v>401</v>
      </c>
      <c r="BA154" s="20">
        <v>1591</v>
      </c>
      <c r="BB154" s="20">
        <v>856</v>
      </c>
      <c r="BC154" s="21">
        <v>0.1408005617977528</v>
      </c>
      <c r="BD154" s="21">
        <v>0.5586376404494382</v>
      </c>
      <c r="BE154" s="21">
        <v>0.300561797752809</v>
      </c>
      <c r="BF154" s="22">
        <v>47.25351123595506</v>
      </c>
      <c r="BG154" s="17">
        <f t="shared" si="11"/>
        <v>134578</v>
      </c>
    </row>
    <row r="155" spans="1:59" x14ac:dyDescent="0.15">
      <c r="A155" s="178"/>
      <c r="B155" s="18" t="s">
        <v>164</v>
      </c>
      <c r="C155" s="19">
        <v>1145</v>
      </c>
      <c r="D155" s="19">
        <v>2294</v>
      </c>
      <c r="E155" s="19">
        <v>1099</v>
      </c>
      <c r="F155" s="19">
        <v>1195</v>
      </c>
      <c r="G155" s="20">
        <v>86</v>
      </c>
      <c r="H155" s="20">
        <v>45</v>
      </c>
      <c r="I155" s="20">
        <v>41</v>
      </c>
      <c r="J155" s="20">
        <v>127</v>
      </c>
      <c r="K155" s="20">
        <v>68</v>
      </c>
      <c r="L155" s="20">
        <v>59</v>
      </c>
      <c r="M155" s="20">
        <v>103</v>
      </c>
      <c r="N155" s="20">
        <v>57</v>
      </c>
      <c r="O155" s="20">
        <v>46</v>
      </c>
      <c r="P155" s="20">
        <v>88</v>
      </c>
      <c r="Q155" s="20">
        <v>46</v>
      </c>
      <c r="R155" s="20">
        <v>42</v>
      </c>
      <c r="S155" s="20">
        <v>81</v>
      </c>
      <c r="T155" s="20">
        <v>46</v>
      </c>
      <c r="U155" s="20">
        <v>35</v>
      </c>
      <c r="V155" s="20">
        <v>110</v>
      </c>
      <c r="W155" s="20">
        <v>56</v>
      </c>
      <c r="X155" s="20">
        <v>54</v>
      </c>
      <c r="Y155" s="20">
        <v>106</v>
      </c>
      <c r="Z155" s="20">
        <v>47</v>
      </c>
      <c r="AA155" s="20">
        <v>59</v>
      </c>
      <c r="AB155" s="20">
        <v>118</v>
      </c>
      <c r="AC155" s="20">
        <v>66</v>
      </c>
      <c r="AD155" s="20">
        <v>52</v>
      </c>
      <c r="AE155" s="20">
        <v>147</v>
      </c>
      <c r="AF155" s="20">
        <v>74</v>
      </c>
      <c r="AG155" s="20">
        <v>73</v>
      </c>
      <c r="AH155" s="20">
        <v>132</v>
      </c>
      <c r="AI155" s="20">
        <v>62</v>
      </c>
      <c r="AJ155" s="20">
        <v>70</v>
      </c>
      <c r="AK155" s="20">
        <v>138</v>
      </c>
      <c r="AL155" s="20">
        <v>67</v>
      </c>
      <c r="AM155" s="20">
        <v>71</v>
      </c>
      <c r="AN155" s="20">
        <v>116</v>
      </c>
      <c r="AO155" s="20">
        <v>63</v>
      </c>
      <c r="AP155" s="20">
        <v>53</v>
      </c>
      <c r="AQ155" s="20">
        <v>122</v>
      </c>
      <c r="AR155" s="20">
        <v>51</v>
      </c>
      <c r="AS155" s="20">
        <v>71</v>
      </c>
      <c r="AT155" s="20">
        <v>146</v>
      </c>
      <c r="AU155" s="20">
        <v>70</v>
      </c>
      <c r="AV155" s="20">
        <v>76</v>
      </c>
      <c r="AW155" s="20">
        <v>674</v>
      </c>
      <c r="AX155" s="20">
        <v>281</v>
      </c>
      <c r="AY155" s="20">
        <v>393</v>
      </c>
      <c r="AZ155" s="20">
        <v>316</v>
      </c>
      <c r="BA155" s="20">
        <v>1158</v>
      </c>
      <c r="BB155" s="20">
        <v>820</v>
      </c>
      <c r="BC155" s="21">
        <v>0.13775065387968613</v>
      </c>
      <c r="BD155" s="21">
        <v>0.50479511769834351</v>
      </c>
      <c r="BE155" s="21">
        <v>0.35745422842197033</v>
      </c>
      <c r="BF155" s="22">
        <v>49.421970357454228</v>
      </c>
      <c r="BG155" s="17">
        <f t="shared" si="11"/>
        <v>113374</v>
      </c>
    </row>
    <row r="156" spans="1:59" x14ac:dyDescent="0.15">
      <c r="A156" s="178"/>
      <c r="B156" s="18" t="s">
        <v>165</v>
      </c>
      <c r="C156" s="19">
        <v>781</v>
      </c>
      <c r="D156" s="19">
        <v>1356</v>
      </c>
      <c r="E156" s="19">
        <v>597</v>
      </c>
      <c r="F156" s="19">
        <v>759</v>
      </c>
      <c r="G156" s="20">
        <v>38</v>
      </c>
      <c r="H156" s="20">
        <v>15</v>
      </c>
      <c r="I156" s="20">
        <v>23</v>
      </c>
      <c r="J156" s="20">
        <v>45</v>
      </c>
      <c r="K156" s="20">
        <v>31</v>
      </c>
      <c r="L156" s="20">
        <v>14</v>
      </c>
      <c r="M156" s="20">
        <v>49</v>
      </c>
      <c r="N156" s="20">
        <v>17</v>
      </c>
      <c r="O156" s="20">
        <v>32</v>
      </c>
      <c r="P156" s="20">
        <v>51</v>
      </c>
      <c r="Q156" s="20">
        <v>35</v>
      </c>
      <c r="R156" s="20">
        <v>16</v>
      </c>
      <c r="S156" s="20">
        <v>63</v>
      </c>
      <c r="T156" s="20">
        <v>30</v>
      </c>
      <c r="U156" s="20">
        <v>33</v>
      </c>
      <c r="V156" s="20">
        <v>72</v>
      </c>
      <c r="W156" s="20">
        <v>37</v>
      </c>
      <c r="X156" s="20">
        <v>35</v>
      </c>
      <c r="Y156" s="20">
        <v>65</v>
      </c>
      <c r="Z156" s="20">
        <v>31</v>
      </c>
      <c r="AA156" s="20">
        <v>34</v>
      </c>
      <c r="AB156" s="20">
        <v>73</v>
      </c>
      <c r="AC156" s="20">
        <v>37</v>
      </c>
      <c r="AD156" s="20">
        <v>36</v>
      </c>
      <c r="AE156" s="20">
        <v>67</v>
      </c>
      <c r="AF156" s="20">
        <v>34</v>
      </c>
      <c r="AG156" s="20">
        <v>33</v>
      </c>
      <c r="AH156" s="20">
        <v>103</v>
      </c>
      <c r="AI156" s="20">
        <v>48</v>
      </c>
      <c r="AJ156" s="20">
        <v>55</v>
      </c>
      <c r="AK156" s="20">
        <v>88</v>
      </c>
      <c r="AL156" s="20">
        <v>38</v>
      </c>
      <c r="AM156" s="20">
        <v>50</v>
      </c>
      <c r="AN156" s="20">
        <v>69</v>
      </c>
      <c r="AO156" s="20">
        <v>32</v>
      </c>
      <c r="AP156" s="20">
        <v>37</v>
      </c>
      <c r="AQ156" s="20">
        <v>72</v>
      </c>
      <c r="AR156" s="20">
        <v>31</v>
      </c>
      <c r="AS156" s="20">
        <v>41</v>
      </c>
      <c r="AT156" s="20">
        <v>80</v>
      </c>
      <c r="AU156" s="20">
        <v>34</v>
      </c>
      <c r="AV156" s="20">
        <v>46</v>
      </c>
      <c r="AW156" s="20">
        <v>421</v>
      </c>
      <c r="AX156" s="20">
        <v>147</v>
      </c>
      <c r="AY156" s="20">
        <v>274</v>
      </c>
      <c r="AZ156" s="20">
        <v>132</v>
      </c>
      <c r="BA156" s="20">
        <v>723</v>
      </c>
      <c r="BB156" s="20">
        <v>501</v>
      </c>
      <c r="BC156" s="21">
        <v>9.7345132743362831E-2</v>
      </c>
      <c r="BD156" s="21">
        <v>0.5331858407079646</v>
      </c>
      <c r="BE156" s="21">
        <v>0.36946902654867259</v>
      </c>
      <c r="BF156" s="22">
        <v>51.333333333333336</v>
      </c>
      <c r="BG156" s="17">
        <f t="shared" si="11"/>
        <v>69608</v>
      </c>
    </row>
    <row r="157" spans="1:59" x14ac:dyDescent="0.15">
      <c r="A157" s="178"/>
      <c r="B157" s="18" t="s">
        <v>166</v>
      </c>
      <c r="C157" s="19">
        <v>176</v>
      </c>
      <c r="D157" s="19">
        <v>320</v>
      </c>
      <c r="E157" s="19">
        <v>132</v>
      </c>
      <c r="F157" s="19">
        <v>188</v>
      </c>
      <c r="G157" s="20">
        <v>7</v>
      </c>
      <c r="H157" s="20">
        <v>1</v>
      </c>
      <c r="I157" s="20">
        <v>6</v>
      </c>
      <c r="J157" s="20">
        <v>10</v>
      </c>
      <c r="K157" s="20">
        <v>3</v>
      </c>
      <c r="L157" s="20">
        <v>7</v>
      </c>
      <c r="M157" s="20">
        <v>16</v>
      </c>
      <c r="N157" s="20">
        <v>3</v>
      </c>
      <c r="O157" s="20">
        <v>13</v>
      </c>
      <c r="P157" s="20">
        <v>24</v>
      </c>
      <c r="Q157" s="20">
        <v>11</v>
      </c>
      <c r="R157" s="20">
        <v>13</v>
      </c>
      <c r="S157" s="20">
        <v>4</v>
      </c>
      <c r="T157" s="20">
        <v>0</v>
      </c>
      <c r="U157" s="20">
        <v>4</v>
      </c>
      <c r="V157" s="20">
        <v>12</v>
      </c>
      <c r="W157" s="20">
        <v>5</v>
      </c>
      <c r="X157" s="20">
        <v>7</v>
      </c>
      <c r="Y157" s="20">
        <v>3</v>
      </c>
      <c r="Z157" s="20">
        <v>3</v>
      </c>
      <c r="AA157" s="20">
        <v>0</v>
      </c>
      <c r="AB157" s="20">
        <v>20</v>
      </c>
      <c r="AC157" s="20">
        <v>10</v>
      </c>
      <c r="AD157" s="20">
        <v>10</v>
      </c>
      <c r="AE157" s="20">
        <v>22</v>
      </c>
      <c r="AF157" s="20">
        <v>9</v>
      </c>
      <c r="AG157" s="20">
        <v>13</v>
      </c>
      <c r="AH157" s="20">
        <v>23</v>
      </c>
      <c r="AI157" s="20">
        <v>14</v>
      </c>
      <c r="AJ157" s="20">
        <v>9</v>
      </c>
      <c r="AK157" s="20">
        <v>21</v>
      </c>
      <c r="AL157" s="20">
        <v>8</v>
      </c>
      <c r="AM157" s="20">
        <v>13</v>
      </c>
      <c r="AN157" s="20">
        <v>20</v>
      </c>
      <c r="AO157" s="20">
        <v>9</v>
      </c>
      <c r="AP157" s="20">
        <v>11</v>
      </c>
      <c r="AQ157" s="20">
        <v>23</v>
      </c>
      <c r="AR157" s="20">
        <v>10</v>
      </c>
      <c r="AS157" s="20">
        <v>13</v>
      </c>
      <c r="AT157" s="20">
        <v>23</v>
      </c>
      <c r="AU157" s="20">
        <v>10</v>
      </c>
      <c r="AV157" s="20">
        <v>13</v>
      </c>
      <c r="AW157" s="20">
        <v>92</v>
      </c>
      <c r="AX157" s="20">
        <v>36</v>
      </c>
      <c r="AY157" s="20">
        <v>56</v>
      </c>
      <c r="AZ157" s="20">
        <v>33</v>
      </c>
      <c r="BA157" s="20">
        <v>172</v>
      </c>
      <c r="BB157" s="20">
        <v>115</v>
      </c>
      <c r="BC157" s="21">
        <v>0.10312499999999999</v>
      </c>
      <c r="BD157" s="21">
        <v>0.53749999999999998</v>
      </c>
      <c r="BE157" s="21">
        <v>0.359375</v>
      </c>
      <c r="BF157" s="22">
        <v>51.596874999999997</v>
      </c>
      <c r="BG157" s="17">
        <f t="shared" si="11"/>
        <v>16511</v>
      </c>
    </row>
    <row r="158" spans="1:59" x14ac:dyDescent="0.15">
      <c r="A158" s="178"/>
      <c r="B158" s="18" t="s">
        <v>167</v>
      </c>
      <c r="C158" s="19">
        <v>76</v>
      </c>
      <c r="D158" s="19">
        <v>132</v>
      </c>
      <c r="E158" s="19">
        <v>51</v>
      </c>
      <c r="F158" s="19">
        <v>81</v>
      </c>
      <c r="G158" s="20">
        <v>1</v>
      </c>
      <c r="H158" s="20">
        <v>1</v>
      </c>
      <c r="I158" s="20">
        <v>0</v>
      </c>
      <c r="J158" s="20">
        <v>0</v>
      </c>
      <c r="K158" s="20">
        <v>0</v>
      </c>
      <c r="L158" s="20">
        <v>0</v>
      </c>
      <c r="M158" s="20">
        <v>5</v>
      </c>
      <c r="N158" s="20">
        <v>2</v>
      </c>
      <c r="O158" s="20">
        <v>3</v>
      </c>
      <c r="P158" s="20">
        <v>5</v>
      </c>
      <c r="Q158" s="20">
        <v>3</v>
      </c>
      <c r="R158" s="20">
        <v>2</v>
      </c>
      <c r="S158" s="20">
        <v>7</v>
      </c>
      <c r="T158" s="20">
        <v>1</v>
      </c>
      <c r="U158" s="20">
        <v>6</v>
      </c>
      <c r="V158" s="20">
        <v>2</v>
      </c>
      <c r="W158" s="20">
        <v>0</v>
      </c>
      <c r="X158" s="20">
        <v>2</v>
      </c>
      <c r="Y158" s="20">
        <v>5</v>
      </c>
      <c r="Z158" s="20">
        <v>3</v>
      </c>
      <c r="AA158" s="20">
        <v>2</v>
      </c>
      <c r="AB158" s="20">
        <v>2</v>
      </c>
      <c r="AC158" s="20">
        <v>2</v>
      </c>
      <c r="AD158" s="20">
        <v>0</v>
      </c>
      <c r="AE158" s="20">
        <v>7</v>
      </c>
      <c r="AF158" s="20">
        <v>2</v>
      </c>
      <c r="AG158" s="20">
        <v>5</v>
      </c>
      <c r="AH158" s="20">
        <v>7</v>
      </c>
      <c r="AI158" s="20">
        <v>3</v>
      </c>
      <c r="AJ158" s="20">
        <v>4</v>
      </c>
      <c r="AK158" s="20">
        <v>3</v>
      </c>
      <c r="AL158" s="20">
        <v>2</v>
      </c>
      <c r="AM158" s="20">
        <v>1</v>
      </c>
      <c r="AN158" s="20">
        <v>8</v>
      </c>
      <c r="AO158" s="20">
        <v>4</v>
      </c>
      <c r="AP158" s="20">
        <v>4</v>
      </c>
      <c r="AQ158" s="20">
        <v>7</v>
      </c>
      <c r="AR158" s="20">
        <v>2</v>
      </c>
      <c r="AS158" s="20">
        <v>5</v>
      </c>
      <c r="AT158" s="20">
        <v>12</v>
      </c>
      <c r="AU158" s="20">
        <v>6</v>
      </c>
      <c r="AV158" s="20">
        <v>6</v>
      </c>
      <c r="AW158" s="20">
        <v>61</v>
      </c>
      <c r="AX158" s="20">
        <v>20</v>
      </c>
      <c r="AY158" s="20">
        <v>41</v>
      </c>
      <c r="AZ158" s="20">
        <v>6</v>
      </c>
      <c r="BA158" s="20">
        <v>53</v>
      </c>
      <c r="BB158" s="20">
        <v>73</v>
      </c>
      <c r="BC158" s="21">
        <v>4.5454545454545456E-2</v>
      </c>
      <c r="BD158" s="21">
        <v>0.40151515151515149</v>
      </c>
      <c r="BE158" s="21">
        <v>0.55303030303030298</v>
      </c>
      <c r="BF158" s="22">
        <v>60.704545454545453</v>
      </c>
      <c r="BG158" s="17">
        <f t="shared" si="11"/>
        <v>8013</v>
      </c>
    </row>
    <row r="159" spans="1:59" x14ac:dyDescent="0.15">
      <c r="A159" s="178"/>
      <c r="B159" s="18" t="s">
        <v>168</v>
      </c>
      <c r="C159" s="19">
        <v>207</v>
      </c>
      <c r="D159" s="19">
        <v>299</v>
      </c>
      <c r="E159" s="19">
        <v>129</v>
      </c>
      <c r="F159" s="19">
        <v>170</v>
      </c>
      <c r="G159" s="20">
        <v>13</v>
      </c>
      <c r="H159" s="20">
        <v>6</v>
      </c>
      <c r="I159" s="20">
        <v>7</v>
      </c>
      <c r="J159" s="20">
        <v>5</v>
      </c>
      <c r="K159" s="20">
        <v>3</v>
      </c>
      <c r="L159" s="20">
        <v>2</v>
      </c>
      <c r="M159" s="20">
        <v>2</v>
      </c>
      <c r="N159" s="20">
        <v>2</v>
      </c>
      <c r="O159" s="20">
        <v>0</v>
      </c>
      <c r="P159" s="20">
        <v>13</v>
      </c>
      <c r="Q159" s="20">
        <v>4</v>
      </c>
      <c r="R159" s="20">
        <v>9</v>
      </c>
      <c r="S159" s="20">
        <v>27</v>
      </c>
      <c r="T159" s="20">
        <v>13</v>
      </c>
      <c r="U159" s="20">
        <v>14</v>
      </c>
      <c r="V159" s="20">
        <v>24</v>
      </c>
      <c r="W159" s="20">
        <v>12</v>
      </c>
      <c r="X159" s="20">
        <v>12</v>
      </c>
      <c r="Y159" s="20">
        <v>17</v>
      </c>
      <c r="Z159" s="20">
        <v>6</v>
      </c>
      <c r="AA159" s="20">
        <v>11</v>
      </c>
      <c r="AB159" s="20">
        <v>16</v>
      </c>
      <c r="AC159" s="20">
        <v>6</v>
      </c>
      <c r="AD159" s="20">
        <v>10</v>
      </c>
      <c r="AE159" s="20">
        <v>15</v>
      </c>
      <c r="AF159" s="20">
        <v>9</v>
      </c>
      <c r="AG159" s="20">
        <v>6</v>
      </c>
      <c r="AH159" s="20">
        <v>14</v>
      </c>
      <c r="AI159" s="20">
        <v>6</v>
      </c>
      <c r="AJ159" s="20">
        <v>8</v>
      </c>
      <c r="AK159" s="20">
        <v>14</v>
      </c>
      <c r="AL159" s="20">
        <v>9</v>
      </c>
      <c r="AM159" s="20">
        <v>5</v>
      </c>
      <c r="AN159" s="20">
        <v>9</v>
      </c>
      <c r="AO159" s="20">
        <v>6</v>
      </c>
      <c r="AP159" s="20">
        <v>3</v>
      </c>
      <c r="AQ159" s="20">
        <v>16</v>
      </c>
      <c r="AR159" s="20">
        <v>9</v>
      </c>
      <c r="AS159" s="20">
        <v>7</v>
      </c>
      <c r="AT159" s="20">
        <v>15</v>
      </c>
      <c r="AU159" s="20">
        <v>7</v>
      </c>
      <c r="AV159" s="20">
        <v>8</v>
      </c>
      <c r="AW159" s="20">
        <v>99</v>
      </c>
      <c r="AX159" s="20">
        <v>31</v>
      </c>
      <c r="AY159" s="20">
        <v>68</v>
      </c>
      <c r="AZ159" s="20">
        <v>20</v>
      </c>
      <c r="BA159" s="20">
        <v>165</v>
      </c>
      <c r="BB159" s="20">
        <v>114</v>
      </c>
      <c r="BC159" s="21">
        <v>6.6889632107023408E-2</v>
      </c>
      <c r="BD159" s="21">
        <v>0.55183946488294311</v>
      </c>
      <c r="BE159" s="21">
        <v>0.38127090301003347</v>
      </c>
      <c r="BF159" s="22">
        <v>50.88294314381271</v>
      </c>
      <c r="BG159" s="17">
        <f t="shared" si="11"/>
        <v>15214</v>
      </c>
    </row>
    <row r="160" spans="1:59" x14ac:dyDescent="0.15">
      <c r="A160" s="178"/>
      <c r="B160" s="18" t="s">
        <v>169</v>
      </c>
      <c r="C160" s="19">
        <v>33</v>
      </c>
      <c r="D160" s="19">
        <v>67</v>
      </c>
      <c r="E160" s="19">
        <v>26</v>
      </c>
      <c r="F160" s="19">
        <v>41</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4</v>
      </c>
      <c r="AO160" s="20">
        <v>1</v>
      </c>
      <c r="AP160" s="20">
        <v>3</v>
      </c>
      <c r="AQ160" s="20">
        <v>6</v>
      </c>
      <c r="AR160" s="20">
        <v>3</v>
      </c>
      <c r="AS160" s="20">
        <v>3</v>
      </c>
      <c r="AT160" s="20">
        <v>5</v>
      </c>
      <c r="AU160" s="20">
        <v>2</v>
      </c>
      <c r="AV160" s="20">
        <v>3</v>
      </c>
      <c r="AW160" s="20">
        <v>24</v>
      </c>
      <c r="AX160" s="20">
        <v>7</v>
      </c>
      <c r="AY160" s="20">
        <v>17</v>
      </c>
      <c r="AZ160" s="20">
        <v>6</v>
      </c>
      <c r="BA160" s="20">
        <v>32</v>
      </c>
      <c r="BB160" s="20">
        <v>29</v>
      </c>
      <c r="BC160" s="21">
        <v>8.9552238805970144E-2</v>
      </c>
      <c r="BD160" s="21">
        <v>0.47761194029850745</v>
      </c>
      <c r="BE160" s="21">
        <v>0.43283582089552236</v>
      </c>
      <c r="BF160" s="22">
        <v>57.253731343283583</v>
      </c>
      <c r="BG160" s="17">
        <f t="shared" si="11"/>
        <v>3836</v>
      </c>
    </row>
    <row r="161" spans="1:59" x14ac:dyDescent="0.15">
      <c r="A161" s="178"/>
      <c r="B161" s="18" t="s">
        <v>170</v>
      </c>
      <c r="C161" s="19">
        <v>823</v>
      </c>
      <c r="D161" s="19">
        <v>1560</v>
      </c>
      <c r="E161" s="19">
        <v>729</v>
      </c>
      <c r="F161" s="19">
        <v>831</v>
      </c>
      <c r="G161" s="20">
        <v>42</v>
      </c>
      <c r="H161" s="20">
        <v>20</v>
      </c>
      <c r="I161" s="20">
        <v>22</v>
      </c>
      <c r="J161" s="20">
        <v>57</v>
      </c>
      <c r="K161" s="20">
        <v>31</v>
      </c>
      <c r="L161" s="20">
        <v>26</v>
      </c>
      <c r="M161" s="20">
        <v>68</v>
      </c>
      <c r="N161" s="20">
        <v>37</v>
      </c>
      <c r="O161" s="20">
        <v>31</v>
      </c>
      <c r="P161" s="20">
        <v>69</v>
      </c>
      <c r="Q161" s="20">
        <v>32</v>
      </c>
      <c r="R161" s="20">
        <v>37</v>
      </c>
      <c r="S161" s="20">
        <v>77</v>
      </c>
      <c r="T161" s="20">
        <v>40</v>
      </c>
      <c r="U161" s="20">
        <v>37</v>
      </c>
      <c r="V161" s="20">
        <v>58</v>
      </c>
      <c r="W161" s="20">
        <v>27</v>
      </c>
      <c r="X161" s="20">
        <v>31</v>
      </c>
      <c r="Y161" s="20">
        <v>72</v>
      </c>
      <c r="Z161" s="20">
        <v>34</v>
      </c>
      <c r="AA161" s="20">
        <v>38</v>
      </c>
      <c r="AB161" s="20">
        <v>68</v>
      </c>
      <c r="AC161" s="20">
        <v>31</v>
      </c>
      <c r="AD161" s="20">
        <v>37</v>
      </c>
      <c r="AE161" s="20">
        <v>92</v>
      </c>
      <c r="AF161" s="20">
        <v>45</v>
      </c>
      <c r="AG161" s="20">
        <v>47</v>
      </c>
      <c r="AH161" s="20">
        <v>121</v>
      </c>
      <c r="AI161" s="20">
        <v>56</v>
      </c>
      <c r="AJ161" s="20">
        <v>65</v>
      </c>
      <c r="AK161" s="20">
        <v>131</v>
      </c>
      <c r="AL161" s="20">
        <v>58</v>
      </c>
      <c r="AM161" s="20">
        <v>73</v>
      </c>
      <c r="AN161" s="20">
        <v>91</v>
      </c>
      <c r="AO161" s="20">
        <v>52</v>
      </c>
      <c r="AP161" s="20">
        <v>39</v>
      </c>
      <c r="AQ161" s="20">
        <v>96</v>
      </c>
      <c r="AR161" s="20">
        <v>48</v>
      </c>
      <c r="AS161" s="20">
        <v>48</v>
      </c>
      <c r="AT161" s="20">
        <v>82</v>
      </c>
      <c r="AU161" s="20">
        <v>36</v>
      </c>
      <c r="AV161" s="20">
        <v>46</v>
      </c>
      <c r="AW161" s="20">
        <v>436</v>
      </c>
      <c r="AX161" s="20">
        <v>182</v>
      </c>
      <c r="AY161" s="20">
        <v>254</v>
      </c>
      <c r="AZ161" s="20">
        <v>167</v>
      </c>
      <c r="BA161" s="20">
        <v>875</v>
      </c>
      <c r="BB161" s="20">
        <v>518</v>
      </c>
      <c r="BC161" s="21">
        <v>0.10705128205128205</v>
      </c>
      <c r="BD161" s="21">
        <v>0.5608974358974359</v>
      </c>
      <c r="BE161" s="21">
        <v>0.33205128205128204</v>
      </c>
      <c r="BF161" s="22">
        <v>49.980769230769234</v>
      </c>
      <c r="BG161" s="17">
        <f t="shared" si="11"/>
        <v>77970</v>
      </c>
    </row>
    <row r="162" spans="1:59" x14ac:dyDescent="0.15">
      <c r="A162" s="178"/>
      <c r="B162" s="18" t="s">
        <v>171</v>
      </c>
      <c r="C162" s="19">
        <v>517</v>
      </c>
      <c r="D162" s="19">
        <v>916</v>
      </c>
      <c r="E162" s="19">
        <v>393</v>
      </c>
      <c r="F162" s="19">
        <v>523</v>
      </c>
      <c r="G162" s="20">
        <v>19</v>
      </c>
      <c r="H162" s="20">
        <v>6</v>
      </c>
      <c r="I162" s="20">
        <v>13</v>
      </c>
      <c r="J162" s="20">
        <v>25</v>
      </c>
      <c r="K162" s="20">
        <v>13</v>
      </c>
      <c r="L162" s="20">
        <v>12</v>
      </c>
      <c r="M162" s="20">
        <v>32</v>
      </c>
      <c r="N162" s="20">
        <v>15</v>
      </c>
      <c r="O162" s="20">
        <v>17</v>
      </c>
      <c r="P162" s="20">
        <v>21</v>
      </c>
      <c r="Q162" s="20">
        <v>10</v>
      </c>
      <c r="R162" s="20">
        <v>11</v>
      </c>
      <c r="S162" s="20">
        <v>28</v>
      </c>
      <c r="T162" s="20">
        <v>9</v>
      </c>
      <c r="U162" s="20">
        <v>19</v>
      </c>
      <c r="V162" s="20">
        <v>51</v>
      </c>
      <c r="W162" s="20">
        <v>22</v>
      </c>
      <c r="X162" s="20">
        <v>29</v>
      </c>
      <c r="Y162" s="20">
        <v>40</v>
      </c>
      <c r="Z162" s="20">
        <v>19</v>
      </c>
      <c r="AA162" s="20">
        <v>21</v>
      </c>
      <c r="AB162" s="20">
        <v>33</v>
      </c>
      <c r="AC162" s="20">
        <v>17</v>
      </c>
      <c r="AD162" s="20">
        <v>16</v>
      </c>
      <c r="AE162" s="20">
        <v>34</v>
      </c>
      <c r="AF162" s="20">
        <v>19</v>
      </c>
      <c r="AG162" s="20">
        <v>15</v>
      </c>
      <c r="AH162" s="20">
        <v>50</v>
      </c>
      <c r="AI162" s="20">
        <v>23</v>
      </c>
      <c r="AJ162" s="20">
        <v>27</v>
      </c>
      <c r="AK162" s="20">
        <v>64</v>
      </c>
      <c r="AL162" s="20">
        <v>28</v>
      </c>
      <c r="AM162" s="20">
        <v>36</v>
      </c>
      <c r="AN162" s="20">
        <v>48</v>
      </c>
      <c r="AO162" s="20">
        <v>23</v>
      </c>
      <c r="AP162" s="20">
        <v>25</v>
      </c>
      <c r="AQ162" s="20">
        <v>47</v>
      </c>
      <c r="AR162" s="20">
        <v>24</v>
      </c>
      <c r="AS162" s="20">
        <v>23</v>
      </c>
      <c r="AT162" s="20">
        <v>58</v>
      </c>
      <c r="AU162" s="20">
        <v>23</v>
      </c>
      <c r="AV162" s="20">
        <v>35</v>
      </c>
      <c r="AW162" s="20">
        <v>366</v>
      </c>
      <c r="AX162" s="20">
        <v>142</v>
      </c>
      <c r="AY162" s="20">
        <v>224</v>
      </c>
      <c r="AZ162" s="20">
        <v>76</v>
      </c>
      <c r="BA162" s="20">
        <v>416</v>
      </c>
      <c r="BB162" s="20">
        <v>424</v>
      </c>
      <c r="BC162" s="21">
        <v>8.296943231441048E-2</v>
      </c>
      <c r="BD162" s="21">
        <v>0.45414847161572053</v>
      </c>
      <c r="BE162" s="21">
        <v>0.46288209606986902</v>
      </c>
      <c r="BF162" s="22">
        <v>56.613537117903931</v>
      </c>
      <c r="BG162" s="17">
        <f t="shared" si="11"/>
        <v>51858</v>
      </c>
    </row>
    <row r="163" spans="1:59" x14ac:dyDescent="0.15">
      <c r="A163" s="178"/>
      <c r="B163" s="18" t="s">
        <v>172</v>
      </c>
      <c r="C163" s="19">
        <v>113</v>
      </c>
      <c r="D163" s="19">
        <v>182</v>
      </c>
      <c r="E163" s="19">
        <v>65</v>
      </c>
      <c r="F163" s="19">
        <v>117</v>
      </c>
      <c r="G163" s="20">
        <v>2</v>
      </c>
      <c r="H163" s="20">
        <v>0</v>
      </c>
      <c r="I163" s="20">
        <v>2</v>
      </c>
      <c r="J163" s="20">
        <v>5</v>
      </c>
      <c r="K163" s="20">
        <v>1</v>
      </c>
      <c r="L163" s="20">
        <v>4</v>
      </c>
      <c r="M163" s="20">
        <v>15</v>
      </c>
      <c r="N163" s="20">
        <v>9</v>
      </c>
      <c r="O163" s="20">
        <v>6</v>
      </c>
      <c r="P163" s="20">
        <v>12</v>
      </c>
      <c r="Q163" s="20">
        <v>3</v>
      </c>
      <c r="R163" s="20">
        <v>9</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6</v>
      </c>
      <c r="AL163" s="20">
        <v>4</v>
      </c>
      <c r="AM163" s="20">
        <v>2</v>
      </c>
      <c r="AN163" s="20">
        <v>8</v>
      </c>
      <c r="AO163" s="20">
        <v>3</v>
      </c>
      <c r="AP163" s="20">
        <v>5</v>
      </c>
      <c r="AQ163" s="20">
        <v>11</v>
      </c>
      <c r="AR163" s="20">
        <v>6</v>
      </c>
      <c r="AS163" s="20">
        <v>5</v>
      </c>
      <c r="AT163" s="20">
        <v>5</v>
      </c>
      <c r="AU163" s="20">
        <v>1</v>
      </c>
      <c r="AV163" s="20">
        <v>4</v>
      </c>
      <c r="AW163" s="20">
        <v>101</v>
      </c>
      <c r="AX163" s="20">
        <v>29</v>
      </c>
      <c r="AY163" s="20">
        <v>72</v>
      </c>
      <c r="AZ163" s="20">
        <v>22</v>
      </c>
      <c r="BA163" s="20">
        <v>54</v>
      </c>
      <c r="BB163" s="20">
        <v>106</v>
      </c>
      <c r="BC163" s="21">
        <v>0.12087912087912088</v>
      </c>
      <c r="BD163" s="21">
        <v>0.2967032967032967</v>
      </c>
      <c r="BE163" s="21">
        <v>0.58241758241758246</v>
      </c>
      <c r="BF163" s="22">
        <v>62.994505494505496</v>
      </c>
      <c r="BG163" s="17">
        <f t="shared" si="11"/>
        <v>11465</v>
      </c>
    </row>
    <row r="164" spans="1:59" x14ac:dyDescent="0.15">
      <c r="A164" s="178"/>
      <c r="B164" s="18" t="s">
        <v>173</v>
      </c>
      <c r="C164" s="19">
        <v>53</v>
      </c>
      <c r="D164" s="19">
        <v>96</v>
      </c>
      <c r="E164" s="19">
        <v>40</v>
      </c>
      <c r="F164" s="19">
        <v>56</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1</v>
      </c>
      <c r="W164" s="20">
        <v>1</v>
      </c>
      <c r="X164" s="20">
        <v>0</v>
      </c>
      <c r="Y164" s="20">
        <v>10</v>
      </c>
      <c r="Z164" s="20">
        <v>6</v>
      </c>
      <c r="AA164" s="20">
        <v>4</v>
      </c>
      <c r="AB164" s="20">
        <v>4</v>
      </c>
      <c r="AC164" s="20">
        <v>1</v>
      </c>
      <c r="AD164" s="20">
        <v>3</v>
      </c>
      <c r="AE164" s="20">
        <v>0</v>
      </c>
      <c r="AF164" s="20">
        <v>0</v>
      </c>
      <c r="AG164" s="20">
        <v>0</v>
      </c>
      <c r="AH164" s="20">
        <v>3</v>
      </c>
      <c r="AI164" s="20">
        <v>3</v>
      </c>
      <c r="AJ164" s="20">
        <v>0</v>
      </c>
      <c r="AK164" s="20">
        <v>3</v>
      </c>
      <c r="AL164" s="20">
        <v>1</v>
      </c>
      <c r="AM164" s="20">
        <v>2</v>
      </c>
      <c r="AN164" s="20">
        <v>5</v>
      </c>
      <c r="AO164" s="20">
        <v>2</v>
      </c>
      <c r="AP164" s="20">
        <v>3</v>
      </c>
      <c r="AQ164" s="20">
        <v>5</v>
      </c>
      <c r="AR164" s="20">
        <v>2</v>
      </c>
      <c r="AS164" s="20">
        <v>3</v>
      </c>
      <c r="AT164" s="20">
        <v>9</v>
      </c>
      <c r="AU164" s="20">
        <v>6</v>
      </c>
      <c r="AV164" s="20">
        <v>3</v>
      </c>
      <c r="AW164" s="20">
        <v>45</v>
      </c>
      <c r="AX164" s="20">
        <v>13</v>
      </c>
      <c r="AY164" s="20">
        <v>32</v>
      </c>
      <c r="AZ164" s="20">
        <v>11</v>
      </c>
      <c r="BA164" s="20">
        <v>31</v>
      </c>
      <c r="BB164" s="20">
        <v>54</v>
      </c>
      <c r="BC164" s="21">
        <v>0.11458333333333333</v>
      </c>
      <c r="BD164" s="21">
        <v>0.32291666666666669</v>
      </c>
      <c r="BE164" s="21">
        <v>0.5625</v>
      </c>
      <c r="BF164" s="22">
        <v>60.041666666666664</v>
      </c>
      <c r="BG164" s="17">
        <f t="shared" si="11"/>
        <v>5764</v>
      </c>
    </row>
    <row r="165" spans="1:59" ht="14.25" thickBot="1" x14ac:dyDescent="0.2">
      <c r="A165" s="178"/>
      <c r="B165" s="23" t="s">
        <v>174</v>
      </c>
      <c r="C165" s="24">
        <v>41</v>
      </c>
      <c r="D165" s="24">
        <v>68</v>
      </c>
      <c r="E165" s="24">
        <v>30</v>
      </c>
      <c r="F165" s="24">
        <v>38</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6</v>
      </c>
      <c r="AO165" s="25">
        <v>4</v>
      </c>
      <c r="AP165" s="25">
        <v>2</v>
      </c>
      <c r="AQ165" s="25">
        <v>6</v>
      </c>
      <c r="AR165" s="25">
        <v>4</v>
      </c>
      <c r="AS165" s="25">
        <v>2</v>
      </c>
      <c r="AT165" s="25">
        <v>4</v>
      </c>
      <c r="AU165" s="25">
        <v>2</v>
      </c>
      <c r="AV165" s="25">
        <v>2</v>
      </c>
      <c r="AW165" s="25">
        <v>45</v>
      </c>
      <c r="AX165" s="25">
        <v>16</v>
      </c>
      <c r="AY165" s="25">
        <v>29</v>
      </c>
      <c r="AZ165" s="25">
        <v>0</v>
      </c>
      <c r="BA165" s="25">
        <v>19</v>
      </c>
      <c r="BB165" s="25">
        <v>49</v>
      </c>
      <c r="BC165" s="26">
        <v>0</v>
      </c>
      <c r="BD165" s="26">
        <v>0.27941176470588236</v>
      </c>
      <c r="BE165" s="26">
        <v>0.72058823529411764</v>
      </c>
      <c r="BF165" s="27">
        <v>72.044117647058826</v>
      </c>
      <c r="BG165" s="17">
        <f t="shared" si="11"/>
        <v>4899</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6226</v>
      </c>
      <c r="D167" s="39">
        <v>12006</v>
      </c>
      <c r="E167" s="39">
        <v>5446</v>
      </c>
      <c r="F167" s="39">
        <v>6560</v>
      </c>
      <c r="G167" s="39">
        <v>407</v>
      </c>
      <c r="H167" s="39">
        <v>200</v>
      </c>
      <c r="I167" s="39">
        <v>207</v>
      </c>
      <c r="J167" s="39">
        <v>515</v>
      </c>
      <c r="K167" s="39">
        <v>274</v>
      </c>
      <c r="L167" s="39">
        <v>241</v>
      </c>
      <c r="M167" s="39">
        <v>521</v>
      </c>
      <c r="N167" s="39">
        <v>256</v>
      </c>
      <c r="O167" s="39">
        <v>265</v>
      </c>
      <c r="P167" s="39">
        <v>508</v>
      </c>
      <c r="Q167" s="39">
        <v>253</v>
      </c>
      <c r="R167" s="39">
        <v>255</v>
      </c>
      <c r="S167" s="39">
        <v>511</v>
      </c>
      <c r="T167" s="39">
        <v>247</v>
      </c>
      <c r="U167" s="39">
        <v>264</v>
      </c>
      <c r="V167" s="39">
        <v>532</v>
      </c>
      <c r="W167" s="39">
        <v>257</v>
      </c>
      <c r="X167" s="39">
        <v>275</v>
      </c>
      <c r="Y167" s="39">
        <v>560</v>
      </c>
      <c r="Z167" s="39">
        <v>267</v>
      </c>
      <c r="AA167" s="39">
        <v>293</v>
      </c>
      <c r="AB167" s="39">
        <v>576</v>
      </c>
      <c r="AC167" s="39">
        <v>284</v>
      </c>
      <c r="AD167" s="39">
        <v>292</v>
      </c>
      <c r="AE167" s="39">
        <v>688</v>
      </c>
      <c r="AF167" s="39">
        <v>330</v>
      </c>
      <c r="AG167" s="39">
        <v>358</v>
      </c>
      <c r="AH167" s="39">
        <v>802</v>
      </c>
      <c r="AI167" s="39">
        <v>389</v>
      </c>
      <c r="AJ167" s="39">
        <v>413</v>
      </c>
      <c r="AK167" s="39">
        <v>810</v>
      </c>
      <c r="AL167" s="39">
        <v>374</v>
      </c>
      <c r="AM167" s="39">
        <v>436</v>
      </c>
      <c r="AN167" s="39">
        <v>685</v>
      </c>
      <c r="AO167" s="39">
        <v>338</v>
      </c>
      <c r="AP167" s="39">
        <v>347</v>
      </c>
      <c r="AQ167" s="39">
        <v>681</v>
      </c>
      <c r="AR167" s="39">
        <v>310</v>
      </c>
      <c r="AS167" s="39">
        <v>371</v>
      </c>
      <c r="AT167" s="39">
        <v>733</v>
      </c>
      <c r="AU167" s="39">
        <v>329</v>
      </c>
      <c r="AV167" s="39">
        <v>404</v>
      </c>
      <c r="AW167" s="39">
        <v>3477</v>
      </c>
      <c r="AX167" s="39">
        <v>1338</v>
      </c>
      <c r="AY167" s="39">
        <v>2139</v>
      </c>
      <c r="AZ167" s="39">
        <v>1443</v>
      </c>
      <c r="BA167" s="39">
        <v>6353</v>
      </c>
      <c r="BB167" s="39">
        <v>4210</v>
      </c>
      <c r="BC167" s="41">
        <v>0.12018990504747626</v>
      </c>
      <c r="BD167" s="41">
        <v>0.52915209062135604</v>
      </c>
      <c r="BE167" s="41">
        <v>0.35065800433116773</v>
      </c>
      <c r="BF167" s="42">
        <v>50.104864234549389</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743</v>
      </c>
      <c r="D169" s="13">
        <v>1404</v>
      </c>
      <c r="E169" s="13">
        <v>626</v>
      </c>
      <c r="F169" s="13">
        <v>778</v>
      </c>
      <c r="G169" s="14">
        <v>34</v>
      </c>
      <c r="H169" s="14">
        <v>20</v>
      </c>
      <c r="I169" s="14">
        <v>14</v>
      </c>
      <c r="J169" s="14">
        <v>60</v>
      </c>
      <c r="K169" s="14">
        <v>23</v>
      </c>
      <c r="L169" s="14">
        <v>37</v>
      </c>
      <c r="M169" s="14">
        <v>52</v>
      </c>
      <c r="N169" s="14">
        <v>22</v>
      </c>
      <c r="O169" s="14">
        <v>30</v>
      </c>
      <c r="P169" s="14">
        <v>55</v>
      </c>
      <c r="Q169" s="14">
        <v>25</v>
      </c>
      <c r="R169" s="14">
        <v>30</v>
      </c>
      <c r="S169" s="14">
        <v>56</v>
      </c>
      <c r="T169" s="14">
        <v>34</v>
      </c>
      <c r="U169" s="14">
        <v>22</v>
      </c>
      <c r="V169" s="14">
        <v>56</v>
      </c>
      <c r="W169" s="14">
        <v>38</v>
      </c>
      <c r="X169" s="14">
        <v>18</v>
      </c>
      <c r="Y169" s="14">
        <v>42</v>
      </c>
      <c r="Z169" s="14">
        <v>24</v>
      </c>
      <c r="AA169" s="14">
        <v>18</v>
      </c>
      <c r="AB169" s="14">
        <v>73</v>
      </c>
      <c r="AC169" s="14">
        <v>31</v>
      </c>
      <c r="AD169" s="14">
        <v>42</v>
      </c>
      <c r="AE169" s="14">
        <v>79</v>
      </c>
      <c r="AF169" s="14">
        <v>33</v>
      </c>
      <c r="AG169" s="14">
        <v>46</v>
      </c>
      <c r="AH169" s="14">
        <v>106</v>
      </c>
      <c r="AI169" s="14">
        <v>57</v>
      </c>
      <c r="AJ169" s="14">
        <v>49</v>
      </c>
      <c r="AK169" s="14">
        <v>91</v>
      </c>
      <c r="AL169" s="14">
        <v>42</v>
      </c>
      <c r="AM169" s="14">
        <v>49</v>
      </c>
      <c r="AN169" s="14">
        <v>76</v>
      </c>
      <c r="AO169" s="14">
        <v>39</v>
      </c>
      <c r="AP169" s="14">
        <v>37</v>
      </c>
      <c r="AQ169" s="14">
        <v>78</v>
      </c>
      <c r="AR169" s="14">
        <v>36</v>
      </c>
      <c r="AS169" s="14">
        <v>42</v>
      </c>
      <c r="AT169" s="14">
        <v>77</v>
      </c>
      <c r="AU169" s="14">
        <v>29</v>
      </c>
      <c r="AV169" s="14">
        <v>48</v>
      </c>
      <c r="AW169" s="14">
        <v>469</v>
      </c>
      <c r="AX169" s="14">
        <v>173</v>
      </c>
      <c r="AY169" s="14">
        <v>296</v>
      </c>
      <c r="AZ169" s="14">
        <v>146</v>
      </c>
      <c r="BA169" s="14">
        <v>712</v>
      </c>
      <c r="BB169" s="14">
        <v>546</v>
      </c>
      <c r="BC169" s="15">
        <v>0.10398860398860399</v>
      </c>
      <c r="BD169" s="15">
        <v>0.50712250712250717</v>
      </c>
      <c r="BE169" s="15">
        <v>0.3888888888888889</v>
      </c>
      <c r="BF169" s="16">
        <v>52.727207977207975</v>
      </c>
      <c r="BG169" s="17">
        <f>BF169*D169</f>
        <v>74029</v>
      </c>
    </row>
    <row r="170" spans="1:59" x14ac:dyDescent="0.15">
      <c r="A170" s="178"/>
      <c r="B170" s="18" t="s">
        <v>178</v>
      </c>
      <c r="C170" s="19">
        <v>307</v>
      </c>
      <c r="D170" s="19">
        <v>497</v>
      </c>
      <c r="E170" s="19">
        <v>218</v>
      </c>
      <c r="F170" s="19">
        <v>279</v>
      </c>
      <c r="G170" s="20">
        <v>6</v>
      </c>
      <c r="H170" s="20">
        <v>3</v>
      </c>
      <c r="I170" s="20">
        <v>3</v>
      </c>
      <c r="J170" s="20">
        <v>6</v>
      </c>
      <c r="K170" s="20">
        <v>4</v>
      </c>
      <c r="L170" s="20">
        <v>2</v>
      </c>
      <c r="M170" s="20">
        <v>17</v>
      </c>
      <c r="N170" s="20">
        <v>9</v>
      </c>
      <c r="O170" s="20">
        <v>8</v>
      </c>
      <c r="P170" s="20">
        <v>15</v>
      </c>
      <c r="Q170" s="20">
        <v>7</v>
      </c>
      <c r="R170" s="20">
        <v>8</v>
      </c>
      <c r="S170" s="20">
        <v>3</v>
      </c>
      <c r="T170" s="20">
        <v>3</v>
      </c>
      <c r="U170" s="20">
        <v>0</v>
      </c>
      <c r="V170" s="20">
        <v>5</v>
      </c>
      <c r="W170" s="20">
        <v>3</v>
      </c>
      <c r="X170" s="20">
        <v>2</v>
      </c>
      <c r="Y170" s="20">
        <v>13</v>
      </c>
      <c r="Z170" s="20">
        <v>7</v>
      </c>
      <c r="AA170" s="20">
        <v>6</v>
      </c>
      <c r="AB170" s="20">
        <v>16</v>
      </c>
      <c r="AC170" s="20">
        <v>7</v>
      </c>
      <c r="AD170" s="20">
        <v>9</v>
      </c>
      <c r="AE170" s="20">
        <v>22</v>
      </c>
      <c r="AF170" s="20">
        <v>11</v>
      </c>
      <c r="AG170" s="20">
        <v>11</v>
      </c>
      <c r="AH170" s="20">
        <v>39</v>
      </c>
      <c r="AI170" s="20">
        <v>18</v>
      </c>
      <c r="AJ170" s="20">
        <v>21</v>
      </c>
      <c r="AK170" s="20">
        <v>22</v>
      </c>
      <c r="AL170" s="20">
        <v>8</v>
      </c>
      <c r="AM170" s="20">
        <v>14</v>
      </c>
      <c r="AN170" s="20">
        <v>26</v>
      </c>
      <c r="AO170" s="20">
        <v>9</v>
      </c>
      <c r="AP170" s="20">
        <v>17</v>
      </c>
      <c r="AQ170" s="20">
        <v>37</v>
      </c>
      <c r="AR170" s="20">
        <v>16</v>
      </c>
      <c r="AS170" s="20">
        <v>21</v>
      </c>
      <c r="AT170" s="20">
        <v>40</v>
      </c>
      <c r="AU170" s="20">
        <v>22</v>
      </c>
      <c r="AV170" s="20">
        <v>18</v>
      </c>
      <c r="AW170" s="20">
        <v>230</v>
      </c>
      <c r="AX170" s="20">
        <v>91</v>
      </c>
      <c r="AY170" s="20">
        <v>139</v>
      </c>
      <c r="AZ170" s="20">
        <v>29</v>
      </c>
      <c r="BA170" s="20">
        <v>198</v>
      </c>
      <c r="BB170" s="20">
        <v>270</v>
      </c>
      <c r="BC170" s="21">
        <v>5.8350100603621731E-2</v>
      </c>
      <c r="BD170" s="21">
        <v>0.39839034205231388</v>
      </c>
      <c r="BE170" s="21">
        <v>0.54325955734406439</v>
      </c>
      <c r="BF170" s="22">
        <v>60.25352112676056</v>
      </c>
      <c r="BG170" s="17">
        <f>BF170*D170</f>
        <v>29946</v>
      </c>
    </row>
    <row r="171" spans="1:59" x14ac:dyDescent="0.15">
      <c r="A171" s="178"/>
      <c r="B171" s="18" t="s">
        <v>179</v>
      </c>
      <c r="C171" s="19">
        <v>1047</v>
      </c>
      <c r="D171" s="19">
        <v>2159</v>
      </c>
      <c r="E171" s="19">
        <v>982</v>
      </c>
      <c r="F171" s="19">
        <v>1177</v>
      </c>
      <c r="G171" s="20">
        <v>60</v>
      </c>
      <c r="H171" s="20">
        <v>28</v>
      </c>
      <c r="I171" s="20">
        <v>32</v>
      </c>
      <c r="J171" s="20">
        <v>73</v>
      </c>
      <c r="K171" s="20">
        <v>36</v>
      </c>
      <c r="L171" s="20">
        <v>37</v>
      </c>
      <c r="M171" s="20">
        <v>97</v>
      </c>
      <c r="N171" s="20">
        <v>50</v>
      </c>
      <c r="O171" s="20">
        <v>47</v>
      </c>
      <c r="P171" s="20">
        <v>97</v>
      </c>
      <c r="Q171" s="20">
        <v>38</v>
      </c>
      <c r="R171" s="20">
        <v>59</v>
      </c>
      <c r="S171" s="20">
        <v>90</v>
      </c>
      <c r="T171" s="20">
        <v>43</v>
      </c>
      <c r="U171" s="20">
        <v>47</v>
      </c>
      <c r="V171" s="20">
        <v>68</v>
      </c>
      <c r="W171" s="20">
        <v>32</v>
      </c>
      <c r="X171" s="20">
        <v>36</v>
      </c>
      <c r="Y171" s="20">
        <v>89</v>
      </c>
      <c r="Z171" s="20">
        <v>43</v>
      </c>
      <c r="AA171" s="20">
        <v>46</v>
      </c>
      <c r="AB171" s="20">
        <v>101</v>
      </c>
      <c r="AC171" s="20">
        <v>49</v>
      </c>
      <c r="AD171" s="20">
        <v>52</v>
      </c>
      <c r="AE171" s="20">
        <v>130</v>
      </c>
      <c r="AF171" s="20">
        <v>57</v>
      </c>
      <c r="AG171" s="20">
        <v>73</v>
      </c>
      <c r="AH171" s="20">
        <v>142</v>
      </c>
      <c r="AI171" s="20">
        <v>75</v>
      </c>
      <c r="AJ171" s="20">
        <v>67</v>
      </c>
      <c r="AK171" s="20">
        <v>125</v>
      </c>
      <c r="AL171" s="20">
        <v>64</v>
      </c>
      <c r="AM171" s="20">
        <v>61</v>
      </c>
      <c r="AN171" s="20">
        <v>153</v>
      </c>
      <c r="AO171" s="20">
        <v>66</v>
      </c>
      <c r="AP171" s="20">
        <v>87</v>
      </c>
      <c r="AQ171" s="20">
        <v>124</v>
      </c>
      <c r="AR171" s="20">
        <v>56</v>
      </c>
      <c r="AS171" s="20">
        <v>68</v>
      </c>
      <c r="AT171" s="20">
        <v>140</v>
      </c>
      <c r="AU171" s="20">
        <v>60</v>
      </c>
      <c r="AV171" s="20">
        <v>80</v>
      </c>
      <c r="AW171" s="20">
        <v>670</v>
      </c>
      <c r="AX171" s="20">
        <v>285</v>
      </c>
      <c r="AY171" s="20">
        <v>385</v>
      </c>
      <c r="AZ171" s="20">
        <v>230</v>
      </c>
      <c r="BA171" s="20">
        <v>1119</v>
      </c>
      <c r="BB171" s="20">
        <v>810</v>
      </c>
      <c r="BC171" s="21">
        <v>0.10653080129689671</v>
      </c>
      <c r="BD171" s="21">
        <v>0.51829550717924966</v>
      </c>
      <c r="BE171" s="21">
        <v>0.37517369152385366</v>
      </c>
      <c r="BF171" s="22">
        <v>51.729041222788325</v>
      </c>
      <c r="BG171" s="17">
        <f>BF171*D171</f>
        <v>111683</v>
      </c>
    </row>
    <row r="172" spans="1:59" ht="14.25" thickBot="1" x14ac:dyDescent="0.2">
      <c r="A172" s="178"/>
      <c r="B172" s="23" t="s">
        <v>180</v>
      </c>
      <c r="C172" s="24">
        <v>1494</v>
      </c>
      <c r="D172" s="24">
        <v>3140</v>
      </c>
      <c r="E172" s="24">
        <v>1426</v>
      </c>
      <c r="F172" s="24">
        <v>1714</v>
      </c>
      <c r="G172" s="25">
        <v>102</v>
      </c>
      <c r="H172" s="25">
        <v>48</v>
      </c>
      <c r="I172" s="25">
        <v>54</v>
      </c>
      <c r="J172" s="25">
        <v>124</v>
      </c>
      <c r="K172" s="25">
        <v>71</v>
      </c>
      <c r="L172" s="25">
        <v>53</v>
      </c>
      <c r="M172" s="25">
        <v>132</v>
      </c>
      <c r="N172" s="25">
        <v>68</v>
      </c>
      <c r="O172" s="25">
        <v>64</v>
      </c>
      <c r="P172" s="25">
        <v>140</v>
      </c>
      <c r="Q172" s="25">
        <v>70</v>
      </c>
      <c r="R172" s="25">
        <v>70</v>
      </c>
      <c r="S172" s="25">
        <v>144</v>
      </c>
      <c r="T172" s="25">
        <v>68</v>
      </c>
      <c r="U172" s="25">
        <v>76</v>
      </c>
      <c r="V172" s="25">
        <v>131</v>
      </c>
      <c r="W172" s="25">
        <v>59</v>
      </c>
      <c r="X172" s="25">
        <v>72</v>
      </c>
      <c r="Y172" s="25">
        <v>136</v>
      </c>
      <c r="Z172" s="25">
        <v>64</v>
      </c>
      <c r="AA172" s="25">
        <v>72</v>
      </c>
      <c r="AB172" s="25">
        <v>169</v>
      </c>
      <c r="AC172" s="25">
        <v>90</v>
      </c>
      <c r="AD172" s="25">
        <v>79</v>
      </c>
      <c r="AE172" s="25">
        <v>146</v>
      </c>
      <c r="AF172" s="25">
        <v>71</v>
      </c>
      <c r="AG172" s="25">
        <v>75</v>
      </c>
      <c r="AH172" s="25">
        <v>189</v>
      </c>
      <c r="AI172" s="25">
        <v>85</v>
      </c>
      <c r="AJ172" s="25">
        <v>104</v>
      </c>
      <c r="AK172" s="25">
        <v>225</v>
      </c>
      <c r="AL172" s="25">
        <v>95</v>
      </c>
      <c r="AM172" s="25">
        <v>130</v>
      </c>
      <c r="AN172" s="25">
        <v>183</v>
      </c>
      <c r="AO172" s="25">
        <v>90</v>
      </c>
      <c r="AP172" s="25">
        <v>93</v>
      </c>
      <c r="AQ172" s="25">
        <v>198</v>
      </c>
      <c r="AR172" s="25">
        <v>79</v>
      </c>
      <c r="AS172" s="25">
        <v>119</v>
      </c>
      <c r="AT172" s="25">
        <v>228</v>
      </c>
      <c r="AU172" s="25">
        <v>113</v>
      </c>
      <c r="AV172" s="25">
        <v>115</v>
      </c>
      <c r="AW172" s="25">
        <v>893</v>
      </c>
      <c r="AX172" s="25">
        <v>355</v>
      </c>
      <c r="AY172" s="25">
        <v>538</v>
      </c>
      <c r="AZ172" s="25">
        <v>358</v>
      </c>
      <c r="BA172" s="25">
        <v>1661</v>
      </c>
      <c r="BB172" s="25">
        <v>1121</v>
      </c>
      <c r="BC172" s="26">
        <v>0.11401273885350319</v>
      </c>
      <c r="BD172" s="26">
        <v>0.52898089171974527</v>
      </c>
      <c r="BE172" s="26">
        <v>0.35700636942675157</v>
      </c>
      <c r="BF172" s="27">
        <v>50.027707006369425</v>
      </c>
      <c r="BG172" s="17">
        <f>BF172*D172</f>
        <v>157087</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3591</v>
      </c>
      <c r="D174" s="39">
        <v>7200</v>
      </c>
      <c r="E174" s="39">
        <v>3252</v>
      </c>
      <c r="F174" s="39">
        <v>3948</v>
      </c>
      <c r="G174" s="39">
        <v>202</v>
      </c>
      <c r="H174" s="39">
        <v>99</v>
      </c>
      <c r="I174" s="39">
        <v>103</v>
      </c>
      <c r="J174" s="39">
        <v>263</v>
      </c>
      <c r="K174" s="39">
        <v>134</v>
      </c>
      <c r="L174" s="39">
        <v>129</v>
      </c>
      <c r="M174" s="39">
        <v>298</v>
      </c>
      <c r="N174" s="39">
        <v>149</v>
      </c>
      <c r="O174" s="39">
        <v>149</v>
      </c>
      <c r="P174" s="39">
        <v>307</v>
      </c>
      <c r="Q174" s="39">
        <v>140</v>
      </c>
      <c r="R174" s="39">
        <v>167</v>
      </c>
      <c r="S174" s="39">
        <v>293</v>
      </c>
      <c r="T174" s="39">
        <v>148</v>
      </c>
      <c r="U174" s="39">
        <v>145</v>
      </c>
      <c r="V174" s="39">
        <v>260</v>
      </c>
      <c r="W174" s="39">
        <v>132</v>
      </c>
      <c r="X174" s="39">
        <v>128</v>
      </c>
      <c r="Y174" s="39">
        <v>280</v>
      </c>
      <c r="Z174" s="39">
        <v>138</v>
      </c>
      <c r="AA174" s="39">
        <v>142</v>
      </c>
      <c r="AB174" s="39">
        <v>359</v>
      </c>
      <c r="AC174" s="39">
        <v>177</v>
      </c>
      <c r="AD174" s="39">
        <v>182</v>
      </c>
      <c r="AE174" s="39">
        <v>377</v>
      </c>
      <c r="AF174" s="39">
        <v>172</v>
      </c>
      <c r="AG174" s="39">
        <v>205</v>
      </c>
      <c r="AH174" s="39">
        <v>476</v>
      </c>
      <c r="AI174" s="39">
        <v>235</v>
      </c>
      <c r="AJ174" s="39">
        <v>241</v>
      </c>
      <c r="AK174" s="39">
        <v>463</v>
      </c>
      <c r="AL174" s="39">
        <v>209</v>
      </c>
      <c r="AM174" s="39">
        <v>254</v>
      </c>
      <c r="AN174" s="39">
        <v>438</v>
      </c>
      <c r="AO174" s="39">
        <v>204</v>
      </c>
      <c r="AP174" s="39">
        <v>234</v>
      </c>
      <c r="AQ174" s="39">
        <v>437</v>
      </c>
      <c r="AR174" s="39">
        <v>187</v>
      </c>
      <c r="AS174" s="39">
        <v>250</v>
      </c>
      <c r="AT174" s="39">
        <v>485</v>
      </c>
      <c r="AU174" s="39">
        <v>224</v>
      </c>
      <c r="AV174" s="39">
        <v>261</v>
      </c>
      <c r="AW174" s="39">
        <v>2262</v>
      </c>
      <c r="AX174" s="39">
        <v>904</v>
      </c>
      <c r="AY174" s="39">
        <v>1358</v>
      </c>
      <c r="AZ174" s="39">
        <v>763</v>
      </c>
      <c r="BA174" s="39">
        <v>3690</v>
      </c>
      <c r="BB174" s="39">
        <v>2747</v>
      </c>
      <c r="BC174" s="41">
        <v>0.10597222222222222</v>
      </c>
      <c r="BD174" s="41">
        <v>0.51249999999999996</v>
      </c>
      <c r="BE174" s="41">
        <v>0.3815277777777778</v>
      </c>
      <c r="BF174" s="42">
        <v>51.770138888888887</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1627</v>
      </c>
      <c r="D176" s="13">
        <v>3155</v>
      </c>
      <c r="E176" s="13">
        <v>1441</v>
      </c>
      <c r="F176" s="13">
        <v>1714</v>
      </c>
      <c r="G176" s="14">
        <v>129</v>
      </c>
      <c r="H176" s="14">
        <v>54</v>
      </c>
      <c r="I176" s="14">
        <v>75</v>
      </c>
      <c r="J176" s="14">
        <v>152</v>
      </c>
      <c r="K176" s="14">
        <v>83</v>
      </c>
      <c r="L176" s="14">
        <v>69</v>
      </c>
      <c r="M176" s="14">
        <v>112</v>
      </c>
      <c r="N176" s="14">
        <v>69</v>
      </c>
      <c r="O176" s="14">
        <v>43</v>
      </c>
      <c r="P176" s="14">
        <v>128</v>
      </c>
      <c r="Q176" s="14">
        <v>69</v>
      </c>
      <c r="R176" s="14">
        <v>59</v>
      </c>
      <c r="S176" s="14">
        <v>145</v>
      </c>
      <c r="T176" s="14">
        <v>68</v>
      </c>
      <c r="U176" s="14">
        <v>77</v>
      </c>
      <c r="V176" s="14">
        <v>143</v>
      </c>
      <c r="W176" s="14">
        <v>64</v>
      </c>
      <c r="X176" s="14">
        <v>79</v>
      </c>
      <c r="Y176" s="14">
        <v>138</v>
      </c>
      <c r="Z176" s="14">
        <v>65</v>
      </c>
      <c r="AA176" s="14">
        <v>73</v>
      </c>
      <c r="AB176" s="14">
        <v>181</v>
      </c>
      <c r="AC176" s="14">
        <v>98</v>
      </c>
      <c r="AD176" s="14">
        <v>83</v>
      </c>
      <c r="AE176" s="14">
        <v>154</v>
      </c>
      <c r="AF176" s="14">
        <v>78</v>
      </c>
      <c r="AG176" s="14">
        <v>76</v>
      </c>
      <c r="AH176" s="14">
        <v>237</v>
      </c>
      <c r="AI176" s="14">
        <v>114</v>
      </c>
      <c r="AJ176" s="14">
        <v>123</v>
      </c>
      <c r="AK176" s="14">
        <v>206</v>
      </c>
      <c r="AL176" s="14">
        <v>101</v>
      </c>
      <c r="AM176" s="14">
        <v>105</v>
      </c>
      <c r="AN176" s="14">
        <v>182</v>
      </c>
      <c r="AO176" s="14">
        <v>81</v>
      </c>
      <c r="AP176" s="14">
        <v>101</v>
      </c>
      <c r="AQ176" s="14">
        <v>163</v>
      </c>
      <c r="AR176" s="14">
        <v>76</v>
      </c>
      <c r="AS176" s="14">
        <v>87</v>
      </c>
      <c r="AT176" s="14">
        <v>193</v>
      </c>
      <c r="AU176" s="14">
        <v>87</v>
      </c>
      <c r="AV176" s="14">
        <v>106</v>
      </c>
      <c r="AW176" s="14">
        <v>892</v>
      </c>
      <c r="AX176" s="14">
        <v>334</v>
      </c>
      <c r="AY176" s="14">
        <v>558</v>
      </c>
      <c r="AZ176" s="14">
        <v>393</v>
      </c>
      <c r="BA176" s="14">
        <v>1677</v>
      </c>
      <c r="BB176" s="14">
        <v>1085</v>
      </c>
      <c r="BC176" s="15">
        <v>0.12456418383518225</v>
      </c>
      <c r="BD176" s="15">
        <v>0.53153724247226619</v>
      </c>
      <c r="BE176" s="15">
        <v>0.3438985736925515</v>
      </c>
      <c r="BF176" s="16">
        <v>49.426624405705233</v>
      </c>
      <c r="BG176" s="17">
        <f>BF176*D176</f>
        <v>155941</v>
      </c>
    </row>
    <row r="177" spans="1:59" x14ac:dyDescent="0.15">
      <c r="A177" s="178"/>
      <c r="B177" s="18" t="s">
        <v>184</v>
      </c>
      <c r="C177" s="19">
        <v>1301</v>
      </c>
      <c r="D177" s="19">
        <v>2386</v>
      </c>
      <c r="E177" s="19">
        <v>1090</v>
      </c>
      <c r="F177" s="19">
        <v>1296</v>
      </c>
      <c r="G177" s="20">
        <v>65</v>
      </c>
      <c r="H177" s="20">
        <v>30</v>
      </c>
      <c r="I177" s="20">
        <v>35</v>
      </c>
      <c r="J177" s="20">
        <v>106</v>
      </c>
      <c r="K177" s="20">
        <v>56</v>
      </c>
      <c r="L177" s="20">
        <v>50</v>
      </c>
      <c r="M177" s="20">
        <v>122</v>
      </c>
      <c r="N177" s="20">
        <v>62</v>
      </c>
      <c r="O177" s="20">
        <v>60</v>
      </c>
      <c r="P177" s="20">
        <v>114</v>
      </c>
      <c r="Q177" s="20">
        <v>62</v>
      </c>
      <c r="R177" s="20">
        <v>52</v>
      </c>
      <c r="S177" s="20">
        <v>94</v>
      </c>
      <c r="T177" s="20">
        <v>48</v>
      </c>
      <c r="U177" s="20">
        <v>46</v>
      </c>
      <c r="V177" s="20">
        <v>79</v>
      </c>
      <c r="W177" s="20">
        <v>39</v>
      </c>
      <c r="X177" s="20">
        <v>40</v>
      </c>
      <c r="Y177" s="20">
        <v>106</v>
      </c>
      <c r="Z177" s="20">
        <v>54</v>
      </c>
      <c r="AA177" s="20">
        <v>52</v>
      </c>
      <c r="AB177" s="20">
        <v>120</v>
      </c>
      <c r="AC177" s="20">
        <v>57</v>
      </c>
      <c r="AD177" s="20">
        <v>63</v>
      </c>
      <c r="AE177" s="20">
        <v>141</v>
      </c>
      <c r="AF177" s="20">
        <v>75</v>
      </c>
      <c r="AG177" s="20">
        <v>66</v>
      </c>
      <c r="AH177" s="20">
        <v>193</v>
      </c>
      <c r="AI177" s="20">
        <v>90</v>
      </c>
      <c r="AJ177" s="20">
        <v>103</v>
      </c>
      <c r="AK177" s="20">
        <v>169</v>
      </c>
      <c r="AL177" s="20">
        <v>68</v>
      </c>
      <c r="AM177" s="20">
        <v>101</v>
      </c>
      <c r="AN177" s="20">
        <v>163</v>
      </c>
      <c r="AO177" s="20">
        <v>80</v>
      </c>
      <c r="AP177" s="20">
        <v>83</v>
      </c>
      <c r="AQ177" s="20">
        <v>127</v>
      </c>
      <c r="AR177" s="20">
        <v>57</v>
      </c>
      <c r="AS177" s="20">
        <v>70</v>
      </c>
      <c r="AT177" s="20">
        <v>146</v>
      </c>
      <c r="AU177" s="20">
        <v>69</v>
      </c>
      <c r="AV177" s="20">
        <v>77</v>
      </c>
      <c r="AW177" s="20">
        <v>641</v>
      </c>
      <c r="AX177" s="20">
        <v>243</v>
      </c>
      <c r="AY177" s="20">
        <v>398</v>
      </c>
      <c r="AZ177" s="20">
        <v>293</v>
      </c>
      <c r="BA177" s="20">
        <v>1306</v>
      </c>
      <c r="BB177" s="20">
        <v>787</v>
      </c>
      <c r="BC177" s="21">
        <v>0.12279966471081308</v>
      </c>
      <c r="BD177" s="21">
        <v>0.5473595976529757</v>
      </c>
      <c r="BE177" s="21">
        <v>0.32984073763621125</v>
      </c>
      <c r="BF177" s="22">
        <v>49.422883487007546</v>
      </c>
      <c r="BG177" s="17">
        <f>BF177*D177</f>
        <v>117923</v>
      </c>
    </row>
    <row r="178" spans="1:59" ht="14.25" thickBot="1" x14ac:dyDescent="0.2">
      <c r="A178" s="178"/>
      <c r="B178" s="23" t="s">
        <v>185</v>
      </c>
      <c r="C178" s="24">
        <v>3144</v>
      </c>
      <c r="D178" s="24">
        <v>6189</v>
      </c>
      <c r="E178" s="24">
        <v>3099</v>
      </c>
      <c r="F178" s="24">
        <v>3090</v>
      </c>
      <c r="G178" s="25">
        <v>201</v>
      </c>
      <c r="H178" s="25">
        <v>108</v>
      </c>
      <c r="I178" s="25">
        <v>93</v>
      </c>
      <c r="J178" s="25">
        <v>264</v>
      </c>
      <c r="K178" s="25">
        <v>149</v>
      </c>
      <c r="L178" s="25">
        <v>115</v>
      </c>
      <c r="M178" s="25">
        <v>258</v>
      </c>
      <c r="N178" s="25">
        <v>145</v>
      </c>
      <c r="O178" s="25">
        <v>113</v>
      </c>
      <c r="P178" s="25">
        <v>317</v>
      </c>
      <c r="Q178" s="25">
        <v>193</v>
      </c>
      <c r="R178" s="25">
        <v>124</v>
      </c>
      <c r="S178" s="25">
        <v>426</v>
      </c>
      <c r="T178" s="25">
        <v>291</v>
      </c>
      <c r="U178" s="25">
        <v>135</v>
      </c>
      <c r="V178" s="25">
        <v>306</v>
      </c>
      <c r="W178" s="25">
        <v>182</v>
      </c>
      <c r="X178" s="25">
        <v>124</v>
      </c>
      <c r="Y178" s="25">
        <v>264</v>
      </c>
      <c r="Z178" s="25">
        <v>138</v>
      </c>
      <c r="AA178" s="25">
        <v>126</v>
      </c>
      <c r="AB178" s="25">
        <v>317</v>
      </c>
      <c r="AC178" s="25">
        <v>161</v>
      </c>
      <c r="AD178" s="25">
        <v>156</v>
      </c>
      <c r="AE178" s="25">
        <v>317</v>
      </c>
      <c r="AF178" s="25">
        <v>151</v>
      </c>
      <c r="AG178" s="25">
        <v>166</v>
      </c>
      <c r="AH178" s="25">
        <v>389</v>
      </c>
      <c r="AI178" s="25">
        <v>192</v>
      </c>
      <c r="AJ178" s="25">
        <v>197</v>
      </c>
      <c r="AK178" s="25">
        <v>401</v>
      </c>
      <c r="AL178" s="25">
        <v>208</v>
      </c>
      <c r="AM178" s="25">
        <v>193</v>
      </c>
      <c r="AN178" s="25">
        <v>335</v>
      </c>
      <c r="AO178" s="25">
        <v>152</v>
      </c>
      <c r="AP178" s="25">
        <v>183</v>
      </c>
      <c r="AQ178" s="25">
        <v>390</v>
      </c>
      <c r="AR178" s="25">
        <v>184</v>
      </c>
      <c r="AS178" s="25">
        <v>206</v>
      </c>
      <c r="AT178" s="25">
        <v>383</v>
      </c>
      <c r="AU178" s="25">
        <v>182</v>
      </c>
      <c r="AV178" s="25">
        <v>201</v>
      </c>
      <c r="AW178" s="25">
        <v>1621</v>
      </c>
      <c r="AX178" s="25">
        <v>663</v>
      </c>
      <c r="AY178" s="25">
        <v>958</v>
      </c>
      <c r="AZ178" s="25">
        <v>723</v>
      </c>
      <c r="BA178" s="25">
        <v>3462</v>
      </c>
      <c r="BB178" s="25">
        <v>2004</v>
      </c>
      <c r="BC178" s="26">
        <v>0.11682016480853126</v>
      </c>
      <c r="BD178" s="26">
        <v>0.55937954435288417</v>
      </c>
      <c r="BE178" s="26">
        <v>0.32380029083858458</v>
      </c>
      <c r="BF178" s="27">
        <v>48.409112942317016</v>
      </c>
      <c r="BG178" s="17">
        <f>BF178*D178</f>
        <v>299604</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6072</v>
      </c>
      <c r="D180" s="39">
        <v>11730</v>
      </c>
      <c r="E180" s="39">
        <v>5630</v>
      </c>
      <c r="F180" s="39">
        <v>6100</v>
      </c>
      <c r="G180" s="39">
        <v>395</v>
      </c>
      <c r="H180" s="39">
        <v>192</v>
      </c>
      <c r="I180" s="39">
        <v>203</v>
      </c>
      <c r="J180" s="39">
        <v>522</v>
      </c>
      <c r="K180" s="39">
        <v>288</v>
      </c>
      <c r="L180" s="39">
        <v>234</v>
      </c>
      <c r="M180" s="39">
        <v>492</v>
      </c>
      <c r="N180" s="39">
        <v>276</v>
      </c>
      <c r="O180" s="39">
        <v>216</v>
      </c>
      <c r="P180" s="39">
        <v>559</v>
      </c>
      <c r="Q180" s="39">
        <v>324</v>
      </c>
      <c r="R180" s="39">
        <v>235</v>
      </c>
      <c r="S180" s="39">
        <v>665</v>
      </c>
      <c r="T180" s="39">
        <v>407</v>
      </c>
      <c r="U180" s="39">
        <v>258</v>
      </c>
      <c r="V180" s="39">
        <v>528</v>
      </c>
      <c r="W180" s="39">
        <v>285</v>
      </c>
      <c r="X180" s="39">
        <v>243</v>
      </c>
      <c r="Y180" s="39">
        <v>508</v>
      </c>
      <c r="Z180" s="39">
        <v>257</v>
      </c>
      <c r="AA180" s="39">
        <v>251</v>
      </c>
      <c r="AB180" s="39">
        <v>618</v>
      </c>
      <c r="AC180" s="39">
        <v>316</v>
      </c>
      <c r="AD180" s="39">
        <v>302</v>
      </c>
      <c r="AE180" s="39">
        <v>612</v>
      </c>
      <c r="AF180" s="39">
        <v>304</v>
      </c>
      <c r="AG180" s="39">
        <v>308</v>
      </c>
      <c r="AH180" s="39">
        <v>819</v>
      </c>
      <c r="AI180" s="39">
        <v>396</v>
      </c>
      <c r="AJ180" s="39">
        <v>423</v>
      </c>
      <c r="AK180" s="39">
        <v>776</v>
      </c>
      <c r="AL180" s="39">
        <v>377</v>
      </c>
      <c r="AM180" s="39">
        <v>399</v>
      </c>
      <c r="AN180" s="39">
        <v>680</v>
      </c>
      <c r="AO180" s="39">
        <v>313</v>
      </c>
      <c r="AP180" s="39">
        <v>367</v>
      </c>
      <c r="AQ180" s="39">
        <v>680</v>
      </c>
      <c r="AR180" s="39">
        <v>317</v>
      </c>
      <c r="AS180" s="39">
        <v>363</v>
      </c>
      <c r="AT180" s="39">
        <v>722</v>
      </c>
      <c r="AU180" s="39">
        <v>338</v>
      </c>
      <c r="AV180" s="39">
        <v>384</v>
      </c>
      <c r="AW180" s="39">
        <v>3154</v>
      </c>
      <c r="AX180" s="39">
        <v>1240</v>
      </c>
      <c r="AY180" s="39">
        <v>1914</v>
      </c>
      <c r="AZ180" s="39">
        <v>1409</v>
      </c>
      <c r="BA180" s="39">
        <v>6445</v>
      </c>
      <c r="BB180" s="39">
        <v>3876</v>
      </c>
      <c r="BC180" s="41">
        <v>0.12011935208866155</v>
      </c>
      <c r="BD180" s="41">
        <v>0.54944586530264283</v>
      </c>
      <c r="BE180" s="41">
        <v>0.33043478260869563</v>
      </c>
      <c r="BF180" s="42">
        <v>48.889002557544757</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720</v>
      </c>
      <c r="D182" s="13">
        <v>1476</v>
      </c>
      <c r="E182" s="13">
        <v>689</v>
      </c>
      <c r="F182" s="13">
        <v>787</v>
      </c>
      <c r="G182" s="14">
        <v>50</v>
      </c>
      <c r="H182" s="14">
        <v>19</v>
      </c>
      <c r="I182" s="14">
        <v>31</v>
      </c>
      <c r="J182" s="14">
        <v>50</v>
      </c>
      <c r="K182" s="14">
        <v>27</v>
      </c>
      <c r="L182" s="14">
        <v>23</v>
      </c>
      <c r="M182" s="14">
        <v>63</v>
      </c>
      <c r="N182" s="14">
        <v>34</v>
      </c>
      <c r="O182" s="14">
        <v>29</v>
      </c>
      <c r="P182" s="14">
        <v>79</v>
      </c>
      <c r="Q182" s="14">
        <v>38</v>
      </c>
      <c r="R182" s="14">
        <v>41</v>
      </c>
      <c r="S182" s="14">
        <v>91</v>
      </c>
      <c r="T182" s="14">
        <v>48</v>
      </c>
      <c r="U182" s="14">
        <v>43</v>
      </c>
      <c r="V182" s="14">
        <v>61</v>
      </c>
      <c r="W182" s="14">
        <v>30</v>
      </c>
      <c r="X182" s="14">
        <v>31</v>
      </c>
      <c r="Y182" s="14">
        <v>67</v>
      </c>
      <c r="Z182" s="14">
        <v>29</v>
      </c>
      <c r="AA182" s="14">
        <v>38</v>
      </c>
      <c r="AB182" s="14">
        <v>72</v>
      </c>
      <c r="AC182" s="14">
        <v>34</v>
      </c>
      <c r="AD182" s="14">
        <v>38</v>
      </c>
      <c r="AE182" s="14">
        <v>85</v>
      </c>
      <c r="AF182" s="14">
        <v>38</v>
      </c>
      <c r="AG182" s="14">
        <v>47</v>
      </c>
      <c r="AH182" s="14">
        <v>116</v>
      </c>
      <c r="AI182" s="14">
        <v>53</v>
      </c>
      <c r="AJ182" s="14">
        <v>63</v>
      </c>
      <c r="AK182" s="14">
        <v>110</v>
      </c>
      <c r="AL182" s="14">
        <v>55</v>
      </c>
      <c r="AM182" s="14">
        <v>55</v>
      </c>
      <c r="AN182" s="14">
        <v>109</v>
      </c>
      <c r="AO182" s="14">
        <v>58</v>
      </c>
      <c r="AP182" s="14">
        <v>51</v>
      </c>
      <c r="AQ182" s="14">
        <v>69</v>
      </c>
      <c r="AR182" s="14">
        <v>35</v>
      </c>
      <c r="AS182" s="14">
        <v>34</v>
      </c>
      <c r="AT182" s="14">
        <v>77</v>
      </c>
      <c r="AU182" s="14">
        <v>38</v>
      </c>
      <c r="AV182" s="14">
        <v>39</v>
      </c>
      <c r="AW182" s="14">
        <v>377</v>
      </c>
      <c r="AX182" s="14">
        <v>153</v>
      </c>
      <c r="AY182" s="14">
        <v>224</v>
      </c>
      <c r="AZ182" s="14">
        <v>163</v>
      </c>
      <c r="BA182" s="14">
        <v>859</v>
      </c>
      <c r="BB182" s="14">
        <v>454</v>
      </c>
      <c r="BC182" s="15">
        <v>0.11043360433604336</v>
      </c>
      <c r="BD182" s="15">
        <v>0.58197831978319781</v>
      </c>
      <c r="BE182" s="15">
        <v>0.30758807588075882</v>
      </c>
      <c r="BF182" s="16">
        <v>48.181571815718158</v>
      </c>
      <c r="BG182" s="17">
        <f t="shared" ref="BG182:BG193" si="12">BF182*D182</f>
        <v>71116</v>
      </c>
    </row>
    <row r="183" spans="1:59" x14ac:dyDescent="0.15">
      <c r="A183" s="178"/>
      <c r="B183" s="18" t="s">
        <v>189</v>
      </c>
      <c r="C183" s="19">
        <v>313</v>
      </c>
      <c r="D183" s="19">
        <v>423</v>
      </c>
      <c r="E183" s="19">
        <v>177</v>
      </c>
      <c r="F183" s="19">
        <v>246</v>
      </c>
      <c r="G183" s="20">
        <v>1</v>
      </c>
      <c r="H183" s="20">
        <v>0</v>
      </c>
      <c r="I183" s="20">
        <v>1</v>
      </c>
      <c r="J183" s="20">
        <v>3</v>
      </c>
      <c r="K183" s="20">
        <v>1</v>
      </c>
      <c r="L183" s="20">
        <v>2</v>
      </c>
      <c r="M183" s="20">
        <v>8</v>
      </c>
      <c r="N183" s="20">
        <v>4</v>
      </c>
      <c r="O183" s="20">
        <v>4</v>
      </c>
      <c r="P183" s="20">
        <v>3</v>
      </c>
      <c r="Q183" s="20">
        <v>0</v>
      </c>
      <c r="R183" s="20">
        <v>3</v>
      </c>
      <c r="S183" s="20">
        <v>10</v>
      </c>
      <c r="T183" s="20">
        <v>5</v>
      </c>
      <c r="U183" s="20">
        <v>5</v>
      </c>
      <c r="V183" s="20">
        <v>3</v>
      </c>
      <c r="W183" s="20">
        <v>1</v>
      </c>
      <c r="X183" s="20">
        <v>2</v>
      </c>
      <c r="Y183" s="20">
        <v>9</v>
      </c>
      <c r="Z183" s="20">
        <v>8</v>
      </c>
      <c r="AA183" s="20">
        <v>1</v>
      </c>
      <c r="AB183" s="20">
        <v>6</v>
      </c>
      <c r="AC183" s="20">
        <v>1</v>
      </c>
      <c r="AD183" s="20">
        <v>5</v>
      </c>
      <c r="AE183" s="20">
        <v>10</v>
      </c>
      <c r="AF183" s="20">
        <v>8</v>
      </c>
      <c r="AG183" s="20">
        <v>2</v>
      </c>
      <c r="AH183" s="20">
        <v>20</v>
      </c>
      <c r="AI183" s="20">
        <v>7</v>
      </c>
      <c r="AJ183" s="20">
        <v>13</v>
      </c>
      <c r="AK183" s="20">
        <v>22</v>
      </c>
      <c r="AL183" s="20">
        <v>12</v>
      </c>
      <c r="AM183" s="20">
        <v>10</v>
      </c>
      <c r="AN183" s="20">
        <v>21</v>
      </c>
      <c r="AO183" s="20">
        <v>10</v>
      </c>
      <c r="AP183" s="20">
        <v>11</v>
      </c>
      <c r="AQ183" s="20">
        <v>21</v>
      </c>
      <c r="AR183" s="20">
        <v>9</v>
      </c>
      <c r="AS183" s="20">
        <v>12</v>
      </c>
      <c r="AT183" s="20">
        <v>40</v>
      </c>
      <c r="AU183" s="20">
        <v>17</v>
      </c>
      <c r="AV183" s="20">
        <v>23</v>
      </c>
      <c r="AW183" s="20">
        <v>246</v>
      </c>
      <c r="AX183" s="20">
        <v>94</v>
      </c>
      <c r="AY183" s="20">
        <v>152</v>
      </c>
      <c r="AZ183" s="20">
        <v>12</v>
      </c>
      <c r="BA183" s="20">
        <v>125</v>
      </c>
      <c r="BB183" s="20">
        <v>286</v>
      </c>
      <c r="BC183" s="21">
        <v>2.8368794326241134E-2</v>
      </c>
      <c r="BD183" s="21">
        <v>0.29550827423167847</v>
      </c>
      <c r="BE183" s="21">
        <v>0.67612293144208035</v>
      </c>
      <c r="BF183" s="22">
        <v>66.002364066193849</v>
      </c>
      <c r="BG183" s="17">
        <f t="shared" si="12"/>
        <v>27918.999999999996</v>
      </c>
    </row>
    <row r="184" spans="1:59" x14ac:dyDescent="0.15">
      <c r="A184" s="178"/>
      <c r="B184" s="18" t="s">
        <v>190</v>
      </c>
      <c r="C184" s="19">
        <v>73</v>
      </c>
      <c r="D184" s="19">
        <v>141</v>
      </c>
      <c r="E184" s="19">
        <v>59</v>
      </c>
      <c r="F184" s="19">
        <v>82</v>
      </c>
      <c r="G184" s="20">
        <v>2</v>
      </c>
      <c r="H184" s="20">
        <v>0</v>
      </c>
      <c r="I184" s="20">
        <v>2</v>
      </c>
      <c r="J184" s="20">
        <v>5</v>
      </c>
      <c r="K184" s="20">
        <v>3</v>
      </c>
      <c r="L184" s="20">
        <v>2</v>
      </c>
      <c r="M184" s="20">
        <v>4</v>
      </c>
      <c r="N184" s="20">
        <v>2</v>
      </c>
      <c r="O184" s="20">
        <v>2</v>
      </c>
      <c r="P184" s="20">
        <v>10</v>
      </c>
      <c r="Q184" s="20">
        <v>5</v>
      </c>
      <c r="R184" s="20">
        <v>5</v>
      </c>
      <c r="S184" s="20">
        <v>10</v>
      </c>
      <c r="T184" s="20">
        <v>4</v>
      </c>
      <c r="U184" s="20">
        <v>6</v>
      </c>
      <c r="V184" s="20">
        <v>3</v>
      </c>
      <c r="W184" s="20">
        <v>1</v>
      </c>
      <c r="X184" s="20">
        <v>2</v>
      </c>
      <c r="Y184" s="20">
        <v>8</v>
      </c>
      <c r="Z184" s="20">
        <v>5</v>
      </c>
      <c r="AA184" s="20">
        <v>3</v>
      </c>
      <c r="AB184" s="20">
        <v>5</v>
      </c>
      <c r="AC184" s="20">
        <v>2</v>
      </c>
      <c r="AD184" s="20">
        <v>3</v>
      </c>
      <c r="AE184" s="20">
        <v>4</v>
      </c>
      <c r="AF184" s="20">
        <v>2</v>
      </c>
      <c r="AG184" s="20">
        <v>2</v>
      </c>
      <c r="AH184" s="20">
        <v>12</v>
      </c>
      <c r="AI184" s="20">
        <v>6</v>
      </c>
      <c r="AJ184" s="20">
        <v>6</v>
      </c>
      <c r="AK184" s="20">
        <v>9</v>
      </c>
      <c r="AL184" s="20">
        <v>3</v>
      </c>
      <c r="AM184" s="20">
        <v>6</v>
      </c>
      <c r="AN184" s="20">
        <v>8</v>
      </c>
      <c r="AO184" s="20">
        <v>5</v>
      </c>
      <c r="AP184" s="20">
        <v>3</v>
      </c>
      <c r="AQ184" s="20">
        <v>13</v>
      </c>
      <c r="AR184" s="20">
        <v>5</v>
      </c>
      <c r="AS184" s="20">
        <v>8</v>
      </c>
      <c r="AT184" s="20">
        <v>11</v>
      </c>
      <c r="AU184" s="20">
        <v>7</v>
      </c>
      <c r="AV184" s="20">
        <v>4</v>
      </c>
      <c r="AW184" s="20">
        <v>37</v>
      </c>
      <c r="AX184" s="20">
        <v>9</v>
      </c>
      <c r="AY184" s="20">
        <v>28</v>
      </c>
      <c r="AZ184" s="20">
        <v>11</v>
      </c>
      <c r="BA184" s="20">
        <v>82</v>
      </c>
      <c r="BB184" s="20">
        <v>48</v>
      </c>
      <c r="BC184" s="21">
        <v>7.8014184397163122E-2</v>
      </c>
      <c r="BD184" s="21">
        <v>0.58156028368794321</v>
      </c>
      <c r="BE184" s="21">
        <v>0.34042553191489361</v>
      </c>
      <c r="BF184" s="22">
        <v>51.00709219858156</v>
      </c>
      <c r="BG184" s="17">
        <f t="shared" si="12"/>
        <v>7192</v>
      </c>
    </row>
    <row r="185" spans="1:59" x14ac:dyDescent="0.15">
      <c r="A185" s="178"/>
      <c r="B185" s="18" t="s">
        <v>191</v>
      </c>
      <c r="C185" s="19">
        <v>153</v>
      </c>
      <c r="D185" s="19">
        <v>311</v>
      </c>
      <c r="E185" s="19">
        <v>152</v>
      </c>
      <c r="F185" s="19">
        <v>159</v>
      </c>
      <c r="G185" s="20">
        <v>10</v>
      </c>
      <c r="H185" s="20">
        <v>7</v>
      </c>
      <c r="I185" s="20">
        <v>3</v>
      </c>
      <c r="J185" s="20">
        <v>13</v>
      </c>
      <c r="K185" s="20">
        <v>9</v>
      </c>
      <c r="L185" s="20">
        <v>4</v>
      </c>
      <c r="M185" s="20">
        <v>15</v>
      </c>
      <c r="N185" s="20">
        <v>7</v>
      </c>
      <c r="O185" s="20">
        <v>8</v>
      </c>
      <c r="P185" s="20">
        <v>16</v>
      </c>
      <c r="Q185" s="20">
        <v>10</v>
      </c>
      <c r="R185" s="20">
        <v>6</v>
      </c>
      <c r="S185" s="20">
        <v>18</v>
      </c>
      <c r="T185" s="20">
        <v>7</v>
      </c>
      <c r="U185" s="20">
        <v>11</v>
      </c>
      <c r="V185" s="20">
        <v>8</v>
      </c>
      <c r="W185" s="20">
        <v>2</v>
      </c>
      <c r="X185" s="20">
        <v>6</v>
      </c>
      <c r="Y185" s="20">
        <v>10</v>
      </c>
      <c r="Z185" s="20">
        <v>6</v>
      </c>
      <c r="AA185" s="20">
        <v>4</v>
      </c>
      <c r="AB185" s="20">
        <v>11</v>
      </c>
      <c r="AC185" s="20">
        <v>4</v>
      </c>
      <c r="AD185" s="20">
        <v>7</v>
      </c>
      <c r="AE185" s="20">
        <v>17</v>
      </c>
      <c r="AF185" s="20">
        <v>8</v>
      </c>
      <c r="AG185" s="20">
        <v>9</v>
      </c>
      <c r="AH185" s="20">
        <v>22</v>
      </c>
      <c r="AI185" s="20">
        <v>15</v>
      </c>
      <c r="AJ185" s="20">
        <v>7</v>
      </c>
      <c r="AK185" s="20">
        <v>31</v>
      </c>
      <c r="AL185" s="20">
        <v>17</v>
      </c>
      <c r="AM185" s="20">
        <v>14</v>
      </c>
      <c r="AN185" s="20">
        <v>17</v>
      </c>
      <c r="AO185" s="20">
        <v>6</v>
      </c>
      <c r="AP185" s="20">
        <v>11</v>
      </c>
      <c r="AQ185" s="20">
        <v>17</v>
      </c>
      <c r="AR185" s="20">
        <v>11</v>
      </c>
      <c r="AS185" s="20">
        <v>6</v>
      </c>
      <c r="AT185" s="20">
        <v>17</v>
      </c>
      <c r="AU185" s="20">
        <v>6</v>
      </c>
      <c r="AV185" s="20">
        <v>11</v>
      </c>
      <c r="AW185" s="20">
        <v>89</v>
      </c>
      <c r="AX185" s="20">
        <v>37</v>
      </c>
      <c r="AY185" s="20">
        <v>52</v>
      </c>
      <c r="AZ185" s="20">
        <v>38</v>
      </c>
      <c r="BA185" s="20">
        <v>167</v>
      </c>
      <c r="BB185" s="20">
        <v>106</v>
      </c>
      <c r="BC185" s="21">
        <v>0.12218649517684887</v>
      </c>
      <c r="BD185" s="21">
        <v>0.53697749196141475</v>
      </c>
      <c r="BE185" s="21">
        <v>0.34083601286173631</v>
      </c>
      <c r="BF185" s="22">
        <v>49.852090032154344</v>
      </c>
      <c r="BG185" s="17">
        <f t="shared" si="12"/>
        <v>15504</v>
      </c>
    </row>
    <row r="186" spans="1:59" x14ac:dyDescent="0.15">
      <c r="A186" s="178"/>
      <c r="B186" s="18" t="s">
        <v>192</v>
      </c>
      <c r="C186" s="19">
        <v>181</v>
      </c>
      <c r="D186" s="19">
        <v>352</v>
      </c>
      <c r="E186" s="19">
        <v>157</v>
      </c>
      <c r="F186" s="19">
        <v>195</v>
      </c>
      <c r="G186" s="20">
        <v>10</v>
      </c>
      <c r="H186" s="20">
        <v>8</v>
      </c>
      <c r="I186" s="20">
        <v>2</v>
      </c>
      <c r="J186" s="20">
        <v>15</v>
      </c>
      <c r="K186" s="20">
        <v>3</v>
      </c>
      <c r="L186" s="20">
        <v>12</v>
      </c>
      <c r="M186" s="20">
        <v>16</v>
      </c>
      <c r="N186" s="20">
        <v>12</v>
      </c>
      <c r="O186" s="20">
        <v>4</v>
      </c>
      <c r="P186" s="20">
        <v>11</v>
      </c>
      <c r="Q186" s="20">
        <v>4</v>
      </c>
      <c r="R186" s="20">
        <v>7</v>
      </c>
      <c r="S186" s="20">
        <v>6</v>
      </c>
      <c r="T186" s="20">
        <v>1</v>
      </c>
      <c r="U186" s="20">
        <v>5</v>
      </c>
      <c r="V186" s="20">
        <v>9</v>
      </c>
      <c r="W186" s="20">
        <v>3</v>
      </c>
      <c r="X186" s="20">
        <v>6</v>
      </c>
      <c r="Y186" s="20">
        <v>10</v>
      </c>
      <c r="Z186" s="20">
        <v>7</v>
      </c>
      <c r="AA186" s="20">
        <v>3</v>
      </c>
      <c r="AB186" s="20">
        <v>19</v>
      </c>
      <c r="AC186" s="20">
        <v>14</v>
      </c>
      <c r="AD186" s="20">
        <v>5</v>
      </c>
      <c r="AE186" s="20">
        <v>29</v>
      </c>
      <c r="AF186" s="20">
        <v>12</v>
      </c>
      <c r="AG186" s="20">
        <v>17</v>
      </c>
      <c r="AH186" s="20">
        <v>24</v>
      </c>
      <c r="AI186" s="20">
        <v>12</v>
      </c>
      <c r="AJ186" s="20">
        <v>12</v>
      </c>
      <c r="AK186" s="20">
        <v>15</v>
      </c>
      <c r="AL186" s="20">
        <v>7</v>
      </c>
      <c r="AM186" s="20">
        <v>8</v>
      </c>
      <c r="AN186" s="20">
        <v>28</v>
      </c>
      <c r="AO186" s="20">
        <v>11</v>
      </c>
      <c r="AP186" s="20">
        <v>17</v>
      </c>
      <c r="AQ186" s="20">
        <v>25</v>
      </c>
      <c r="AR186" s="20">
        <v>10</v>
      </c>
      <c r="AS186" s="20">
        <v>15</v>
      </c>
      <c r="AT186" s="20">
        <v>28</v>
      </c>
      <c r="AU186" s="20">
        <v>15</v>
      </c>
      <c r="AV186" s="20">
        <v>13</v>
      </c>
      <c r="AW186" s="20">
        <v>107</v>
      </c>
      <c r="AX186" s="20">
        <v>38</v>
      </c>
      <c r="AY186" s="20">
        <v>69</v>
      </c>
      <c r="AZ186" s="20">
        <v>41</v>
      </c>
      <c r="BA186" s="20">
        <v>176</v>
      </c>
      <c r="BB186" s="20">
        <v>135</v>
      </c>
      <c r="BC186" s="21">
        <v>0.11647727272727272</v>
      </c>
      <c r="BD186" s="21">
        <v>0.5</v>
      </c>
      <c r="BE186" s="21">
        <v>0.38352272727272729</v>
      </c>
      <c r="BF186" s="22">
        <v>53.24431818181818</v>
      </c>
      <c r="BG186" s="17">
        <f t="shared" si="12"/>
        <v>18742</v>
      </c>
    </row>
    <row r="187" spans="1:59" x14ac:dyDescent="0.15">
      <c r="A187" s="178"/>
      <c r="B187" s="18" t="s">
        <v>193</v>
      </c>
      <c r="C187" s="19">
        <v>278</v>
      </c>
      <c r="D187" s="19">
        <v>553</v>
      </c>
      <c r="E187" s="19">
        <v>255</v>
      </c>
      <c r="F187" s="19">
        <v>298</v>
      </c>
      <c r="G187" s="20">
        <v>22</v>
      </c>
      <c r="H187" s="20">
        <v>14</v>
      </c>
      <c r="I187" s="20">
        <v>8</v>
      </c>
      <c r="J187" s="20">
        <v>29</v>
      </c>
      <c r="K187" s="20">
        <v>13</v>
      </c>
      <c r="L187" s="20">
        <v>16</v>
      </c>
      <c r="M187" s="20">
        <v>22</v>
      </c>
      <c r="N187" s="20">
        <v>9</v>
      </c>
      <c r="O187" s="20">
        <v>13</v>
      </c>
      <c r="P187" s="20">
        <v>17</v>
      </c>
      <c r="Q187" s="20">
        <v>10</v>
      </c>
      <c r="R187" s="20">
        <v>7</v>
      </c>
      <c r="S187" s="20">
        <v>23</v>
      </c>
      <c r="T187" s="20">
        <v>11</v>
      </c>
      <c r="U187" s="20">
        <v>12</v>
      </c>
      <c r="V187" s="20">
        <v>17</v>
      </c>
      <c r="W187" s="20">
        <v>11</v>
      </c>
      <c r="X187" s="20">
        <v>6</v>
      </c>
      <c r="Y187" s="20">
        <v>25</v>
      </c>
      <c r="Z187" s="20">
        <v>11</v>
      </c>
      <c r="AA187" s="20">
        <v>14</v>
      </c>
      <c r="AB187" s="20">
        <v>22</v>
      </c>
      <c r="AC187" s="20">
        <v>10</v>
      </c>
      <c r="AD187" s="20">
        <v>12</v>
      </c>
      <c r="AE187" s="20">
        <v>27</v>
      </c>
      <c r="AF187" s="20">
        <v>13</v>
      </c>
      <c r="AG187" s="20">
        <v>14</v>
      </c>
      <c r="AH187" s="20">
        <v>28</v>
      </c>
      <c r="AI187" s="20">
        <v>14</v>
      </c>
      <c r="AJ187" s="20">
        <v>14</v>
      </c>
      <c r="AK187" s="20">
        <v>46</v>
      </c>
      <c r="AL187" s="20">
        <v>23</v>
      </c>
      <c r="AM187" s="20">
        <v>23</v>
      </c>
      <c r="AN187" s="20">
        <v>56</v>
      </c>
      <c r="AO187" s="20">
        <v>22</v>
      </c>
      <c r="AP187" s="20">
        <v>34</v>
      </c>
      <c r="AQ187" s="20">
        <v>33</v>
      </c>
      <c r="AR187" s="20">
        <v>18</v>
      </c>
      <c r="AS187" s="20">
        <v>15</v>
      </c>
      <c r="AT187" s="20">
        <v>44</v>
      </c>
      <c r="AU187" s="20">
        <v>18</v>
      </c>
      <c r="AV187" s="20">
        <v>26</v>
      </c>
      <c r="AW187" s="20">
        <v>142</v>
      </c>
      <c r="AX187" s="20">
        <v>58</v>
      </c>
      <c r="AY187" s="20">
        <v>84</v>
      </c>
      <c r="AZ187" s="20">
        <v>73</v>
      </c>
      <c r="BA187" s="20">
        <v>294</v>
      </c>
      <c r="BB187" s="20">
        <v>186</v>
      </c>
      <c r="BC187" s="21">
        <v>0.13200723327305605</v>
      </c>
      <c r="BD187" s="21">
        <v>0.53164556962025311</v>
      </c>
      <c r="BE187" s="21">
        <v>0.33634719710669075</v>
      </c>
      <c r="BF187" s="22">
        <v>50.229656419529839</v>
      </c>
      <c r="BG187" s="17">
        <f t="shared" si="12"/>
        <v>27777</v>
      </c>
    </row>
    <row r="188" spans="1:59" x14ac:dyDescent="0.15">
      <c r="A188" s="178"/>
      <c r="B188" s="18" t="s">
        <v>194</v>
      </c>
      <c r="C188" s="19">
        <v>164</v>
      </c>
      <c r="D188" s="19">
        <v>378</v>
      </c>
      <c r="E188" s="19">
        <v>174</v>
      </c>
      <c r="F188" s="19">
        <v>204</v>
      </c>
      <c r="G188" s="20">
        <v>11</v>
      </c>
      <c r="H188" s="20">
        <v>4</v>
      </c>
      <c r="I188" s="20">
        <v>7</v>
      </c>
      <c r="J188" s="20">
        <v>18</v>
      </c>
      <c r="K188" s="20">
        <v>9</v>
      </c>
      <c r="L188" s="20">
        <v>9</v>
      </c>
      <c r="M188" s="20">
        <v>21</v>
      </c>
      <c r="N188" s="20">
        <v>12</v>
      </c>
      <c r="O188" s="20">
        <v>9</v>
      </c>
      <c r="P188" s="20">
        <v>24</v>
      </c>
      <c r="Q188" s="20">
        <v>9</v>
      </c>
      <c r="R188" s="20">
        <v>15</v>
      </c>
      <c r="S188" s="20">
        <v>17</v>
      </c>
      <c r="T188" s="20">
        <v>6</v>
      </c>
      <c r="U188" s="20">
        <v>11</v>
      </c>
      <c r="V188" s="20">
        <v>10</v>
      </c>
      <c r="W188" s="20">
        <v>6</v>
      </c>
      <c r="X188" s="20">
        <v>4</v>
      </c>
      <c r="Y188" s="20">
        <v>11</v>
      </c>
      <c r="Z188" s="20">
        <v>6</v>
      </c>
      <c r="AA188" s="20">
        <v>5</v>
      </c>
      <c r="AB188" s="20">
        <v>17</v>
      </c>
      <c r="AC188" s="20">
        <v>3</v>
      </c>
      <c r="AD188" s="20">
        <v>14</v>
      </c>
      <c r="AE188" s="20">
        <v>24</v>
      </c>
      <c r="AF188" s="20">
        <v>11</v>
      </c>
      <c r="AG188" s="20">
        <v>13</v>
      </c>
      <c r="AH188" s="20">
        <v>30</v>
      </c>
      <c r="AI188" s="20">
        <v>18</v>
      </c>
      <c r="AJ188" s="20">
        <v>12</v>
      </c>
      <c r="AK188" s="20">
        <v>30</v>
      </c>
      <c r="AL188" s="20">
        <v>14</v>
      </c>
      <c r="AM188" s="20">
        <v>16</v>
      </c>
      <c r="AN188" s="20">
        <v>22</v>
      </c>
      <c r="AO188" s="20">
        <v>10</v>
      </c>
      <c r="AP188" s="20">
        <v>12</v>
      </c>
      <c r="AQ188" s="20">
        <v>22</v>
      </c>
      <c r="AR188" s="20">
        <v>9</v>
      </c>
      <c r="AS188" s="20">
        <v>13</v>
      </c>
      <c r="AT188" s="20">
        <v>25</v>
      </c>
      <c r="AU188" s="20">
        <v>15</v>
      </c>
      <c r="AV188" s="20">
        <v>10</v>
      </c>
      <c r="AW188" s="20">
        <v>96</v>
      </c>
      <c r="AX188" s="20">
        <v>42</v>
      </c>
      <c r="AY188" s="20">
        <v>54</v>
      </c>
      <c r="AZ188" s="20">
        <v>50</v>
      </c>
      <c r="BA188" s="20">
        <v>207</v>
      </c>
      <c r="BB188" s="20">
        <v>121</v>
      </c>
      <c r="BC188" s="21">
        <v>0.13227513227513227</v>
      </c>
      <c r="BD188" s="21">
        <v>0.54761904761904767</v>
      </c>
      <c r="BE188" s="21">
        <v>0.32010582010582012</v>
      </c>
      <c r="BF188" s="22">
        <v>48.296296296296298</v>
      </c>
      <c r="BG188" s="17">
        <f t="shared" si="12"/>
        <v>18256</v>
      </c>
    </row>
    <row r="189" spans="1:59" x14ac:dyDescent="0.15">
      <c r="A189" s="178"/>
      <c r="B189" s="18" t="s">
        <v>195</v>
      </c>
      <c r="C189" s="19">
        <v>115</v>
      </c>
      <c r="D189" s="19">
        <v>243</v>
      </c>
      <c r="E189" s="19">
        <v>111</v>
      </c>
      <c r="F189" s="19">
        <v>132</v>
      </c>
      <c r="G189" s="20">
        <v>10</v>
      </c>
      <c r="H189" s="20">
        <v>4</v>
      </c>
      <c r="I189" s="20">
        <v>6</v>
      </c>
      <c r="J189" s="20">
        <v>14</v>
      </c>
      <c r="K189" s="20">
        <v>7</v>
      </c>
      <c r="L189" s="20">
        <v>7</v>
      </c>
      <c r="M189" s="20">
        <v>11</v>
      </c>
      <c r="N189" s="20">
        <v>9</v>
      </c>
      <c r="O189" s="20">
        <v>2</v>
      </c>
      <c r="P189" s="20">
        <v>14</v>
      </c>
      <c r="Q189" s="20">
        <v>7</v>
      </c>
      <c r="R189" s="20">
        <v>7</v>
      </c>
      <c r="S189" s="20">
        <v>14</v>
      </c>
      <c r="T189" s="20">
        <v>6</v>
      </c>
      <c r="U189" s="20">
        <v>8</v>
      </c>
      <c r="V189" s="20">
        <v>2</v>
      </c>
      <c r="W189" s="20">
        <v>2</v>
      </c>
      <c r="X189" s="20">
        <v>0</v>
      </c>
      <c r="Y189" s="20">
        <v>11</v>
      </c>
      <c r="Z189" s="20">
        <v>4</v>
      </c>
      <c r="AA189" s="20">
        <v>7</v>
      </c>
      <c r="AB189" s="20">
        <v>5</v>
      </c>
      <c r="AC189" s="20">
        <v>2</v>
      </c>
      <c r="AD189" s="20">
        <v>3</v>
      </c>
      <c r="AE189" s="20">
        <v>24</v>
      </c>
      <c r="AF189" s="20">
        <v>10</v>
      </c>
      <c r="AG189" s="20">
        <v>14</v>
      </c>
      <c r="AH189" s="20">
        <v>18</v>
      </c>
      <c r="AI189" s="20">
        <v>11</v>
      </c>
      <c r="AJ189" s="20">
        <v>7</v>
      </c>
      <c r="AK189" s="20">
        <v>12</v>
      </c>
      <c r="AL189" s="20">
        <v>5</v>
      </c>
      <c r="AM189" s="20">
        <v>7</v>
      </c>
      <c r="AN189" s="20">
        <v>14</v>
      </c>
      <c r="AO189" s="20">
        <v>4</v>
      </c>
      <c r="AP189" s="20">
        <v>10</v>
      </c>
      <c r="AQ189" s="20">
        <v>19</v>
      </c>
      <c r="AR189" s="20">
        <v>10</v>
      </c>
      <c r="AS189" s="20">
        <v>9</v>
      </c>
      <c r="AT189" s="20">
        <v>11</v>
      </c>
      <c r="AU189" s="20">
        <v>7</v>
      </c>
      <c r="AV189" s="20">
        <v>4</v>
      </c>
      <c r="AW189" s="20">
        <v>64</v>
      </c>
      <c r="AX189" s="20">
        <v>23</v>
      </c>
      <c r="AY189" s="20">
        <v>41</v>
      </c>
      <c r="AZ189" s="20">
        <v>35</v>
      </c>
      <c r="BA189" s="20">
        <v>133</v>
      </c>
      <c r="BB189" s="20">
        <v>75</v>
      </c>
      <c r="BC189" s="21">
        <v>0.1440329218106996</v>
      </c>
      <c r="BD189" s="21">
        <v>0.54732510288065839</v>
      </c>
      <c r="BE189" s="21">
        <v>0.30864197530864196</v>
      </c>
      <c r="BF189" s="22">
        <v>48.703703703703702</v>
      </c>
      <c r="BG189" s="17">
        <f t="shared" si="12"/>
        <v>11835</v>
      </c>
    </row>
    <row r="190" spans="1:59" x14ac:dyDescent="0.15">
      <c r="A190" s="178"/>
      <c r="B190" s="18" t="s">
        <v>196</v>
      </c>
      <c r="C190" s="19">
        <v>78</v>
      </c>
      <c r="D190" s="19">
        <v>139</v>
      </c>
      <c r="E190" s="19">
        <v>57</v>
      </c>
      <c r="F190" s="19">
        <v>82</v>
      </c>
      <c r="G190" s="20">
        <v>5</v>
      </c>
      <c r="H190" s="20">
        <v>2</v>
      </c>
      <c r="I190" s="20">
        <v>3</v>
      </c>
      <c r="J190" s="20">
        <v>9</v>
      </c>
      <c r="K190" s="20">
        <v>2</v>
      </c>
      <c r="L190" s="20">
        <v>7</v>
      </c>
      <c r="M190" s="20">
        <v>5</v>
      </c>
      <c r="N190" s="20">
        <v>2</v>
      </c>
      <c r="O190" s="20">
        <v>3</v>
      </c>
      <c r="P190" s="20">
        <v>6</v>
      </c>
      <c r="Q190" s="20">
        <v>3</v>
      </c>
      <c r="R190" s="20">
        <v>3</v>
      </c>
      <c r="S190" s="20">
        <v>11</v>
      </c>
      <c r="T190" s="20">
        <v>5</v>
      </c>
      <c r="U190" s="20">
        <v>6</v>
      </c>
      <c r="V190" s="20">
        <v>7</v>
      </c>
      <c r="W190" s="20">
        <v>3</v>
      </c>
      <c r="X190" s="20">
        <v>4</v>
      </c>
      <c r="Y190" s="20">
        <v>6</v>
      </c>
      <c r="Z190" s="20">
        <v>1</v>
      </c>
      <c r="AA190" s="20">
        <v>5</v>
      </c>
      <c r="AB190" s="20">
        <v>9</v>
      </c>
      <c r="AC190" s="20">
        <v>7</v>
      </c>
      <c r="AD190" s="20">
        <v>2</v>
      </c>
      <c r="AE190" s="20">
        <v>10</v>
      </c>
      <c r="AF190" s="20">
        <v>3</v>
      </c>
      <c r="AG190" s="20">
        <v>7</v>
      </c>
      <c r="AH190" s="20">
        <v>7</v>
      </c>
      <c r="AI190" s="20">
        <v>5</v>
      </c>
      <c r="AJ190" s="20">
        <v>2</v>
      </c>
      <c r="AK190" s="20">
        <v>13</v>
      </c>
      <c r="AL190" s="20">
        <v>4</v>
      </c>
      <c r="AM190" s="20">
        <v>9</v>
      </c>
      <c r="AN190" s="20">
        <v>9</v>
      </c>
      <c r="AO190" s="20">
        <v>4</v>
      </c>
      <c r="AP190" s="20">
        <v>5</v>
      </c>
      <c r="AQ190" s="20">
        <v>3</v>
      </c>
      <c r="AR190" s="20">
        <v>2</v>
      </c>
      <c r="AS190" s="20">
        <v>1</v>
      </c>
      <c r="AT190" s="20">
        <v>4</v>
      </c>
      <c r="AU190" s="20">
        <v>2</v>
      </c>
      <c r="AV190" s="20">
        <v>2</v>
      </c>
      <c r="AW190" s="20">
        <v>35</v>
      </c>
      <c r="AX190" s="20">
        <v>12</v>
      </c>
      <c r="AY190" s="20">
        <v>23</v>
      </c>
      <c r="AZ190" s="20">
        <v>19</v>
      </c>
      <c r="BA190" s="20">
        <v>81</v>
      </c>
      <c r="BB190" s="20">
        <v>39</v>
      </c>
      <c r="BC190" s="21">
        <v>0.1366906474820144</v>
      </c>
      <c r="BD190" s="21">
        <v>0.58273381294964033</v>
      </c>
      <c r="BE190" s="21">
        <v>0.2805755395683453</v>
      </c>
      <c r="BF190" s="22">
        <v>46.834532374100718</v>
      </c>
      <c r="BG190" s="17">
        <f t="shared" si="12"/>
        <v>6510</v>
      </c>
    </row>
    <row r="191" spans="1:59" x14ac:dyDescent="0.15">
      <c r="A191" s="178"/>
      <c r="B191" s="18" t="s">
        <v>197</v>
      </c>
      <c r="C191" s="19">
        <v>57</v>
      </c>
      <c r="D191" s="19">
        <v>129</v>
      </c>
      <c r="E191" s="19">
        <v>57</v>
      </c>
      <c r="F191" s="19">
        <v>72</v>
      </c>
      <c r="G191" s="20">
        <v>3</v>
      </c>
      <c r="H191" s="20">
        <v>1</v>
      </c>
      <c r="I191" s="20">
        <v>2</v>
      </c>
      <c r="J191" s="20">
        <v>6</v>
      </c>
      <c r="K191" s="20">
        <v>6</v>
      </c>
      <c r="L191" s="20">
        <v>0</v>
      </c>
      <c r="M191" s="20">
        <v>13</v>
      </c>
      <c r="N191" s="20">
        <v>7</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5</v>
      </c>
      <c r="AL191" s="20">
        <v>2</v>
      </c>
      <c r="AM191" s="20">
        <v>3</v>
      </c>
      <c r="AN191" s="20">
        <v>6</v>
      </c>
      <c r="AO191" s="20">
        <v>1</v>
      </c>
      <c r="AP191" s="20">
        <v>5</v>
      </c>
      <c r="AQ191" s="20">
        <v>4</v>
      </c>
      <c r="AR191" s="20">
        <v>2</v>
      </c>
      <c r="AS191" s="20">
        <v>2</v>
      </c>
      <c r="AT191" s="20">
        <v>8</v>
      </c>
      <c r="AU191" s="20">
        <v>3</v>
      </c>
      <c r="AV191" s="20">
        <v>5</v>
      </c>
      <c r="AW191" s="20">
        <v>44</v>
      </c>
      <c r="AX191" s="20">
        <v>17</v>
      </c>
      <c r="AY191" s="20">
        <v>27</v>
      </c>
      <c r="AZ191" s="20">
        <v>22</v>
      </c>
      <c r="BA191" s="20">
        <v>55</v>
      </c>
      <c r="BB191" s="20">
        <v>52</v>
      </c>
      <c r="BC191" s="21">
        <v>0.17054263565891473</v>
      </c>
      <c r="BD191" s="21">
        <v>0.4263565891472868</v>
      </c>
      <c r="BE191" s="21">
        <v>0.40310077519379844</v>
      </c>
      <c r="BF191" s="22">
        <v>50.968992248062015</v>
      </c>
      <c r="BG191" s="17">
        <f t="shared" si="12"/>
        <v>6575</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3</v>
      </c>
      <c r="Q192" s="20">
        <v>1</v>
      </c>
      <c r="R192" s="20">
        <v>2</v>
      </c>
      <c r="S192" s="20">
        <v>3</v>
      </c>
      <c r="T192" s="20">
        <v>2</v>
      </c>
      <c r="U192" s="20">
        <v>1</v>
      </c>
      <c r="V192" s="20">
        <v>2</v>
      </c>
      <c r="W192" s="20">
        <v>1</v>
      </c>
      <c r="X192" s="20">
        <v>1</v>
      </c>
      <c r="Y192" s="20">
        <v>2</v>
      </c>
      <c r="Z192" s="20">
        <v>1</v>
      </c>
      <c r="AA192" s="20">
        <v>1</v>
      </c>
      <c r="AB192" s="20">
        <v>4</v>
      </c>
      <c r="AC192" s="20">
        <v>2</v>
      </c>
      <c r="AD192" s="20">
        <v>2</v>
      </c>
      <c r="AE192" s="20">
        <v>2</v>
      </c>
      <c r="AF192" s="20">
        <v>0</v>
      </c>
      <c r="AG192" s="20">
        <v>2</v>
      </c>
      <c r="AH192" s="20">
        <v>5</v>
      </c>
      <c r="AI192" s="20">
        <v>4</v>
      </c>
      <c r="AJ192" s="20">
        <v>1</v>
      </c>
      <c r="AK192" s="20">
        <v>11</v>
      </c>
      <c r="AL192" s="20">
        <v>7</v>
      </c>
      <c r="AM192" s="20">
        <v>4</v>
      </c>
      <c r="AN192" s="20">
        <v>4</v>
      </c>
      <c r="AO192" s="20">
        <v>2</v>
      </c>
      <c r="AP192" s="20">
        <v>2</v>
      </c>
      <c r="AQ192" s="20">
        <v>4</v>
      </c>
      <c r="AR192" s="20">
        <v>2</v>
      </c>
      <c r="AS192" s="20">
        <v>2</v>
      </c>
      <c r="AT192" s="20">
        <v>11</v>
      </c>
      <c r="AU192" s="20">
        <v>4</v>
      </c>
      <c r="AV192" s="20">
        <v>7</v>
      </c>
      <c r="AW192" s="20">
        <v>18</v>
      </c>
      <c r="AX192" s="20">
        <v>7</v>
      </c>
      <c r="AY192" s="20">
        <v>11</v>
      </c>
      <c r="AZ192" s="20">
        <v>4</v>
      </c>
      <c r="BA192" s="20">
        <v>40</v>
      </c>
      <c r="BB192" s="20">
        <v>29</v>
      </c>
      <c r="BC192" s="21">
        <v>5.4794520547945202E-2</v>
      </c>
      <c r="BD192" s="21">
        <v>0.54794520547945202</v>
      </c>
      <c r="BE192" s="21">
        <v>0.39726027397260272</v>
      </c>
      <c r="BF192" s="22">
        <v>53.657534246575345</v>
      </c>
      <c r="BG192" s="17">
        <f t="shared" si="12"/>
        <v>3917</v>
      </c>
    </row>
    <row r="193" spans="1:59" ht="14.25" thickBot="1" x14ac:dyDescent="0.2">
      <c r="A193" s="178"/>
      <c r="B193" s="23" t="s">
        <v>227</v>
      </c>
      <c r="C193" s="24">
        <v>361</v>
      </c>
      <c r="D193" s="24">
        <v>709</v>
      </c>
      <c r="E193" s="24">
        <v>309</v>
      </c>
      <c r="F193" s="24">
        <v>400</v>
      </c>
      <c r="G193" s="25">
        <v>20</v>
      </c>
      <c r="H193" s="25">
        <v>11</v>
      </c>
      <c r="I193" s="25">
        <v>9</v>
      </c>
      <c r="J193" s="25">
        <v>20</v>
      </c>
      <c r="K193" s="25">
        <v>10</v>
      </c>
      <c r="L193" s="25">
        <v>10</v>
      </c>
      <c r="M193" s="25">
        <v>38</v>
      </c>
      <c r="N193" s="25">
        <v>16</v>
      </c>
      <c r="O193" s="25">
        <v>22</v>
      </c>
      <c r="P193" s="25">
        <v>25</v>
      </c>
      <c r="Q193" s="25">
        <v>15</v>
      </c>
      <c r="R193" s="25">
        <v>10</v>
      </c>
      <c r="S193" s="25">
        <v>39</v>
      </c>
      <c r="T193" s="25">
        <v>14</v>
      </c>
      <c r="U193" s="25">
        <v>25</v>
      </c>
      <c r="V193" s="25">
        <v>16</v>
      </c>
      <c r="W193" s="25">
        <v>3</v>
      </c>
      <c r="X193" s="25">
        <v>13</v>
      </c>
      <c r="Y193" s="25">
        <v>24</v>
      </c>
      <c r="Z193" s="25">
        <v>12</v>
      </c>
      <c r="AA193" s="25">
        <v>12</v>
      </c>
      <c r="AB193" s="25">
        <v>28</v>
      </c>
      <c r="AC193" s="25">
        <v>17</v>
      </c>
      <c r="AD193" s="25">
        <v>11</v>
      </c>
      <c r="AE193" s="25">
        <v>37</v>
      </c>
      <c r="AF193" s="25">
        <v>17</v>
      </c>
      <c r="AG193" s="25">
        <v>20</v>
      </c>
      <c r="AH193" s="25">
        <v>43</v>
      </c>
      <c r="AI193" s="25">
        <v>18</v>
      </c>
      <c r="AJ193" s="25">
        <v>25</v>
      </c>
      <c r="AK193" s="25">
        <v>43</v>
      </c>
      <c r="AL193" s="25">
        <v>20</v>
      </c>
      <c r="AM193" s="25">
        <v>23</v>
      </c>
      <c r="AN193" s="25">
        <v>44</v>
      </c>
      <c r="AO193" s="25">
        <v>23</v>
      </c>
      <c r="AP193" s="25">
        <v>21</v>
      </c>
      <c r="AQ193" s="25">
        <v>56</v>
      </c>
      <c r="AR193" s="25">
        <v>27</v>
      </c>
      <c r="AS193" s="25">
        <v>29</v>
      </c>
      <c r="AT193" s="25">
        <v>53</v>
      </c>
      <c r="AU193" s="25">
        <v>19</v>
      </c>
      <c r="AV193" s="25">
        <v>34</v>
      </c>
      <c r="AW193" s="25">
        <v>223</v>
      </c>
      <c r="AX193" s="25">
        <v>87</v>
      </c>
      <c r="AY193" s="25">
        <v>136</v>
      </c>
      <c r="AZ193" s="25">
        <v>78</v>
      </c>
      <c r="BA193" s="25">
        <v>355</v>
      </c>
      <c r="BB193" s="25">
        <v>276</v>
      </c>
      <c r="BC193" s="26">
        <v>0.11001410437235543</v>
      </c>
      <c r="BD193" s="26">
        <v>0.50070521861777151</v>
      </c>
      <c r="BE193" s="26">
        <v>0.38928067700987307</v>
      </c>
      <c r="BF193" s="27">
        <v>52.375176304654445</v>
      </c>
      <c r="BG193" s="17">
        <f t="shared" si="12"/>
        <v>37134</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2525</v>
      </c>
      <c r="D195" s="39">
        <v>4927</v>
      </c>
      <c r="E195" s="39">
        <v>2234</v>
      </c>
      <c r="F195" s="39">
        <v>2693</v>
      </c>
      <c r="G195" s="39">
        <v>145</v>
      </c>
      <c r="H195" s="39">
        <v>71</v>
      </c>
      <c r="I195" s="39">
        <v>74</v>
      </c>
      <c r="J195" s="39">
        <v>184</v>
      </c>
      <c r="K195" s="39">
        <v>92</v>
      </c>
      <c r="L195" s="39">
        <v>92</v>
      </c>
      <c r="M195" s="39">
        <v>217</v>
      </c>
      <c r="N195" s="39">
        <v>115</v>
      </c>
      <c r="O195" s="39">
        <v>102</v>
      </c>
      <c r="P195" s="39">
        <v>212</v>
      </c>
      <c r="Q195" s="39">
        <v>104</v>
      </c>
      <c r="R195" s="39">
        <v>108</v>
      </c>
      <c r="S195" s="39">
        <v>247</v>
      </c>
      <c r="T195" s="39">
        <v>112</v>
      </c>
      <c r="U195" s="39">
        <v>135</v>
      </c>
      <c r="V195" s="39">
        <v>140</v>
      </c>
      <c r="W195" s="39">
        <v>63</v>
      </c>
      <c r="X195" s="39">
        <v>77</v>
      </c>
      <c r="Y195" s="39">
        <v>186</v>
      </c>
      <c r="Z195" s="39">
        <v>92</v>
      </c>
      <c r="AA195" s="39">
        <v>94</v>
      </c>
      <c r="AB195" s="39">
        <v>202</v>
      </c>
      <c r="AC195" s="39">
        <v>98</v>
      </c>
      <c r="AD195" s="39">
        <v>104</v>
      </c>
      <c r="AE195" s="39">
        <v>279</v>
      </c>
      <c r="AF195" s="39">
        <v>125</v>
      </c>
      <c r="AG195" s="39">
        <v>154</v>
      </c>
      <c r="AH195" s="39">
        <v>337</v>
      </c>
      <c r="AI195" s="39">
        <v>169</v>
      </c>
      <c r="AJ195" s="39">
        <v>168</v>
      </c>
      <c r="AK195" s="39">
        <v>347</v>
      </c>
      <c r="AL195" s="39">
        <v>169</v>
      </c>
      <c r="AM195" s="39">
        <v>178</v>
      </c>
      <c r="AN195" s="39">
        <v>338</v>
      </c>
      <c r="AO195" s="39">
        <v>156</v>
      </c>
      <c r="AP195" s="39">
        <v>182</v>
      </c>
      <c r="AQ195" s="39">
        <v>286</v>
      </c>
      <c r="AR195" s="39">
        <v>140</v>
      </c>
      <c r="AS195" s="39">
        <v>146</v>
      </c>
      <c r="AT195" s="39">
        <v>329</v>
      </c>
      <c r="AU195" s="39">
        <v>151</v>
      </c>
      <c r="AV195" s="39">
        <v>178</v>
      </c>
      <c r="AW195" s="39">
        <v>1478</v>
      </c>
      <c r="AX195" s="39">
        <v>577</v>
      </c>
      <c r="AY195" s="39">
        <v>901</v>
      </c>
      <c r="AZ195" s="39">
        <v>546</v>
      </c>
      <c r="BA195" s="39">
        <v>2574</v>
      </c>
      <c r="BB195" s="39">
        <v>1807</v>
      </c>
      <c r="BC195" s="41">
        <v>0.11081794195250659</v>
      </c>
      <c r="BD195" s="41">
        <v>0.52242744063324542</v>
      </c>
      <c r="BE195" s="41">
        <v>0.36675461741424803</v>
      </c>
      <c r="BF195" s="42">
        <v>51.243555916379137</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199</v>
      </c>
      <c r="D197" s="13">
        <v>335</v>
      </c>
      <c r="E197" s="13">
        <v>113</v>
      </c>
      <c r="F197" s="13">
        <v>222</v>
      </c>
      <c r="G197" s="14">
        <v>9</v>
      </c>
      <c r="H197" s="14">
        <v>3</v>
      </c>
      <c r="I197" s="14">
        <v>6</v>
      </c>
      <c r="J197" s="14">
        <v>8</v>
      </c>
      <c r="K197" s="14">
        <v>1</v>
      </c>
      <c r="L197" s="14">
        <v>7</v>
      </c>
      <c r="M197" s="14">
        <v>17</v>
      </c>
      <c r="N197" s="14">
        <v>7</v>
      </c>
      <c r="O197" s="14">
        <v>10</v>
      </c>
      <c r="P197" s="14">
        <v>16</v>
      </c>
      <c r="Q197" s="14">
        <v>4</v>
      </c>
      <c r="R197" s="14">
        <v>12</v>
      </c>
      <c r="S197" s="14">
        <v>44</v>
      </c>
      <c r="T197" s="14">
        <v>3</v>
      </c>
      <c r="U197" s="14">
        <v>41</v>
      </c>
      <c r="V197" s="14">
        <v>16</v>
      </c>
      <c r="W197" s="14">
        <v>4</v>
      </c>
      <c r="X197" s="14">
        <v>12</v>
      </c>
      <c r="Y197" s="14">
        <v>13</v>
      </c>
      <c r="Z197" s="14">
        <v>2</v>
      </c>
      <c r="AA197" s="14">
        <v>11</v>
      </c>
      <c r="AB197" s="14">
        <v>13</v>
      </c>
      <c r="AC197" s="14">
        <v>5</v>
      </c>
      <c r="AD197" s="14">
        <v>8</v>
      </c>
      <c r="AE197" s="14">
        <v>12</v>
      </c>
      <c r="AF197" s="14">
        <v>5</v>
      </c>
      <c r="AG197" s="14">
        <v>7</v>
      </c>
      <c r="AH197" s="14">
        <v>16</v>
      </c>
      <c r="AI197" s="14">
        <v>6</v>
      </c>
      <c r="AJ197" s="14">
        <v>10</v>
      </c>
      <c r="AK197" s="14">
        <v>20</v>
      </c>
      <c r="AL197" s="14">
        <v>12</v>
      </c>
      <c r="AM197" s="14">
        <v>8</v>
      </c>
      <c r="AN197" s="14">
        <v>20</v>
      </c>
      <c r="AO197" s="14">
        <v>10</v>
      </c>
      <c r="AP197" s="14">
        <v>10</v>
      </c>
      <c r="AQ197" s="14">
        <v>18</v>
      </c>
      <c r="AR197" s="14">
        <v>8</v>
      </c>
      <c r="AS197" s="14">
        <v>10</v>
      </c>
      <c r="AT197" s="14">
        <v>22</v>
      </c>
      <c r="AU197" s="14">
        <v>9</v>
      </c>
      <c r="AV197" s="14">
        <v>13</v>
      </c>
      <c r="AW197" s="14">
        <v>91</v>
      </c>
      <c r="AX197" s="14">
        <v>34</v>
      </c>
      <c r="AY197" s="14">
        <v>57</v>
      </c>
      <c r="AZ197" s="14">
        <v>34</v>
      </c>
      <c r="BA197" s="14">
        <v>188</v>
      </c>
      <c r="BB197" s="14">
        <v>113</v>
      </c>
      <c r="BC197" s="15">
        <v>0.10149253731343283</v>
      </c>
      <c r="BD197" s="15">
        <v>0.56119402985074629</v>
      </c>
      <c r="BE197" s="15">
        <v>0.33731343283582088</v>
      </c>
      <c r="BF197" s="16">
        <v>48.161194029850748</v>
      </c>
      <c r="BG197" s="17">
        <f t="shared" ref="BG197:BG206" si="13">BF197*D197</f>
        <v>16134</v>
      </c>
    </row>
    <row r="198" spans="1:59" x14ac:dyDescent="0.15">
      <c r="A198" s="178"/>
      <c r="B198" s="18" t="s">
        <v>201</v>
      </c>
      <c r="C198" s="19">
        <v>853</v>
      </c>
      <c r="D198" s="19">
        <v>1537</v>
      </c>
      <c r="E198" s="19">
        <v>692</v>
      </c>
      <c r="F198" s="19">
        <v>845</v>
      </c>
      <c r="G198" s="20">
        <v>44</v>
      </c>
      <c r="H198" s="20">
        <v>15</v>
      </c>
      <c r="I198" s="20">
        <v>29</v>
      </c>
      <c r="J198" s="20">
        <v>51</v>
      </c>
      <c r="K198" s="20">
        <v>20</v>
      </c>
      <c r="L198" s="20">
        <v>31</v>
      </c>
      <c r="M198" s="20">
        <v>56</v>
      </c>
      <c r="N198" s="20">
        <v>27</v>
      </c>
      <c r="O198" s="20">
        <v>29</v>
      </c>
      <c r="P198" s="20">
        <v>93</v>
      </c>
      <c r="Q198" s="20">
        <v>48</v>
      </c>
      <c r="R198" s="20">
        <v>45</v>
      </c>
      <c r="S198" s="20">
        <v>112</v>
      </c>
      <c r="T198" s="20">
        <v>52</v>
      </c>
      <c r="U198" s="20">
        <v>60</v>
      </c>
      <c r="V198" s="20">
        <v>68</v>
      </c>
      <c r="W198" s="20">
        <v>35</v>
      </c>
      <c r="X198" s="20">
        <v>33</v>
      </c>
      <c r="Y198" s="20">
        <v>61</v>
      </c>
      <c r="Z198" s="20">
        <v>34</v>
      </c>
      <c r="AA198" s="20">
        <v>27</v>
      </c>
      <c r="AB198" s="20">
        <v>73</v>
      </c>
      <c r="AC198" s="20">
        <v>33</v>
      </c>
      <c r="AD198" s="20">
        <v>40</v>
      </c>
      <c r="AE198" s="20">
        <v>74</v>
      </c>
      <c r="AF198" s="20">
        <v>42</v>
      </c>
      <c r="AG198" s="20">
        <v>32</v>
      </c>
      <c r="AH198" s="20">
        <v>123</v>
      </c>
      <c r="AI198" s="20">
        <v>62</v>
      </c>
      <c r="AJ198" s="20">
        <v>61</v>
      </c>
      <c r="AK198" s="20">
        <v>108</v>
      </c>
      <c r="AL198" s="20">
        <v>45</v>
      </c>
      <c r="AM198" s="20">
        <v>63</v>
      </c>
      <c r="AN198" s="20">
        <v>90</v>
      </c>
      <c r="AO198" s="20">
        <v>46</v>
      </c>
      <c r="AP198" s="20">
        <v>44</v>
      </c>
      <c r="AQ198" s="20">
        <v>91</v>
      </c>
      <c r="AR198" s="20">
        <v>36</v>
      </c>
      <c r="AS198" s="20">
        <v>55</v>
      </c>
      <c r="AT198" s="20">
        <v>99</v>
      </c>
      <c r="AU198" s="20">
        <v>46</v>
      </c>
      <c r="AV198" s="20">
        <v>53</v>
      </c>
      <c r="AW198" s="20">
        <v>394</v>
      </c>
      <c r="AX198" s="20">
        <v>151</v>
      </c>
      <c r="AY198" s="20">
        <v>243</v>
      </c>
      <c r="AZ198" s="20">
        <v>151</v>
      </c>
      <c r="BA198" s="20">
        <v>893</v>
      </c>
      <c r="BB198" s="20">
        <v>493</v>
      </c>
      <c r="BC198" s="21">
        <v>9.8243331164606373E-2</v>
      </c>
      <c r="BD198" s="21">
        <v>0.58100195185426151</v>
      </c>
      <c r="BE198" s="21">
        <v>0.32075471698113206</v>
      </c>
      <c r="BF198" s="22">
        <v>48.656473649967467</v>
      </c>
      <c r="BG198" s="17">
        <f t="shared" si="13"/>
        <v>74785</v>
      </c>
    </row>
    <row r="199" spans="1:59" x14ac:dyDescent="0.15">
      <c r="A199" s="178"/>
      <c r="B199" s="18" t="s">
        <v>202</v>
      </c>
      <c r="C199" s="19">
        <v>217</v>
      </c>
      <c r="D199" s="19">
        <v>349</v>
      </c>
      <c r="E199" s="19">
        <v>154</v>
      </c>
      <c r="F199" s="19">
        <v>195</v>
      </c>
      <c r="G199" s="20">
        <v>9</v>
      </c>
      <c r="H199" s="20">
        <v>6</v>
      </c>
      <c r="I199" s="20">
        <v>3</v>
      </c>
      <c r="J199" s="20">
        <v>8</v>
      </c>
      <c r="K199" s="20">
        <v>6</v>
      </c>
      <c r="L199" s="20">
        <v>2</v>
      </c>
      <c r="M199" s="20">
        <v>15</v>
      </c>
      <c r="N199" s="20">
        <v>5</v>
      </c>
      <c r="O199" s="20">
        <v>10</v>
      </c>
      <c r="P199" s="20">
        <v>12</v>
      </c>
      <c r="Q199" s="20">
        <v>7</v>
      </c>
      <c r="R199" s="20">
        <v>5</v>
      </c>
      <c r="S199" s="20">
        <v>15</v>
      </c>
      <c r="T199" s="20">
        <v>7</v>
      </c>
      <c r="U199" s="20">
        <v>8</v>
      </c>
      <c r="V199" s="20">
        <v>19</v>
      </c>
      <c r="W199" s="20">
        <v>11</v>
      </c>
      <c r="X199" s="20">
        <v>8</v>
      </c>
      <c r="Y199" s="20">
        <v>10</v>
      </c>
      <c r="Z199" s="20">
        <v>5</v>
      </c>
      <c r="AA199" s="20">
        <v>5</v>
      </c>
      <c r="AB199" s="20">
        <v>16</v>
      </c>
      <c r="AC199" s="20">
        <v>7</v>
      </c>
      <c r="AD199" s="20">
        <v>9</v>
      </c>
      <c r="AE199" s="20">
        <v>20</v>
      </c>
      <c r="AF199" s="20">
        <v>8</v>
      </c>
      <c r="AG199" s="20">
        <v>12</v>
      </c>
      <c r="AH199" s="20">
        <v>25</v>
      </c>
      <c r="AI199" s="20">
        <v>9</v>
      </c>
      <c r="AJ199" s="20">
        <v>16</v>
      </c>
      <c r="AK199" s="20">
        <v>29</v>
      </c>
      <c r="AL199" s="20">
        <v>11</v>
      </c>
      <c r="AM199" s="20">
        <v>18</v>
      </c>
      <c r="AN199" s="20">
        <v>16</v>
      </c>
      <c r="AO199" s="20">
        <v>8</v>
      </c>
      <c r="AP199" s="20">
        <v>8</v>
      </c>
      <c r="AQ199" s="20">
        <v>15</v>
      </c>
      <c r="AR199" s="20">
        <v>9</v>
      </c>
      <c r="AS199" s="20">
        <v>6</v>
      </c>
      <c r="AT199" s="20">
        <v>24</v>
      </c>
      <c r="AU199" s="20">
        <v>11</v>
      </c>
      <c r="AV199" s="20">
        <v>13</v>
      </c>
      <c r="AW199" s="20">
        <v>116</v>
      </c>
      <c r="AX199" s="20">
        <v>44</v>
      </c>
      <c r="AY199" s="20">
        <v>72</v>
      </c>
      <c r="AZ199" s="20">
        <v>32</v>
      </c>
      <c r="BA199" s="20">
        <v>177</v>
      </c>
      <c r="BB199" s="20">
        <v>140</v>
      </c>
      <c r="BC199" s="21">
        <v>9.1690544412607447E-2</v>
      </c>
      <c r="BD199" s="21">
        <v>0.50716332378223494</v>
      </c>
      <c r="BE199" s="21">
        <v>0.40114613180515757</v>
      </c>
      <c r="BF199" s="22">
        <v>53.154727793696274</v>
      </c>
      <c r="BG199" s="17">
        <f t="shared" si="13"/>
        <v>18551</v>
      </c>
    </row>
    <row r="200" spans="1:59" x14ac:dyDescent="0.15">
      <c r="A200" s="178"/>
      <c r="B200" s="18" t="s">
        <v>203</v>
      </c>
      <c r="C200" s="19">
        <v>365</v>
      </c>
      <c r="D200" s="19">
        <v>762</v>
      </c>
      <c r="E200" s="19">
        <v>317</v>
      </c>
      <c r="F200" s="19">
        <v>445</v>
      </c>
      <c r="G200" s="20">
        <v>19</v>
      </c>
      <c r="H200" s="20">
        <v>10</v>
      </c>
      <c r="I200" s="20">
        <v>9</v>
      </c>
      <c r="J200" s="20">
        <v>32</v>
      </c>
      <c r="K200" s="20">
        <v>15</v>
      </c>
      <c r="L200" s="20">
        <v>17</v>
      </c>
      <c r="M200" s="20">
        <v>41</v>
      </c>
      <c r="N200" s="20">
        <v>18</v>
      </c>
      <c r="O200" s="20">
        <v>23</v>
      </c>
      <c r="P200" s="20">
        <v>60</v>
      </c>
      <c r="Q200" s="20">
        <v>25</v>
      </c>
      <c r="R200" s="20">
        <v>35</v>
      </c>
      <c r="S200" s="20">
        <v>36</v>
      </c>
      <c r="T200" s="20">
        <v>19</v>
      </c>
      <c r="U200" s="20">
        <v>17</v>
      </c>
      <c r="V200" s="20">
        <v>16</v>
      </c>
      <c r="W200" s="20">
        <v>9</v>
      </c>
      <c r="X200" s="20">
        <v>7</v>
      </c>
      <c r="Y200" s="20">
        <v>21</v>
      </c>
      <c r="Z200" s="20">
        <v>11</v>
      </c>
      <c r="AA200" s="20">
        <v>10</v>
      </c>
      <c r="AB200" s="20">
        <v>22</v>
      </c>
      <c r="AC200" s="20">
        <v>10</v>
      </c>
      <c r="AD200" s="20">
        <v>12</v>
      </c>
      <c r="AE200" s="20">
        <v>42</v>
      </c>
      <c r="AF200" s="20">
        <v>16</v>
      </c>
      <c r="AG200" s="20">
        <v>26</v>
      </c>
      <c r="AH200" s="20">
        <v>41</v>
      </c>
      <c r="AI200" s="20">
        <v>18</v>
      </c>
      <c r="AJ200" s="20">
        <v>23</v>
      </c>
      <c r="AK200" s="20">
        <v>64</v>
      </c>
      <c r="AL200" s="20">
        <v>24</v>
      </c>
      <c r="AM200" s="20">
        <v>40</v>
      </c>
      <c r="AN200" s="20">
        <v>55</v>
      </c>
      <c r="AO200" s="20">
        <v>22</v>
      </c>
      <c r="AP200" s="20">
        <v>33</v>
      </c>
      <c r="AQ200" s="20">
        <v>36</v>
      </c>
      <c r="AR200" s="20">
        <v>22</v>
      </c>
      <c r="AS200" s="20">
        <v>14</v>
      </c>
      <c r="AT200" s="20">
        <v>46</v>
      </c>
      <c r="AU200" s="20">
        <v>20</v>
      </c>
      <c r="AV200" s="20">
        <v>26</v>
      </c>
      <c r="AW200" s="20">
        <v>231</v>
      </c>
      <c r="AX200" s="20">
        <v>78</v>
      </c>
      <c r="AY200" s="20">
        <v>153</v>
      </c>
      <c r="AZ200" s="20">
        <v>92</v>
      </c>
      <c r="BA200" s="20">
        <v>393</v>
      </c>
      <c r="BB200" s="20">
        <v>277</v>
      </c>
      <c r="BC200" s="21">
        <v>0.12073490813648294</v>
      </c>
      <c r="BD200" s="21">
        <v>0.51574803149606296</v>
      </c>
      <c r="BE200" s="21">
        <v>0.36351706036745407</v>
      </c>
      <c r="BF200" s="22">
        <v>50.367454068241472</v>
      </c>
      <c r="BG200" s="17">
        <f t="shared" si="13"/>
        <v>38380</v>
      </c>
    </row>
    <row r="201" spans="1:59" x14ac:dyDescent="0.15">
      <c r="A201" s="178"/>
      <c r="B201" s="18" t="s">
        <v>204</v>
      </c>
      <c r="C201" s="19">
        <v>432</v>
      </c>
      <c r="D201" s="19">
        <v>897</v>
      </c>
      <c r="E201" s="19">
        <v>416</v>
      </c>
      <c r="F201" s="19">
        <v>481</v>
      </c>
      <c r="G201" s="20">
        <v>24</v>
      </c>
      <c r="H201" s="20">
        <v>14</v>
      </c>
      <c r="I201" s="20">
        <v>10</v>
      </c>
      <c r="J201" s="20">
        <v>31</v>
      </c>
      <c r="K201" s="20">
        <v>16</v>
      </c>
      <c r="L201" s="20">
        <v>15</v>
      </c>
      <c r="M201" s="20">
        <v>34</v>
      </c>
      <c r="N201" s="20">
        <v>14</v>
      </c>
      <c r="O201" s="20">
        <v>20</v>
      </c>
      <c r="P201" s="20">
        <v>39</v>
      </c>
      <c r="Q201" s="20">
        <v>18</v>
      </c>
      <c r="R201" s="20">
        <v>21</v>
      </c>
      <c r="S201" s="20">
        <v>29</v>
      </c>
      <c r="T201" s="20">
        <v>16</v>
      </c>
      <c r="U201" s="20">
        <v>13</v>
      </c>
      <c r="V201" s="20">
        <v>20</v>
      </c>
      <c r="W201" s="20">
        <v>11</v>
      </c>
      <c r="X201" s="20">
        <v>9</v>
      </c>
      <c r="Y201" s="20">
        <v>20</v>
      </c>
      <c r="Z201" s="20">
        <v>8</v>
      </c>
      <c r="AA201" s="20">
        <v>12</v>
      </c>
      <c r="AB201" s="20">
        <v>47</v>
      </c>
      <c r="AC201" s="20">
        <v>17</v>
      </c>
      <c r="AD201" s="20">
        <v>30</v>
      </c>
      <c r="AE201" s="20">
        <v>46</v>
      </c>
      <c r="AF201" s="20">
        <v>22</v>
      </c>
      <c r="AG201" s="20">
        <v>24</v>
      </c>
      <c r="AH201" s="20">
        <v>56</v>
      </c>
      <c r="AI201" s="20">
        <v>29</v>
      </c>
      <c r="AJ201" s="20">
        <v>27</v>
      </c>
      <c r="AK201" s="20">
        <v>65</v>
      </c>
      <c r="AL201" s="20">
        <v>38</v>
      </c>
      <c r="AM201" s="20">
        <v>27</v>
      </c>
      <c r="AN201" s="20">
        <v>52</v>
      </c>
      <c r="AO201" s="20">
        <v>23</v>
      </c>
      <c r="AP201" s="20">
        <v>29</v>
      </c>
      <c r="AQ201" s="20">
        <v>49</v>
      </c>
      <c r="AR201" s="20">
        <v>21</v>
      </c>
      <c r="AS201" s="20">
        <v>28</v>
      </c>
      <c r="AT201" s="20">
        <v>61</v>
      </c>
      <c r="AU201" s="20">
        <v>33</v>
      </c>
      <c r="AV201" s="20">
        <v>28</v>
      </c>
      <c r="AW201" s="20">
        <v>324</v>
      </c>
      <c r="AX201" s="20">
        <v>136</v>
      </c>
      <c r="AY201" s="20">
        <v>188</v>
      </c>
      <c r="AZ201" s="20">
        <v>89</v>
      </c>
      <c r="BA201" s="20">
        <v>423</v>
      </c>
      <c r="BB201" s="20">
        <v>385</v>
      </c>
      <c r="BC201" s="21">
        <v>9.9219620958751392E-2</v>
      </c>
      <c r="BD201" s="21">
        <v>0.47157190635451507</v>
      </c>
      <c r="BE201" s="21">
        <v>0.42920847268673357</v>
      </c>
      <c r="BF201" s="22">
        <v>54.487179487179489</v>
      </c>
      <c r="BG201" s="17">
        <f t="shared" si="13"/>
        <v>48875</v>
      </c>
    </row>
    <row r="202" spans="1:59" x14ac:dyDescent="0.15">
      <c r="A202" s="178"/>
      <c r="B202" s="18" t="s">
        <v>205</v>
      </c>
      <c r="C202" s="19">
        <v>217</v>
      </c>
      <c r="D202" s="19">
        <v>417</v>
      </c>
      <c r="E202" s="19">
        <v>182</v>
      </c>
      <c r="F202" s="19">
        <v>235</v>
      </c>
      <c r="G202" s="20">
        <v>14</v>
      </c>
      <c r="H202" s="20">
        <v>7</v>
      </c>
      <c r="I202" s="20">
        <v>7</v>
      </c>
      <c r="J202" s="20">
        <v>23</v>
      </c>
      <c r="K202" s="20">
        <v>7</v>
      </c>
      <c r="L202" s="20">
        <v>16</v>
      </c>
      <c r="M202" s="20">
        <v>25</v>
      </c>
      <c r="N202" s="20">
        <v>14</v>
      </c>
      <c r="O202" s="20">
        <v>11</v>
      </c>
      <c r="P202" s="20">
        <v>12</v>
      </c>
      <c r="Q202" s="20">
        <v>7</v>
      </c>
      <c r="R202" s="20">
        <v>5</v>
      </c>
      <c r="S202" s="20">
        <v>17</v>
      </c>
      <c r="T202" s="20">
        <v>8</v>
      </c>
      <c r="U202" s="20">
        <v>9</v>
      </c>
      <c r="V202" s="20">
        <v>33</v>
      </c>
      <c r="W202" s="20">
        <v>13</v>
      </c>
      <c r="X202" s="20">
        <v>20</v>
      </c>
      <c r="Y202" s="20">
        <v>25</v>
      </c>
      <c r="Z202" s="20">
        <v>14</v>
      </c>
      <c r="AA202" s="20">
        <v>11</v>
      </c>
      <c r="AB202" s="20">
        <v>22</v>
      </c>
      <c r="AC202" s="20">
        <v>9</v>
      </c>
      <c r="AD202" s="20">
        <v>13</v>
      </c>
      <c r="AE202" s="20">
        <v>32</v>
      </c>
      <c r="AF202" s="20">
        <v>16</v>
      </c>
      <c r="AG202" s="20">
        <v>16</v>
      </c>
      <c r="AH202" s="20">
        <v>15</v>
      </c>
      <c r="AI202" s="20">
        <v>10</v>
      </c>
      <c r="AJ202" s="20">
        <v>5</v>
      </c>
      <c r="AK202" s="20">
        <v>17</v>
      </c>
      <c r="AL202" s="20">
        <v>4</v>
      </c>
      <c r="AM202" s="20">
        <v>13</v>
      </c>
      <c r="AN202" s="20">
        <v>23</v>
      </c>
      <c r="AO202" s="20">
        <v>9</v>
      </c>
      <c r="AP202" s="20">
        <v>14</v>
      </c>
      <c r="AQ202" s="20">
        <v>22</v>
      </c>
      <c r="AR202" s="20">
        <v>10</v>
      </c>
      <c r="AS202" s="20">
        <v>12</v>
      </c>
      <c r="AT202" s="20">
        <v>23</v>
      </c>
      <c r="AU202" s="20">
        <v>11</v>
      </c>
      <c r="AV202" s="20">
        <v>12</v>
      </c>
      <c r="AW202" s="20">
        <v>114</v>
      </c>
      <c r="AX202" s="20">
        <v>43</v>
      </c>
      <c r="AY202" s="20">
        <v>71</v>
      </c>
      <c r="AZ202" s="20">
        <v>62</v>
      </c>
      <c r="BA202" s="20">
        <v>218</v>
      </c>
      <c r="BB202" s="20">
        <v>137</v>
      </c>
      <c r="BC202" s="21">
        <v>0.14868105515587529</v>
      </c>
      <c r="BD202" s="21">
        <v>0.5227817745803357</v>
      </c>
      <c r="BE202" s="21">
        <v>0.32853717026378898</v>
      </c>
      <c r="BF202" s="22">
        <v>47.364508393285369</v>
      </c>
      <c r="BG202" s="17">
        <f t="shared" si="13"/>
        <v>19751</v>
      </c>
    </row>
    <row r="203" spans="1:59" x14ac:dyDescent="0.15">
      <c r="A203" s="178"/>
      <c r="B203" s="18" t="s">
        <v>206</v>
      </c>
      <c r="C203" s="19">
        <v>179</v>
      </c>
      <c r="D203" s="19">
        <v>295</v>
      </c>
      <c r="E203" s="19">
        <v>154</v>
      </c>
      <c r="F203" s="19">
        <v>141</v>
      </c>
      <c r="G203" s="20">
        <v>13</v>
      </c>
      <c r="H203" s="20">
        <v>7</v>
      </c>
      <c r="I203" s="20">
        <v>6</v>
      </c>
      <c r="J203" s="20">
        <v>10</v>
      </c>
      <c r="K203" s="20">
        <v>4</v>
      </c>
      <c r="L203" s="20">
        <v>6</v>
      </c>
      <c r="M203" s="20">
        <v>3</v>
      </c>
      <c r="N203" s="20">
        <v>3</v>
      </c>
      <c r="O203" s="20">
        <v>0</v>
      </c>
      <c r="P203" s="20">
        <v>17</v>
      </c>
      <c r="Q203" s="20">
        <v>11</v>
      </c>
      <c r="R203" s="20">
        <v>6</v>
      </c>
      <c r="S203" s="20">
        <v>37</v>
      </c>
      <c r="T203" s="20">
        <v>28</v>
      </c>
      <c r="U203" s="20">
        <v>9</v>
      </c>
      <c r="V203" s="20">
        <v>18</v>
      </c>
      <c r="W203" s="20">
        <v>13</v>
      </c>
      <c r="X203" s="20">
        <v>5</v>
      </c>
      <c r="Y203" s="20">
        <v>16</v>
      </c>
      <c r="Z203" s="20">
        <v>6</v>
      </c>
      <c r="AA203" s="20">
        <v>10</v>
      </c>
      <c r="AB203" s="20">
        <v>11</v>
      </c>
      <c r="AC203" s="20">
        <v>4</v>
      </c>
      <c r="AD203" s="20">
        <v>7</v>
      </c>
      <c r="AE203" s="20">
        <v>14</v>
      </c>
      <c r="AF203" s="20">
        <v>8</v>
      </c>
      <c r="AG203" s="20">
        <v>6</v>
      </c>
      <c r="AH203" s="20">
        <v>20</v>
      </c>
      <c r="AI203" s="20">
        <v>9</v>
      </c>
      <c r="AJ203" s="20">
        <v>11</v>
      </c>
      <c r="AK203" s="20">
        <v>17</v>
      </c>
      <c r="AL203" s="20">
        <v>11</v>
      </c>
      <c r="AM203" s="20">
        <v>6</v>
      </c>
      <c r="AN203" s="20">
        <v>16</v>
      </c>
      <c r="AO203" s="20">
        <v>10</v>
      </c>
      <c r="AP203" s="20">
        <v>6</v>
      </c>
      <c r="AQ203" s="20">
        <v>12</v>
      </c>
      <c r="AR203" s="20">
        <v>3</v>
      </c>
      <c r="AS203" s="20">
        <v>9</v>
      </c>
      <c r="AT203" s="20">
        <v>12</v>
      </c>
      <c r="AU203" s="20">
        <v>8</v>
      </c>
      <c r="AV203" s="20">
        <v>4</v>
      </c>
      <c r="AW203" s="20">
        <v>79</v>
      </c>
      <c r="AX203" s="20">
        <v>29</v>
      </c>
      <c r="AY203" s="20">
        <v>50</v>
      </c>
      <c r="AZ203" s="20">
        <v>26</v>
      </c>
      <c r="BA203" s="20">
        <v>178</v>
      </c>
      <c r="BB203" s="20">
        <v>91</v>
      </c>
      <c r="BC203" s="21">
        <v>8.8135593220338981E-2</v>
      </c>
      <c r="BD203" s="21">
        <v>0.60338983050847461</v>
      </c>
      <c r="BE203" s="21">
        <v>0.30847457627118646</v>
      </c>
      <c r="BF203" s="22">
        <v>46.677966101694913</v>
      </c>
      <c r="BG203" s="17">
        <f t="shared" si="13"/>
        <v>13770</v>
      </c>
    </row>
    <row r="204" spans="1:59" x14ac:dyDescent="0.15">
      <c r="A204" s="178"/>
      <c r="B204" s="18" t="s">
        <v>207</v>
      </c>
      <c r="C204" s="19">
        <v>428</v>
      </c>
      <c r="D204" s="19">
        <v>661</v>
      </c>
      <c r="E204" s="19">
        <v>279</v>
      </c>
      <c r="F204" s="19">
        <v>382</v>
      </c>
      <c r="G204" s="20">
        <v>24</v>
      </c>
      <c r="H204" s="20">
        <v>14</v>
      </c>
      <c r="I204" s="20">
        <v>10</v>
      </c>
      <c r="J204" s="20">
        <v>18</v>
      </c>
      <c r="K204" s="20">
        <v>11</v>
      </c>
      <c r="L204" s="20">
        <v>7</v>
      </c>
      <c r="M204" s="20">
        <v>14</v>
      </c>
      <c r="N204" s="20">
        <v>7</v>
      </c>
      <c r="O204" s="20">
        <v>7</v>
      </c>
      <c r="P204" s="20">
        <v>11</v>
      </c>
      <c r="Q204" s="20">
        <v>3</v>
      </c>
      <c r="R204" s="20">
        <v>8</v>
      </c>
      <c r="S204" s="20">
        <v>14</v>
      </c>
      <c r="T204" s="20">
        <v>7</v>
      </c>
      <c r="U204" s="20">
        <v>7</v>
      </c>
      <c r="V204" s="20">
        <v>30</v>
      </c>
      <c r="W204" s="20">
        <v>19</v>
      </c>
      <c r="X204" s="20">
        <v>11</v>
      </c>
      <c r="Y204" s="20">
        <v>23</v>
      </c>
      <c r="Z204" s="20">
        <v>10</v>
      </c>
      <c r="AA204" s="20">
        <v>13</v>
      </c>
      <c r="AB204" s="20">
        <v>32</v>
      </c>
      <c r="AC204" s="20">
        <v>18</v>
      </c>
      <c r="AD204" s="20">
        <v>14</v>
      </c>
      <c r="AE204" s="20">
        <v>21</v>
      </c>
      <c r="AF204" s="20">
        <v>11</v>
      </c>
      <c r="AG204" s="20">
        <v>10</v>
      </c>
      <c r="AH204" s="20">
        <v>34</v>
      </c>
      <c r="AI204" s="20">
        <v>17</v>
      </c>
      <c r="AJ204" s="20">
        <v>17</v>
      </c>
      <c r="AK204" s="20">
        <v>31</v>
      </c>
      <c r="AL204" s="20">
        <v>19</v>
      </c>
      <c r="AM204" s="20">
        <v>12</v>
      </c>
      <c r="AN204" s="20">
        <v>40</v>
      </c>
      <c r="AO204" s="20">
        <v>20</v>
      </c>
      <c r="AP204" s="20">
        <v>20</v>
      </c>
      <c r="AQ204" s="20">
        <v>33</v>
      </c>
      <c r="AR204" s="20">
        <v>13</v>
      </c>
      <c r="AS204" s="20">
        <v>20</v>
      </c>
      <c r="AT204" s="20">
        <v>50</v>
      </c>
      <c r="AU204" s="20">
        <v>23</v>
      </c>
      <c r="AV204" s="20">
        <v>27</v>
      </c>
      <c r="AW204" s="20">
        <v>286</v>
      </c>
      <c r="AX204" s="20">
        <v>87</v>
      </c>
      <c r="AY204" s="20">
        <v>199</v>
      </c>
      <c r="AZ204" s="20">
        <v>56</v>
      </c>
      <c r="BA204" s="20">
        <v>269</v>
      </c>
      <c r="BB204" s="20">
        <v>336</v>
      </c>
      <c r="BC204" s="21">
        <v>8.4720121028744322E-2</v>
      </c>
      <c r="BD204" s="21">
        <v>0.40695915279878969</v>
      </c>
      <c r="BE204" s="21">
        <v>0.50832072617246593</v>
      </c>
      <c r="BF204" s="22">
        <v>58.868381240544629</v>
      </c>
      <c r="BG204" s="17">
        <f t="shared" si="13"/>
        <v>38912</v>
      </c>
    </row>
    <row r="205" spans="1:59" x14ac:dyDescent="0.15">
      <c r="A205" s="178"/>
      <c r="B205" s="18" t="s">
        <v>208</v>
      </c>
      <c r="C205" s="19">
        <v>742</v>
      </c>
      <c r="D205" s="19">
        <v>1655</v>
      </c>
      <c r="E205" s="19">
        <v>753</v>
      </c>
      <c r="F205" s="19">
        <v>902</v>
      </c>
      <c r="G205" s="20">
        <v>72</v>
      </c>
      <c r="H205" s="20">
        <v>33</v>
      </c>
      <c r="I205" s="20">
        <v>39</v>
      </c>
      <c r="J205" s="20">
        <v>92</v>
      </c>
      <c r="K205" s="20">
        <v>52</v>
      </c>
      <c r="L205" s="20">
        <v>40</v>
      </c>
      <c r="M205" s="20">
        <v>99</v>
      </c>
      <c r="N205" s="20">
        <v>57</v>
      </c>
      <c r="O205" s="20">
        <v>42</v>
      </c>
      <c r="P205" s="20">
        <v>119</v>
      </c>
      <c r="Q205" s="20">
        <v>55</v>
      </c>
      <c r="R205" s="20">
        <v>64</v>
      </c>
      <c r="S205" s="20">
        <v>56</v>
      </c>
      <c r="T205" s="20">
        <v>27</v>
      </c>
      <c r="U205" s="20">
        <v>29</v>
      </c>
      <c r="V205" s="20">
        <v>50</v>
      </c>
      <c r="W205" s="20">
        <v>26</v>
      </c>
      <c r="X205" s="20">
        <v>24</v>
      </c>
      <c r="Y205" s="20">
        <v>70</v>
      </c>
      <c r="Z205" s="20">
        <v>33</v>
      </c>
      <c r="AA205" s="20">
        <v>37</v>
      </c>
      <c r="AB205" s="20">
        <v>76</v>
      </c>
      <c r="AC205" s="20">
        <v>30</v>
      </c>
      <c r="AD205" s="20">
        <v>46</v>
      </c>
      <c r="AE205" s="20">
        <v>94</v>
      </c>
      <c r="AF205" s="20">
        <v>44</v>
      </c>
      <c r="AG205" s="20">
        <v>50</v>
      </c>
      <c r="AH205" s="20">
        <v>124</v>
      </c>
      <c r="AI205" s="20">
        <v>59</v>
      </c>
      <c r="AJ205" s="20">
        <v>65</v>
      </c>
      <c r="AK205" s="20">
        <v>139</v>
      </c>
      <c r="AL205" s="20">
        <v>68</v>
      </c>
      <c r="AM205" s="20">
        <v>71</v>
      </c>
      <c r="AN205" s="20">
        <v>99</v>
      </c>
      <c r="AO205" s="20">
        <v>53</v>
      </c>
      <c r="AP205" s="20">
        <v>46</v>
      </c>
      <c r="AQ205" s="20">
        <v>70</v>
      </c>
      <c r="AR205" s="20">
        <v>25</v>
      </c>
      <c r="AS205" s="20">
        <v>45</v>
      </c>
      <c r="AT205" s="20">
        <v>78</v>
      </c>
      <c r="AU205" s="20">
        <v>28</v>
      </c>
      <c r="AV205" s="20">
        <v>50</v>
      </c>
      <c r="AW205" s="20">
        <v>417</v>
      </c>
      <c r="AX205" s="20">
        <v>163</v>
      </c>
      <c r="AY205" s="20">
        <v>254</v>
      </c>
      <c r="AZ205" s="20">
        <v>263</v>
      </c>
      <c r="BA205" s="20">
        <v>897</v>
      </c>
      <c r="BB205" s="20">
        <v>495</v>
      </c>
      <c r="BC205" s="21">
        <v>0.15891238670694863</v>
      </c>
      <c r="BD205" s="21">
        <v>0.54199395770392744</v>
      </c>
      <c r="BE205" s="21">
        <v>0.29909365558912387</v>
      </c>
      <c r="BF205" s="22">
        <v>46.805438066465257</v>
      </c>
      <c r="BG205" s="17">
        <f t="shared" si="13"/>
        <v>77463</v>
      </c>
    </row>
    <row r="206" spans="1:59" ht="14.25" thickBot="1" x14ac:dyDescent="0.2">
      <c r="A206" s="178"/>
      <c r="B206" s="23" t="s">
        <v>209</v>
      </c>
      <c r="C206" s="24">
        <v>307</v>
      </c>
      <c r="D206" s="24">
        <v>603</v>
      </c>
      <c r="E206" s="24">
        <v>283</v>
      </c>
      <c r="F206" s="24">
        <v>320</v>
      </c>
      <c r="G206" s="25">
        <v>17</v>
      </c>
      <c r="H206" s="25">
        <v>10</v>
      </c>
      <c r="I206" s="25">
        <v>7</v>
      </c>
      <c r="J206" s="25">
        <v>26</v>
      </c>
      <c r="K206" s="25">
        <v>11</v>
      </c>
      <c r="L206" s="25">
        <v>15</v>
      </c>
      <c r="M206" s="25">
        <v>24</v>
      </c>
      <c r="N206" s="25">
        <v>13</v>
      </c>
      <c r="O206" s="25">
        <v>11</v>
      </c>
      <c r="P206" s="25">
        <v>24</v>
      </c>
      <c r="Q206" s="25">
        <v>11</v>
      </c>
      <c r="R206" s="25">
        <v>13</v>
      </c>
      <c r="S206" s="25">
        <v>18</v>
      </c>
      <c r="T206" s="25">
        <v>11</v>
      </c>
      <c r="U206" s="25">
        <v>7</v>
      </c>
      <c r="V206" s="25">
        <v>22</v>
      </c>
      <c r="W206" s="25">
        <v>14</v>
      </c>
      <c r="X206" s="25">
        <v>8</v>
      </c>
      <c r="Y206" s="25">
        <v>12</v>
      </c>
      <c r="Z206" s="25">
        <v>5</v>
      </c>
      <c r="AA206" s="25">
        <v>7</v>
      </c>
      <c r="AB206" s="25">
        <v>38</v>
      </c>
      <c r="AC206" s="25">
        <v>17</v>
      </c>
      <c r="AD206" s="25">
        <v>21</v>
      </c>
      <c r="AE206" s="25">
        <v>47</v>
      </c>
      <c r="AF206" s="25">
        <v>30</v>
      </c>
      <c r="AG206" s="25">
        <v>17</v>
      </c>
      <c r="AH206" s="25">
        <v>28</v>
      </c>
      <c r="AI206" s="25">
        <v>15</v>
      </c>
      <c r="AJ206" s="25">
        <v>13</v>
      </c>
      <c r="AK206" s="25">
        <v>39</v>
      </c>
      <c r="AL206" s="25">
        <v>18</v>
      </c>
      <c r="AM206" s="25">
        <v>21</v>
      </c>
      <c r="AN206" s="25">
        <v>45</v>
      </c>
      <c r="AO206" s="25">
        <v>19</v>
      </c>
      <c r="AP206" s="25">
        <v>26</v>
      </c>
      <c r="AQ206" s="25">
        <v>43</v>
      </c>
      <c r="AR206" s="25">
        <v>18</v>
      </c>
      <c r="AS206" s="25">
        <v>25</v>
      </c>
      <c r="AT206" s="25">
        <v>32</v>
      </c>
      <c r="AU206" s="25">
        <v>15</v>
      </c>
      <c r="AV206" s="25">
        <v>17</v>
      </c>
      <c r="AW206" s="25">
        <v>188</v>
      </c>
      <c r="AX206" s="25">
        <v>76</v>
      </c>
      <c r="AY206" s="25">
        <v>112</v>
      </c>
      <c r="AZ206" s="25">
        <v>67</v>
      </c>
      <c r="BA206" s="25">
        <v>316</v>
      </c>
      <c r="BB206" s="25">
        <v>220</v>
      </c>
      <c r="BC206" s="26">
        <v>0.1111111111111111</v>
      </c>
      <c r="BD206" s="26">
        <v>0.52404643449419563</v>
      </c>
      <c r="BE206" s="26">
        <v>0.36484245439469321</v>
      </c>
      <c r="BF206" s="27">
        <v>51.781094527363187</v>
      </c>
      <c r="BG206" s="17">
        <f t="shared" si="13"/>
        <v>31224.000000000004</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3939</v>
      </c>
      <c r="D208" s="39">
        <v>7511</v>
      </c>
      <c r="E208" s="39">
        <v>3343</v>
      </c>
      <c r="F208" s="39">
        <v>4168</v>
      </c>
      <c r="G208" s="39">
        <v>245</v>
      </c>
      <c r="H208" s="39">
        <v>119</v>
      </c>
      <c r="I208" s="39">
        <v>126</v>
      </c>
      <c r="J208" s="39">
        <v>299</v>
      </c>
      <c r="K208" s="39">
        <v>143</v>
      </c>
      <c r="L208" s="39">
        <v>156</v>
      </c>
      <c r="M208" s="39">
        <v>328</v>
      </c>
      <c r="N208" s="39">
        <v>165</v>
      </c>
      <c r="O208" s="39">
        <v>163</v>
      </c>
      <c r="P208" s="39">
        <v>403</v>
      </c>
      <c r="Q208" s="39">
        <v>189</v>
      </c>
      <c r="R208" s="39">
        <v>214</v>
      </c>
      <c r="S208" s="39">
        <v>378</v>
      </c>
      <c r="T208" s="39">
        <v>178</v>
      </c>
      <c r="U208" s="39">
        <v>200</v>
      </c>
      <c r="V208" s="39">
        <v>292</v>
      </c>
      <c r="W208" s="39">
        <v>155</v>
      </c>
      <c r="X208" s="39">
        <v>137</v>
      </c>
      <c r="Y208" s="39">
        <v>271</v>
      </c>
      <c r="Z208" s="39">
        <v>128</v>
      </c>
      <c r="AA208" s="39">
        <v>143</v>
      </c>
      <c r="AB208" s="39">
        <v>350</v>
      </c>
      <c r="AC208" s="39">
        <v>150</v>
      </c>
      <c r="AD208" s="39">
        <v>200</v>
      </c>
      <c r="AE208" s="39">
        <v>402</v>
      </c>
      <c r="AF208" s="39">
        <v>202</v>
      </c>
      <c r="AG208" s="39">
        <v>200</v>
      </c>
      <c r="AH208" s="39">
        <v>482</v>
      </c>
      <c r="AI208" s="39">
        <v>234</v>
      </c>
      <c r="AJ208" s="39">
        <v>248</v>
      </c>
      <c r="AK208" s="39">
        <v>529</v>
      </c>
      <c r="AL208" s="39">
        <v>250</v>
      </c>
      <c r="AM208" s="39">
        <v>279</v>
      </c>
      <c r="AN208" s="39">
        <v>456</v>
      </c>
      <c r="AO208" s="39">
        <v>220</v>
      </c>
      <c r="AP208" s="39">
        <v>236</v>
      </c>
      <c r="AQ208" s="39">
        <v>389</v>
      </c>
      <c r="AR208" s="39">
        <v>165</v>
      </c>
      <c r="AS208" s="39">
        <v>224</v>
      </c>
      <c r="AT208" s="39">
        <v>447</v>
      </c>
      <c r="AU208" s="39">
        <v>204</v>
      </c>
      <c r="AV208" s="39">
        <v>243</v>
      </c>
      <c r="AW208" s="39">
        <v>2240</v>
      </c>
      <c r="AX208" s="39">
        <v>841</v>
      </c>
      <c r="AY208" s="39">
        <v>1399</v>
      </c>
      <c r="AZ208" s="39">
        <v>872</v>
      </c>
      <c r="BA208" s="39">
        <v>3952</v>
      </c>
      <c r="BB208" s="39">
        <v>2687</v>
      </c>
      <c r="BC208" s="41">
        <v>0.11609639195846093</v>
      </c>
      <c r="BD208" s="41">
        <v>0.52616162960990542</v>
      </c>
      <c r="BE208" s="41">
        <v>0.35774197843163358</v>
      </c>
      <c r="BF208" s="42">
        <v>50.305551857275994</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38</v>
      </c>
      <c r="D210" s="13">
        <v>64</v>
      </c>
      <c r="E210" s="13">
        <v>34</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3</v>
      </c>
      <c r="W210" s="14">
        <v>2</v>
      </c>
      <c r="X210" s="14">
        <v>1</v>
      </c>
      <c r="Y210" s="14">
        <v>0</v>
      </c>
      <c r="Z210" s="14">
        <v>0</v>
      </c>
      <c r="AA210" s="14">
        <v>0</v>
      </c>
      <c r="AB210" s="14">
        <v>2</v>
      </c>
      <c r="AC210" s="14">
        <v>1</v>
      </c>
      <c r="AD210" s="14">
        <v>1</v>
      </c>
      <c r="AE210" s="14">
        <v>1</v>
      </c>
      <c r="AF210" s="14">
        <v>1</v>
      </c>
      <c r="AG210" s="14">
        <v>0</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34</v>
      </c>
      <c r="BB210" s="14">
        <v>25</v>
      </c>
      <c r="BC210" s="15">
        <v>7.8125E-2</v>
      </c>
      <c r="BD210" s="15">
        <v>0.53125</v>
      </c>
      <c r="BE210" s="15">
        <v>0.390625</v>
      </c>
      <c r="BF210" s="16">
        <v>50.90625</v>
      </c>
      <c r="BG210" s="17">
        <f>BF210*D210</f>
        <v>3258</v>
      </c>
    </row>
    <row r="211" spans="1:59" x14ac:dyDescent="0.15">
      <c r="A211" s="178"/>
      <c r="B211" s="18" t="s">
        <v>213</v>
      </c>
      <c r="C211" s="19">
        <v>30</v>
      </c>
      <c r="D211" s="19">
        <v>56</v>
      </c>
      <c r="E211" s="19">
        <v>30</v>
      </c>
      <c r="F211" s="19">
        <v>26</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1</v>
      </c>
      <c r="AC211" s="20">
        <v>0</v>
      </c>
      <c r="AD211" s="20">
        <v>1</v>
      </c>
      <c r="AE211" s="20">
        <v>2</v>
      </c>
      <c r="AF211" s="20">
        <v>2</v>
      </c>
      <c r="AG211" s="20">
        <v>0</v>
      </c>
      <c r="AH211" s="20">
        <v>1</v>
      </c>
      <c r="AI211" s="20">
        <v>1</v>
      </c>
      <c r="AJ211" s="20">
        <v>0</v>
      </c>
      <c r="AK211" s="20">
        <v>0</v>
      </c>
      <c r="AL211" s="20">
        <v>0</v>
      </c>
      <c r="AM211" s="20">
        <v>0</v>
      </c>
      <c r="AN211" s="20">
        <v>8</v>
      </c>
      <c r="AO211" s="20">
        <v>4</v>
      </c>
      <c r="AP211" s="20">
        <v>4</v>
      </c>
      <c r="AQ211" s="20">
        <v>3</v>
      </c>
      <c r="AR211" s="20">
        <v>1</v>
      </c>
      <c r="AS211" s="20">
        <v>2</v>
      </c>
      <c r="AT211" s="20">
        <v>11</v>
      </c>
      <c r="AU211" s="20">
        <v>5</v>
      </c>
      <c r="AV211" s="20">
        <v>6</v>
      </c>
      <c r="AW211" s="20">
        <v>26</v>
      </c>
      <c r="AX211" s="20">
        <v>16</v>
      </c>
      <c r="AY211" s="20">
        <v>10</v>
      </c>
      <c r="AZ211" s="20">
        <v>0</v>
      </c>
      <c r="BA211" s="20">
        <v>19</v>
      </c>
      <c r="BB211" s="20">
        <v>37</v>
      </c>
      <c r="BC211" s="21">
        <v>0</v>
      </c>
      <c r="BD211" s="21">
        <v>0.3392857142857143</v>
      </c>
      <c r="BE211" s="21">
        <v>0.6607142857142857</v>
      </c>
      <c r="BF211" s="22">
        <v>68.196428571428569</v>
      </c>
      <c r="BG211" s="17">
        <f>BF211*D211</f>
        <v>3819</v>
      </c>
    </row>
    <row r="212" spans="1:59" x14ac:dyDescent="0.15">
      <c r="A212" s="178"/>
      <c r="B212" s="18" t="s">
        <v>214</v>
      </c>
      <c r="C212" s="19">
        <v>37</v>
      </c>
      <c r="D212" s="19">
        <v>83</v>
      </c>
      <c r="E212" s="19">
        <v>44</v>
      </c>
      <c r="F212" s="19">
        <v>39</v>
      </c>
      <c r="G212" s="20">
        <v>0</v>
      </c>
      <c r="H212" s="20">
        <v>0</v>
      </c>
      <c r="I212" s="20">
        <v>0</v>
      </c>
      <c r="J212" s="20">
        <v>0</v>
      </c>
      <c r="K212" s="20">
        <v>0</v>
      </c>
      <c r="L212" s="20">
        <v>0</v>
      </c>
      <c r="M212" s="20">
        <v>1</v>
      </c>
      <c r="N212" s="20">
        <v>0</v>
      </c>
      <c r="O212" s="20">
        <v>1</v>
      </c>
      <c r="P212" s="20">
        <v>1</v>
      </c>
      <c r="Q212" s="20">
        <v>0</v>
      </c>
      <c r="R212" s="20">
        <v>1</v>
      </c>
      <c r="S212" s="20">
        <v>4</v>
      </c>
      <c r="T212" s="20">
        <v>2</v>
      </c>
      <c r="U212" s="20">
        <v>2</v>
      </c>
      <c r="V212" s="20">
        <v>5</v>
      </c>
      <c r="W212" s="20">
        <v>3</v>
      </c>
      <c r="X212" s="20">
        <v>2</v>
      </c>
      <c r="Y212" s="20">
        <v>2</v>
      </c>
      <c r="Z212" s="20">
        <v>1</v>
      </c>
      <c r="AA212" s="20">
        <v>1</v>
      </c>
      <c r="AB212" s="20">
        <v>2</v>
      </c>
      <c r="AC212" s="20">
        <v>2</v>
      </c>
      <c r="AD212" s="20">
        <v>0</v>
      </c>
      <c r="AE212" s="20">
        <v>1</v>
      </c>
      <c r="AF212" s="20">
        <v>0</v>
      </c>
      <c r="AG212" s="20">
        <v>1</v>
      </c>
      <c r="AH212" s="20">
        <v>5</v>
      </c>
      <c r="AI212" s="20">
        <v>5</v>
      </c>
      <c r="AJ212" s="20">
        <v>0</v>
      </c>
      <c r="AK212" s="20">
        <v>6</v>
      </c>
      <c r="AL212" s="20">
        <v>5</v>
      </c>
      <c r="AM212" s="20">
        <v>1</v>
      </c>
      <c r="AN212" s="20">
        <v>4</v>
      </c>
      <c r="AO212" s="20">
        <v>2</v>
      </c>
      <c r="AP212" s="20">
        <v>2</v>
      </c>
      <c r="AQ212" s="20">
        <v>5</v>
      </c>
      <c r="AR212" s="20">
        <v>3</v>
      </c>
      <c r="AS212" s="20">
        <v>2</v>
      </c>
      <c r="AT212" s="20">
        <v>6</v>
      </c>
      <c r="AU212" s="20">
        <v>4</v>
      </c>
      <c r="AV212" s="20">
        <v>2</v>
      </c>
      <c r="AW212" s="20">
        <v>41</v>
      </c>
      <c r="AX212" s="20">
        <v>17</v>
      </c>
      <c r="AY212" s="20">
        <v>24</v>
      </c>
      <c r="AZ212" s="20">
        <v>1</v>
      </c>
      <c r="BA212" s="20">
        <v>35</v>
      </c>
      <c r="BB212" s="20">
        <v>47</v>
      </c>
      <c r="BC212" s="21">
        <v>1.2048192771084338E-2</v>
      </c>
      <c r="BD212" s="21">
        <v>0.42168674698795183</v>
      </c>
      <c r="BE212" s="21">
        <v>0.5662650602409639</v>
      </c>
      <c r="BF212" s="22">
        <v>62.638554216867469</v>
      </c>
      <c r="BG212" s="17">
        <f>BF212*D212</f>
        <v>5199</v>
      </c>
    </row>
    <row r="213" spans="1:59" x14ac:dyDescent="0.15">
      <c r="A213" s="178"/>
      <c r="B213" s="18" t="s">
        <v>215</v>
      </c>
      <c r="C213" s="19">
        <v>16</v>
      </c>
      <c r="D213" s="19">
        <v>19</v>
      </c>
      <c r="E213" s="19">
        <v>5</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1</v>
      </c>
      <c r="AU213" s="20">
        <v>0</v>
      </c>
      <c r="AV213" s="20">
        <v>1</v>
      </c>
      <c r="AW213" s="20">
        <v>16</v>
      </c>
      <c r="AX213" s="20">
        <v>3</v>
      </c>
      <c r="AY213" s="20">
        <v>13</v>
      </c>
      <c r="AZ213" s="20">
        <v>0</v>
      </c>
      <c r="BA213" s="20">
        <v>2</v>
      </c>
      <c r="BB213" s="20">
        <v>17</v>
      </c>
      <c r="BC213" s="21">
        <v>0</v>
      </c>
      <c r="BD213" s="21">
        <v>0.10526315789473684</v>
      </c>
      <c r="BE213" s="21">
        <v>0.89473684210526316</v>
      </c>
      <c r="BF213" s="22">
        <v>79.736842105263165</v>
      </c>
      <c r="BG213" s="17">
        <f>BF213*D213</f>
        <v>1515.0000000000002</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3</v>
      </c>
      <c r="W214" s="25">
        <v>3</v>
      </c>
      <c r="X214" s="25">
        <v>0</v>
      </c>
      <c r="Y214" s="25">
        <v>2</v>
      </c>
      <c r="Z214" s="25">
        <v>1</v>
      </c>
      <c r="AA214" s="25">
        <v>1</v>
      </c>
      <c r="AB214" s="25">
        <v>5</v>
      </c>
      <c r="AC214" s="25">
        <v>2</v>
      </c>
      <c r="AD214" s="25">
        <v>3</v>
      </c>
      <c r="AE214" s="25">
        <v>3</v>
      </c>
      <c r="AF214" s="25">
        <v>3</v>
      </c>
      <c r="AG214" s="25">
        <v>0</v>
      </c>
      <c r="AH214" s="25">
        <v>2</v>
      </c>
      <c r="AI214" s="25">
        <v>2</v>
      </c>
      <c r="AJ214" s="25">
        <v>0</v>
      </c>
      <c r="AK214" s="25">
        <v>1</v>
      </c>
      <c r="AL214" s="25">
        <v>0</v>
      </c>
      <c r="AM214" s="25">
        <v>1</v>
      </c>
      <c r="AN214" s="25">
        <v>3</v>
      </c>
      <c r="AO214" s="25">
        <v>1</v>
      </c>
      <c r="AP214" s="25">
        <v>2</v>
      </c>
      <c r="AQ214" s="25">
        <v>4</v>
      </c>
      <c r="AR214" s="25">
        <v>2</v>
      </c>
      <c r="AS214" s="25">
        <v>2</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52.892857142857146</v>
      </c>
      <c r="BG214" s="17">
        <f>BF214*D214</f>
        <v>2962</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152</v>
      </c>
      <c r="D216" s="39">
        <v>278</v>
      </c>
      <c r="E216" s="39">
        <v>138</v>
      </c>
      <c r="F216" s="39">
        <v>140</v>
      </c>
      <c r="G216" s="39">
        <v>4</v>
      </c>
      <c r="H216" s="39">
        <v>1</v>
      </c>
      <c r="I216" s="39">
        <v>3</v>
      </c>
      <c r="J216" s="39">
        <v>3</v>
      </c>
      <c r="K216" s="39">
        <v>0</v>
      </c>
      <c r="L216" s="39">
        <v>3</v>
      </c>
      <c r="M216" s="39">
        <v>7</v>
      </c>
      <c r="N216" s="39">
        <v>3</v>
      </c>
      <c r="O216" s="39">
        <v>4</v>
      </c>
      <c r="P216" s="39">
        <v>4</v>
      </c>
      <c r="Q216" s="39">
        <v>2</v>
      </c>
      <c r="R216" s="39">
        <v>2</v>
      </c>
      <c r="S216" s="39">
        <v>15</v>
      </c>
      <c r="T216" s="39">
        <v>7</v>
      </c>
      <c r="U216" s="39">
        <v>8</v>
      </c>
      <c r="V216" s="39">
        <v>13</v>
      </c>
      <c r="W216" s="39">
        <v>9</v>
      </c>
      <c r="X216" s="39">
        <v>4</v>
      </c>
      <c r="Y216" s="39">
        <v>5</v>
      </c>
      <c r="Z216" s="39">
        <v>2</v>
      </c>
      <c r="AA216" s="39">
        <v>3</v>
      </c>
      <c r="AB216" s="39">
        <v>10</v>
      </c>
      <c r="AC216" s="39">
        <v>5</v>
      </c>
      <c r="AD216" s="39">
        <v>5</v>
      </c>
      <c r="AE216" s="39">
        <v>7</v>
      </c>
      <c r="AF216" s="39">
        <v>6</v>
      </c>
      <c r="AG216" s="39">
        <v>1</v>
      </c>
      <c r="AH216" s="39">
        <v>15</v>
      </c>
      <c r="AI216" s="39">
        <v>12</v>
      </c>
      <c r="AJ216" s="39">
        <v>3</v>
      </c>
      <c r="AK216" s="39">
        <v>11</v>
      </c>
      <c r="AL216" s="39">
        <v>9</v>
      </c>
      <c r="AM216" s="39">
        <v>2</v>
      </c>
      <c r="AN216" s="39">
        <v>18</v>
      </c>
      <c r="AO216" s="39">
        <v>9</v>
      </c>
      <c r="AP216" s="39">
        <v>9</v>
      </c>
      <c r="AQ216" s="39">
        <v>15</v>
      </c>
      <c r="AR216" s="39">
        <v>9</v>
      </c>
      <c r="AS216" s="39">
        <v>6</v>
      </c>
      <c r="AT216" s="39">
        <v>31</v>
      </c>
      <c r="AU216" s="39">
        <v>15</v>
      </c>
      <c r="AV216" s="39">
        <v>16</v>
      </c>
      <c r="AW216" s="39">
        <v>120</v>
      </c>
      <c r="AX216" s="39">
        <v>49</v>
      </c>
      <c r="AY216" s="39">
        <v>71</v>
      </c>
      <c r="AZ216" s="39">
        <v>14</v>
      </c>
      <c r="BA216" s="39">
        <v>113</v>
      </c>
      <c r="BB216" s="39">
        <v>151</v>
      </c>
      <c r="BC216" s="41">
        <v>5.0359712230215826E-2</v>
      </c>
      <c r="BD216" s="41">
        <v>0.40647482014388492</v>
      </c>
      <c r="BE216" s="41">
        <v>0.54316546762589923</v>
      </c>
      <c r="BF216" s="42">
        <v>60.262589928057551</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62791</v>
      </c>
      <c r="D219" s="60">
        <v>113230</v>
      </c>
      <c r="E219" s="60">
        <v>52085</v>
      </c>
      <c r="F219" s="60">
        <v>61145</v>
      </c>
      <c r="G219" s="60">
        <v>3274</v>
      </c>
      <c r="H219" s="60">
        <v>1651</v>
      </c>
      <c r="I219" s="60">
        <v>1623</v>
      </c>
      <c r="J219" s="60">
        <v>3971</v>
      </c>
      <c r="K219" s="60">
        <v>2030</v>
      </c>
      <c r="L219" s="60">
        <v>1941</v>
      </c>
      <c r="M219" s="60">
        <v>4475</v>
      </c>
      <c r="N219" s="60">
        <v>2297</v>
      </c>
      <c r="O219" s="60">
        <v>2178</v>
      </c>
      <c r="P219" s="60">
        <v>5439</v>
      </c>
      <c r="Q219" s="60">
        <v>2764</v>
      </c>
      <c r="R219" s="60">
        <v>2675</v>
      </c>
      <c r="S219" s="60">
        <v>7250</v>
      </c>
      <c r="T219" s="60">
        <v>3657</v>
      </c>
      <c r="U219" s="60">
        <v>3593</v>
      </c>
      <c r="V219" s="60">
        <v>4794</v>
      </c>
      <c r="W219" s="60">
        <v>2431</v>
      </c>
      <c r="X219" s="60">
        <v>2363</v>
      </c>
      <c r="Y219" s="60">
        <v>4709</v>
      </c>
      <c r="Z219" s="60">
        <v>2326</v>
      </c>
      <c r="AA219" s="60">
        <v>2383</v>
      </c>
      <c r="AB219" s="60">
        <v>5378</v>
      </c>
      <c r="AC219" s="60">
        <v>2618</v>
      </c>
      <c r="AD219" s="60">
        <v>2760</v>
      </c>
      <c r="AE219" s="60">
        <v>6131</v>
      </c>
      <c r="AF219" s="60">
        <v>2993</v>
      </c>
      <c r="AG219" s="60">
        <v>3138</v>
      </c>
      <c r="AH219" s="60">
        <v>7512</v>
      </c>
      <c r="AI219" s="60">
        <v>3662</v>
      </c>
      <c r="AJ219" s="60">
        <v>3850</v>
      </c>
      <c r="AK219" s="60">
        <v>7737</v>
      </c>
      <c r="AL219" s="60">
        <v>3675</v>
      </c>
      <c r="AM219" s="60">
        <v>4062</v>
      </c>
      <c r="AN219" s="60">
        <v>6895</v>
      </c>
      <c r="AO219" s="60">
        <v>3246</v>
      </c>
      <c r="AP219" s="60">
        <v>3649</v>
      </c>
      <c r="AQ219" s="60">
        <v>6841</v>
      </c>
      <c r="AR219" s="60">
        <v>3204</v>
      </c>
      <c r="AS219" s="60">
        <v>3637</v>
      </c>
      <c r="AT219" s="60">
        <v>7062</v>
      </c>
      <c r="AU219" s="60">
        <v>3298</v>
      </c>
      <c r="AV219" s="60">
        <v>3764</v>
      </c>
      <c r="AW219" s="60">
        <v>31762</v>
      </c>
      <c r="AX219" s="60">
        <v>12233</v>
      </c>
      <c r="AY219" s="60">
        <v>19529</v>
      </c>
      <c r="AZ219" s="60">
        <v>11720</v>
      </c>
      <c r="BA219" s="60">
        <v>62686</v>
      </c>
      <c r="BB219" s="60">
        <v>38824</v>
      </c>
      <c r="BC219" s="61">
        <v>0.10350613794930671</v>
      </c>
      <c r="BD219" s="61">
        <v>0.5536165327210103</v>
      </c>
      <c r="BE219" s="61">
        <v>0.34287732932968296</v>
      </c>
      <c r="BF219" s="62">
        <v>49.946542435750246</v>
      </c>
      <c r="BG219" s="17">
        <f>SUM(BG3:BG218)</f>
        <v>5655447</v>
      </c>
    </row>
    <row r="220" spans="1:59" ht="34.5" customHeight="1" thickBot="1" x14ac:dyDescent="0.2">
      <c r="A220" s="63"/>
      <c r="B220" s="64"/>
      <c r="C220" s="67">
        <v>4135</v>
      </c>
      <c r="D220" s="68">
        <v>4963</v>
      </c>
      <c r="E220" s="68">
        <v>2412</v>
      </c>
      <c r="F220" s="68">
        <v>2551</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2"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38" t="s">
        <v>221</v>
      </c>
      <c r="E2" s="3" t="s">
        <v>222</v>
      </c>
      <c r="F2" s="4" t="s">
        <v>21</v>
      </c>
      <c r="G2" s="5" t="s">
        <v>22</v>
      </c>
      <c r="H2" s="6" t="s">
        <v>222</v>
      </c>
      <c r="I2" s="137" t="s">
        <v>21</v>
      </c>
      <c r="J2" s="135"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36" t="s">
        <v>22</v>
      </c>
      <c r="AI2" s="6" t="s">
        <v>222</v>
      </c>
      <c r="AJ2" s="6" t="s">
        <v>21</v>
      </c>
      <c r="AK2" s="6" t="s">
        <v>22</v>
      </c>
      <c r="AL2" s="6" t="s">
        <v>222</v>
      </c>
      <c r="AM2" s="5" t="s">
        <v>21</v>
      </c>
      <c r="AN2" s="6" t="s">
        <v>22</v>
      </c>
      <c r="AO2" s="6" t="s">
        <v>222</v>
      </c>
      <c r="AP2" s="5" t="s">
        <v>21</v>
      </c>
      <c r="AQ2" s="6" t="s">
        <v>22</v>
      </c>
      <c r="AR2" s="6" t="s">
        <v>222</v>
      </c>
      <c r="AS2" s="134" t="s">
        <v>21</v>
      </c>
      <c r="AT2" s="6" t="s">
        <v>22</v>
      </c>
      <c r="AU2" s="6" t="s">
        <v>222</v>
      </c>
      <c r="AV2" s="137" t="s">
        <v>21</v>
      </c>
      <c r="AW2" s="6" t="s">
        <v>22</v>
      </c>
      <c r="AX2" s="6" t="s">
        <v>222</v>
      </c>
      <c r="AY2" s="6" t="s">
        <v>21</v>
      </c>
      <c r="AZ2" s="139" t="s">
        <v>23</v>
      </c>
      <c r="BA2" s="9" t="s">
        <v>24</v>
      </c>
      <c r="BB2" s="10" t="s">
        <v>25</v>
      </c>
      <c r="BC2" s="140" t="s">
        <v>23</v>
      </c>
      <c r="BD2" s="11" t="s">
        <v>24</v>
      </c>
      <c r="BE2" s="139" t="s">
        <v>25</v>
      </c>
      <c r="BF2" s="194"/>
      <c r="BG2" s="1"/>
      <c r="BH2" s="1"/>
    </row>
    <row r="3" spans="1:60" ht="13.5" customHeight="1" x14ac:dyDescent="0.15">
      <c r="A3" s="177" t="s">
        <v>26</v>
      </c>
      <c r="B3" s="12" t="s">
        <v>27</v>
      </c>
      <c r="C3" s="13">
        <v>625</v>
      </c>
      <c r="D3" s="13">
        <v>982</v>
      </c>
      <c r="E3" s="13">
        <v>431</v>
      </c>
      <c r="F3" s="13">
        <v>551</v>
      </c>
      <c r="G3" s="14">
        <v>24</v>
      </c>
      <c r="H3" s="14">
        <v>10</v>
      </c>
      <c r="I3" s="14">
        <v>14</v>
      </c>
      <c r="J3" s="14">
        <v>26</v>
      </c>
      <c r="K3" s="14">
        <v>13</v>
      </c>
      <c r="L3" s="14">
        <v>13</v>
      </c>
      <c r="M3" s="14">
        <v>22</v>
      </c>
      <c r="N3" s="14">
        <v>12</v>
      </c>
      <c r="O3" s="14">
        <v>10</v>
      </c>
      <c r="P3" s="14">
        <v>40</v>
      </c>
      <c r="Q3" s="14">
        <v>20</v>
      </c>
      <c r="R3" s="14">
        <v>20</v>
      </c>
      <c r="S3" s="14">
        <v>73</v>
      </c>
      <c r="T3" s="14">
        <v>28</v>
      </c>
      <c r="U3" s="14">
        <v>45</v>
      </c>
      <c r="V3" s="14">
        <v>48</v>
      </c>
      <c r="W3" s="14">
        <v>22</v>
      </c>
      <c r="X3" s="14">
        <v>26</v>
      </c>
      <c r="Y3" s="14">
        <v>45</v>
      </c>
      <c r="Z3" s="14">
        <v>18</v>
      </c>
      <c r="AA3" s="14">
        <v>27</v>
      </c>
      <c r="AB3" s="14">
        <v>61</v>
      </c>
      <c r="AC3" s="14">
        <v>24</v>
      </c>
      <c r="AD3" s="14">
        <v>37</v>
      </c>
      <c r="AE3" s="14">
        <v>61</v>
      </c>
      <c r="AF3" s="14">
        <v>27</v>
      </c>
      <c r="AG3" s="14">
        <v>34</v>
      </c>
      <c r="AH3" s="14">
        <v>60</v>
      </c>
      <c r="AI3" s="14">
        <v>31</v>
      </c>
      <c r="AJ3" s="14">
        <v>29</v>
      </c>
      <c r="AK3" s="14">
        <v>71</v>
      </c>
      <c r="AL3" s="14">
        <v>30</v>
      </c>
      <c r="AM3" s="14">
        <v>41</v>
      </c>
      <c r="AN3" s="14">
        <v>61</v>
      </c>
      <c r="AO3" s="14">
        <v>25</v>
      </c>
      <c r="AP3" s="14">
        <v>36</v>
      </c>
      <c r="AQ3" s="14">
        <v>94</v>
      </c>
      <c r="AR3" s="14">
        <v>44</v>
      </c>
      <c r="AS3" s="14">
        <v>50</v>
      </c>
      <c r="AT3" s="14">
        <v>58</v>
      </c>
      <c r="AU3" s="14">
        <v>37</v>
      </c>
      <c r="AV3" s="14">
        <v>21</v>
      </c>
      <c r="AW3" s="14">
        <v>238</v>
      </c>
      <c r="AX3" s="14">
        <v>90</v>
      </c>
      <c r="AY3" s="14">
        <v>148</v>
      </c>
      <c r="AZ3" s="14">
        <v>72</v>
      </c>
      <c r="BA3" s="14">
        <v>614</v>
      </c>
      <c r="BB3" s="14">
        <v>296</v>
      </c>
      <c r="BC3" s="15">
        <v>7.3319755600814662E-2</v>
      </c>
      <c r="BD3" s="15">
        <v>0.6252545824847251</v>
      </c>
      <c r="BE3" s="15">
        <v>0.3014256619144603</v>
      </c>
      <c r="BF3" s="16">
        <v>49.701629327902239</v>
      </c>
      <c r="BG3" s="17">
        <f>BF3*D3</f>
        <v>48807</v>
      </c>
    </row>
    <row r="4" spans="1:60" x14ac:dyDescent="0.15">
      <c r="A4" s="178"/>
      <c r="B4" s="18" t="s">
        <v>28</v>
      </c>
      <c r="C4" s="19">
        <v>369</v>
      </c>
      <c r="D4" s="19">
        <v>638</v>
      </c>
      <c r="E4" s="19">
        <v>296</v>
      </c>
      <c r="F4" s="19">
        <v>342</v>
      </c>
      <c r="G4" s="20">
        <v>18</v>
      </c>
      <c r="H4" s="20">
        <v>9</v>
      </c>
      <c r="I4" s="20">
        <v>9</v>
      </c>
      <c r="J4" s="20">
        <v>13</v>
      </c>
      <c r="K4" s="20">
        <v>2</v>
      </c>
      <c r="L4" s="20">
        <v>11</v>
      </c>
      <c r="M4" s="20">
        <v>22</v>
      </c>
      <c r="N4" s="20">
        <v>11</v>
      </c>
      <c r="O4" s="20">
        <v>11</v>
      </c>
      <c r="P4" s="20">
        <v>34</v>
      </c>
      <c r="Q4" s="20">
        <v>14</v>
      </c>
      <c r="R4" s="20">
        <v>20</v>
      </c>
      <c r="S4" s="20">
        <v>36</v>
      </c>
      <c r="T4" s="20">
        <v>20</v>
      </c>
      <c r="U4" s="20">
        <v>16</v>
      </c>
      <c r="V4" s="20">
        <v>11</v>
      </c>
      <c r="W4" s="20">
        <v>7</v>
      </c>
      <c r="X4" s="20">
        <v>4</v>
      </c>
      <c r="Y4" s="20">
        <v>31</v>
      </c>
      <c r="Z4" s="20">
        <v>16</v>
      </c>
      <c r="AA4" s="20">
        <v>15</v>
      </c>
      <c r="AB4" s="20">
        <v>22</v>
      </c>
      <c r="AC4" s="20">
        <v>11</v>
      </c>
      <c r="AD4" s="20">
        <v>11</v>
      </c>
      <c r="AE4" s="20">
        <v>31</v>
      </c>
      <c r="AF4" s="20">
        <v>16</v>
      </c>
      <c r="AG4" s="20">
        <v>15</v>
      </c>
      <c r="AH4" s="20">
        <v>54</v>
      </c>
      <c r="AI4" s="20">
        <v>25</v>
      </c>
      <c r="AJ4" s="20">
        <v>29</v>
      </c>
      <c r="AK4" s="20">
        <v>47</v>
      </c>
      <c r="AL4" s="20">
        <v>25</v>
      </c>
      <c r="AM4" s="20">
        <v>22</v>
      </c>
      <c r="AN4" s="20">
        <v>42</v>
      </c>
      <c r="AO4" s="20">
        <v>27</v>
      </c>
      <c r="AP4" s="20">
        <v>15</v>
      </c>
      <c r="AQ4" s="20">
        <v>33</v>
      </c>
      <c r="AR4" s="20">
        <v>18</v>
      </c>
      <c r="AS4" s="20">
        <v>15</v>
      </c>
      <c r="AT4" s="20">
        <v>33</v>
      </c>
      <c r="AU4" s="20">
        <v>17</v>
      </c>
      <c r="AV4" s="20">
        <v>16</v>
      </c>
      <c r="AW4" s="20">
        <v>211</v>
      </c>
      <c r="AX4" s="20">
        <v>78</v>
      </c>
      <c r="AY4" s="20">
        <v>133</v>
      </c>
      <c r="AZ4" s="20">
        <v>53</v>
      </c>
      <c r="BA4" s="20">
        <v>341</v>
      </c>
      <c r="BB4" s="20">
        <v>244</v>
      </c>
      <c r="BC4" s="21">
        <v>8.3072100313479627E-2</v>
      </c>
      <c r="BD4" s="21">
        <v>0.53448275862068961</v>
      </c>
      <c r="BE4" s="21">
        <v>0.38244514106583072</v>
      </c>
      <c r="BF4" s="22">
        <v>52.721003134796241</v>
      </c>
      <c r="BG4" s="17">
        <f t="shared" ref="BG4:BG9" si="0">BF4*D4</f>
        <v>33636</v>
      </c>
    </row>
    <row r="5" spans="1:60" x14ac:dyDescent="0.15">
      <c r="A5" s="178"/>
      <c r="B5" s="18" t="s">
        <v>29</v>
      </c>
      <c r="C5" s="19">
        <v>603</v>
      </c>
      <c r="D5" s="19">
        <v>944</v>
      </c>
      <c r="E5" s="19">
        <v>425</v>
      </c>
      <c r="F5" s="19">
        <v>519</v>
      </c>
      <c r="G5" s="20">
        <v>14</v>
      </c>
      <c r="H5" s="20">
        <v>10</v>
      </c>
      <c r="I5" s="20">
        <v>4</v>
      </c>
      <c r="J5" s="20">
        <v>19</v>
      </c>
      <c r="K5" s="20">
        <v>14</v>
      </c>
      <c r="L5" s="20">
        <v>5</v>
      </c>
      <c r="M5" s="20">
        <v>29</v>
      </c>
      <c r="N5" s="20">
        <v>10</v>
      </c>
      <c r="O5" s="20">
        <v>19</v>
      </c>
      <c r="P5" s="20">
        <v>31</v>
      </c>
      <c r="Q5" s="20">
        <v>21</v>
      </c>
      <c r="R5" s="20">
        <v>10</v>
      </c>
      <c r="S5" s="20">
        <v>51</v>
      </c>
      <c r="T5" s="20">
        <v>31</v>
      </c>
      <c r="U5" s="20">
        <v>20</v>
      </c>
      <c r="V5" s="20">
        <v>52</v>
      </c>
      <c r="W5" s="20">
        <v>27</v>
      </c>
      <c r="X5" s="20">
        <v>25</v>
      </c>
      <c r="Y5" s="20">
        <v>24</v>
      </c>
      <c r="Z5" s="20">
        <v>11</v>
      </c>
      <c r="AA5" s="20">
        <v>13</v>
      </c>
      <c r="AB5" s="20">
        <v>45</v>
      </c>
      <c r="AC5" s="20">
        <v>25</v>
      </c>
      <c r="AD5" s="20">
        <v>20</v>
      </c>
      <c r="AE5" s="20">
        <v>37</v>
      </c>
      <c r="AF5" s="20">
        <v>20</v>
      </c>
      <c r="AG5" s="20">
        <v>17</v>
      </c>
      <c r="AH5" s="20">
        <v>56</v>
      </c>
      <c r="AI5" s="20">
        <v>23</v>
      </c>
      <c r="AJ5" s="20">
        <v>33</v>
      </c>
      <c r="AK5" s="20">
        <v>70</v>
      </c>
      <c r="AL5" s="20">
        <v>31</v>
      </c>
      <c r="AM5" s="20">
        <v>39</v>
      </c>
      <c r="AN5" s="20">
        <v>61</v>
      </c>
      <c r="AO5" s="20">
        <v>29</v>
      </c>
      <c r="AP5" s="20">
        <v>32</v>
      </c>
      <c r="AQ5" s="20">
        <v>58</v>
      </c>
      <c r="AR5" s="20">
        <v>26</v>
      </c>
      <c r="AS5" s="20">
        <v>32</v>
      </c>
      <c r="AT5" s="20">
        <v>75</v>
      </c>
      <c r="AU5" s="20">
        <v>35</v>
      </c>
      <c r="AV5" s="20">
        <v>40</v>
      </c>
      <c r="AW5" s="20">
        <v>322</v>
      </c>
      <c r="AX5" s="20">
        <v>112</v>
      </c>
      <c r="AY5" s="20">
        <v>210</v>
      </c>
      <c r="AZ5" s="20">
        <v>62</v>
      </c>
      <c r="BA5" s="20">
        <v>485</v>
      </c>
      <c r="BB5" s="20">
        <v>397</v>
      </c>
      <c r="BC5" s="21">
        <v>6.5677966101694921E-2</v>
      </c>
      <c r="BD5" s="21">
        <v>0.51377118644067798</v>
      </c>
      <c r="BE5" s="21">
        <v>0.42055084745762711</v>
      </c>
      <c r="BF5" s="22">
        <v>54.585805084745765</v>
      </c>
      <c r="BG5" s="17">
        <f t="shared" si="0"/>
        <v>51529</v>
      </c>
    </row>
    <row r="6" spans="1:60" x14ac:dyDescent="0.15">
      <c r="A6" s="178"/>
      <c r="B6" s="18" t="s">
        <v>30</v>
      </c>
      <c r="C6" s="19">
        <v>335</v>
      </c>
      <c r="D6" s="19">
        <v>440</v>
      </c>
      <c r="E6" s="19">
        <v>180</v>
      </c>
      <c r="F6" s="19">
        <v>260</v>
      </c>
      <c r="G6" s="20">
        <v>8</v>
      </c>
      <c r="H6" s="20">
        <v>5</v>
      </c>
      <c r="I6" s="20">
        <v>3</v>
      </c>
      <c r="J6" s="20">
        <v>0</v>
      </c>
      <c r="K6" s="20">
        <v>0</v>
      </c>
      <c r="L6" s="20">
        <v>0</v>
      </c>
      <c r="M6" s="20">
        <v>6</v>
      </c>
      <c r="N6" s="20">
        <v>4</v>
      </c>
      <c r="O6" s="20">
        <v>2</v>
      </c>
      <c r="P6" s="20">
        <v>9</v>
      </c>
      <c r="Q6" s="20">
        <v>4</v>
      </c>
      <c r="R6" s="20">
        <v>5</v>
      </c>
      <c r="S6" s="20">
        <v>14</v>
      </c>
      <c r="T6" s="20">
        <v>6</v>
      </c>
      <c r="U6" s="20">
        <v>8</v>
      </c>
      <c r="V6" s="20">
        <v>30</v>
      </c>
      <c r="W6" s="20">
        <v>19</v>
      </c>
      <c r="X6" s="20">
        <v>11</v>
      </c>
      <c r="Y6" s="20">
        <v>19</v>
      </c>
      <c r="Z6" s="20">
        <v>11</v>
      </c>
      <c r="AA6" s="20">
        <v>8</v>
      </c>
      <c r="AB6" s="20">
        <v>18</v>
      </c>
      <c r="AC6" s="20">
        <v>7</v>
      </c>
      <c r="AD6" s="20">
        <v>11</v>
      </c>
      <c r="AE6" s="20">
        <v>24</v>
      </c>
      <c r="AF6" s="20">
        <v>9</v>
      </c>
      <c r="AG6" s="20">
        <v>15</v>
      </c>
      <c r="AH6" s="20">
        <v>36</v>
      </c>
      <c r="AI6" s="20">
        <v>17</v>
      </c>
      <c r="AJ6" s="20">
        <v>19</v>
      </c>
      <c r="AK6" s="20">
        <v>31</v>
      </c>
      <c r="AL6" s="20">
        <v>14</v>
      </c>
      <c r="AM6" s="20">
        <v>17</v>
      </c>
      <c r="AN6" s="20">
        <v>24</v>
      </c>
      <c r="AO6" s="20">
        <v>10</v>
      </c>
      <c r="AP6" s="20">
        <v>14</v>
      </c>
      <c r="AQ6" s="20">
        <v>26</v>
      </c>
      <c r="AR6" s="20">
        <v>11</v>
      </c>
      <c r="AS6" s="20">
        <v>15</v>
      </c>
      <c r="AT6" s="20">
        <v>27</v>
      </c>
      <c r="AU6" s="20">
        <v>10</v>
      </c>
      <c r="AV6" s="20">
        <v>17</v>
      </c>
      <c r="AW6" s="20">
        <v>168</v>
      </c>
      <c r="AX6" s="20">
        <v>53</v>
      </c>
      <c r="AY6" s="20">
        <v>115</v>
      </c>
      <c r="AZ6" s="20">
        <v>14</v>
      </c>
      <c r="BA6" s="20">
        <v>231</v>
      </c>
      <c r="BB6" s="20">
        <v>195</v>
      </c>
      <c r="BC6" s="21">
        <v>3.1818181818181815E-2</v>
      </c>
      <c r="BD6" s="21">
        <v>0.52500000000000002</v>
      </c>
      <c r="BE6" s="21">
        <v>0.44318181818181818</v>
      </c>
      <c r="BF6" s="22">
        <v>57.75</v>
      </c>
      <c r="BG6" s="17">
        <f t="shared" si="0"/>
        <v>25410</v>
      </c>
    </row>
    <row r="7" spans="1:60" x14ac:dyDescent="0.15">
      <c r="A7" s="178"/>
      <c r="B7" s="18" t="s">
        <v>31</v>
      </c>
      <c r="C7" s="19">
        <v>266</v>
      </c>
      <c r="D7" s="19">
        <v>411</v>
      </c>
      <c r="E7" s="19">
        <v>184</v>
      </c>
      <c r="F7" s="19">
        <v>227</v>
      </c>
      <c r="G7" s="20">
        <v>8</v>
      </c>
      <c r="H7" s="20">
        <v>4</v>
      </c>
      <c r="I7" s="20">
        <v>4</v>
      </c>
      <c r="J7" s="20">
        <v>9</v>
      </c>
      <c r="K7" s="20">
        <v>4</v>
      </c>
      <c r="L7" s="20">
        <v>5</v>
      </c>
      <c r="M7" s="20">
        <v>10</v>
      </c>
      <c r="N7" s="20">
        <v>8</v>
      </c>
      <c r="O7" s="20">
        <v>2</v>
      </c>
      <c r="P7" s="20">
        <v>16</v>
      </c>
      <c r="Q7" s="20">
        <v>9</v>
      </c>
      <c r="R7" s="20">
        <v>7</v>
      </c>
      <c r="S7" s="20">
        <v>32</v>
      </c>
      <c r="T7" s="20">
        <v>21</v>
      </c>
      <c r="U7" s="20">
        <v>11</v>
      </c>
      <c r="V7" s="20">
        <v>18</v>
      </c>
      <c r="W7" s="20">
        <v>7</v>
      </c>
      <c r="X7" s="20">
        <v>11</v>
      </c>
      <c r="Y7" s="20">
        <v>17</v>
      </c>
      <c r="Z7" s="20">
        <v>13</v>
      </c>
      <c r="AA7" s="20">
        <v>4</v>
      </c>
      <c r="AB7" s="20">
        <v>11</v>
      </c>
      <c r="AC7" s="20">
        <v>1</v>
      </c>
      <c r="AD7" s="20">
        <v>10</v>
      </c>
      <c r="AE7" s="20">
        <v>20</v>
      </c>
      <c r="AF7" s="20">
        <v>10</v>
      </c>
      <c r="AG7" s="20">
        <v>10</v>
      </c>
      <c r="AH7" s="20">
        <v>27</v>
      </c>
      <c r="AI7" s="20">
        <v>11</v>
      </c>
      <c r="AJ7" s="20">
        <v>16</v>
      </c>
      <c r="AK7" s="20">
        <v>28</v>
      </c>
      <c r="AL7" s="20">
        <v>17</v>
      </c>
      <c r="AM7" s="20">
        <v>11</v>
      </c>
      <c r="AN7" s="20">
        <v>34</v>
      </c>
      <c r="AO7" s="20">
        <v>14</v>
      </c>
      <c r="AP7" s="20">
        <v>20</v>
      </c>
      <c r="AQ7" s="20">
        <v>26</v>
      </c>
      <c r="AR7" s="20">
        <v>14</v>
      </c>
      <c r="AS7" s="20">
        <v>12</v>
      </c>
      <c r="AT7" s="20">
        <v>22</v>
      </c>
      <c r="AU7" s="20">
        <v>7</v>
      </c>
      <c r="AV7" s="20">
        <v>15</v>
      </c>
      <c r="AW7" s="20">
        <v>133</v>
      </c>
      <c r="AX7" s="20">
        <v>44</v>
      </c>
      <c r="AY7" s="20">
        <v>89</v>
      </c>
      <c r="AZ7" s="20">
        <v>27</v>
      </c>
      <c r="BA7" s="20">
        <v>229</v>
      </c>
      <c r="BB7" s="20">
        <v>155</v>
      </c>
      <c r="BC7" s="21">
        <v>6.569343065693431E-2</v>
      </c>
      <c r="BD7" s="21">
        <v>0.55717761557177614</v>
      </c>
      <c r="BE7" s="21">
        <v>0.37712895377128952</v>
      </c>
      <c r="BF7" s="22">
        <v>52.948905109489054</v>
      </c>
      <c r="BG7" s="17">
        <f t="shared" si="0"/>
        <v>21762</v>
      </c>
    </row>
    <row r="8" spans="1:60" x14ac:dyDescent="0.15">
      <c r="A8" s="178"/>
      <c r="B8" s="18" t="s">
        <v>32</v>
      </c>
      <c r="C8" s="19">
        <v>334</v>
      </c>
      <c r="D8" s="19">
        <v>449</v>
      </c>
      <c r="E8" s="19">
        <v>222</v>
      </c>
      <c r="F8" s="19">
        <v>227</v>
      </c>
      <c r="G8" s="20">
        <v>5</v>
      </c>
      <c r="H8" s="20">
        <v>3</v>
      </c>
      <c r="I8" s="20">
        <v>2</v>
      </c>
      <c r="J8" s="20">
        <v>6</v>
      </c>
      <c r="K8" s="20">
        <v>4</v>
      </c>
      <c r="L8" s="20">
        <v>2</v>
      </c>
      <c r="M8" s="20">
        <v>5</v>
      </c>
      <c r="N8" s="20">
        <v>3</v>
      </c>
      <c r="O8" s="20">
        <v>2</v>
      </c>
      <c r="P8" s="20">
        <v>14</v>
      </c>
      <c r="Q8" s="20">
        <v>6</v>
      </c>
      <c r="R8" s="20">
        <v>8</v>
      </c>
      <c r="S8" s="20">
        <v>60</v>
      </c>
      <c r="T8" s="20">
        <v>35</v>
      </c>
      <c r="U8" s="20">
        <v>25</v>
      </c>
      <c r="V8" s="20">
        <v>26</v>
      </c>
      <c r="W8" s="20">
        <v>13</v>
      </c>
      <c r="X8" s="20">
        <v>13</v>
      </c>
      <c r="Y8" s="20">
        <v>22</v>
      </c>
      <c r="Z8" s="20">
        <v>13</v>
      </c>
      <c r="AA8" s="20">
        <v>9</v>
      </c>
      <c r="AB8" s="20">
        <v>17</v>
      </c>
      <c r="AC8" s="20">
        <v>8</v>
      </c>
      <c r="AD8" s="20">
        <v>9</v>
      </c>
      <c r="AE8" s="20">
        <v>24</v>
      </c>
      <c r="AF8" s="20">
        <v>14</v>
      </c>
      <c r="AG8" s="20">
        <v>10</v>
      </c>
      <c r="AH8" s="20">
        <v>24</v>
      </c>
      <c r="AI8" s="20">
        <v>11</v>
      </c>
      <c r="AJ8" s="20">
        <v>13</v>
      </c>
      <c r="AK8" s="20">
        <v>41</v>
      </c>
      <c r="AL8" s="20">
        <v>18</v>
      </c>
      <c r="AM8" s="20">
        <v>23</v>
      </c>
      <c r="AN8" s="20">
        <v>25</v>
      </c>
      <c r="AO8" s="20">
        <v>17</v>
      </c>
      <c r="AP8" s="20">
        <v>8</v>
      </c>
      <c r="AQ8" s="20">
        <v>24</v>
      </c>
      <c r="AR8" s="20">
        <v>12</v>
      </c>
      <c r="AS8" s="20">
        <v>12</v>
      </c>
      <c r="AT8" s="20">
        <v>31</v>
      </c>
      <c r="AU8" s="20">
        <v>19</v>
      </c>
      <c r="AV8" s="20">
        <v>12</v>
      </c>
      <c r="AW8" s="20">
        <v>125</v>
      </c>
      <c r="AX8" s="20">
        <v>46</v>
      </c>
      <c r="AY8" s="20">
        <v>79</v>
      </c>
      <c r="AZ8" s="20">
        <v>16</v>
      </c>
      <c r="BA8" s="20">
        <v>277</v>
      </c>
      <c r="BB8" s="20">
        <v>156</v>
      </c>
      <c r="BC8" s="21">
        <v>3.5634743875278395E-2</v>
      </c>
      <c r="BD8" s="21">
        <v>0.61692650334075727</v>
      </c>
      <c r="BE8" s="21">
        <v>0.34743875278396436</v>
      </c>
      <c r="BF8" s="22">
        <v>51.055679287305125</v>
      </c>
      <c r="BG8" s="17">
        <f t="shared" si="0"/>
        <v>22924</v>
      </c>
    </row>
    <row r="9" spans="1:60" ht="14.25" thickBot="1" x14ac:dyDescent="0.2">
      <c r="A9" s="178"/>
      <c r="B9" s="23" t="s">
        <v>33</v>
      </c>
      <c r="C9" s="24">
        <v>254</v>
      </c>
      <c r="D9" s="24">
        <v>352</v>
      </c>
      <c r="E9" s="24">
        <v>171</v>
      </c>
      <c r="F9" s="24">
        <v>181</v>
      </c>
      <c r="G9" s="25">
        <v>7</v>
      </c>
      <c r="H9" s="25">
        <v>4</v>
      </c>
      <c r="I9" s="25">
        <v>3</v>
      </c>
      <c r="J9" s="25">
        <v>13</v>
      </c>
      <c r="K9" s="25">
        <v>8</v>
      </c>
      <c r="L9" s="25">
        <v>5</v>
      </c>
      <c r="M9" s="25">
        <v>9</v>
      </c>
      <c r="N9" s="25">
        <v>4</v>
      </c>
      <c r="O9" s="25">
        <v>5</v>
      </c>
      <c r="P9" s="25">
        <v>11</v>
      </c>
      <c r="Q9" s="25">
        <v>9</v>
      </c>
      <c r="R9" s="25">
        <v>2</v>
      </c>
      <c r="S9" s="25">
        <v>41</v>
      </c>
      <c r="T9" s="25">
        <v>22</v>
      </c>
      <c r="U9" s="25">
        <v>19</v>
      </c>
      <c r="V9" s="25">
        <v>16</v>
      </c>
      <c r="W9" s="25">
        <v>11</v>
      </c>
      <c r="X9" s="25">
        <v>5</v>
      </c>
      <c r="Y9" s="25">
        <v>14</v>
      </c>
      <c r="Z9" s="25">
        <v>5</v>
      </c>
      <c r="AA9" s="25">
        <v>9</v>
      </c>
      <c r="AB9" s="25">
        <v>19</v>
      </c>
      <c r="AC9" s="25">
        <v>12</v>
      </c>
      <c r="AD9" s="25">
        <v>7</v>
      </c>
      <c r="AE9" s="25">
        <v>23</v>
      </c>
      <c r="AF9" s="25">
        <v>12</v>
      </c>
      <c r="AG9" s="25">
        <v>11</v>
      </c>
      <c r="AH9" s="25">
        <v>23</v>
      </c>
      <c r="AI9" s="25">
        <v>7</v>
      </c>
      <c r="AJ9" s="25">
        <v>16</v>
      </c>
      <c r="AK9" s="25">
        <v>21</v>
      </c>
      <c r="AL9" s="25">
        <v>11</v>
      </c>
      <c r="AM9" s="25">
        <v>10</v>
      </c>
      <c r="AN9" s="25">
        <v>14</v>
      </c>
      <c r="AO9" s="25">
        <v>6</v>
      </c>
      <c r="AP9" s="25">
        <v>8</v>
      </c>
      <c r="AQ9" s="25">
        <v>23</v>
      </c>
      <c r="AR9" s="25">
        <v>11</v>
      </c>
      <c r="AS9" s="25">
        <v>12</v>
      </c>
      <c r="AT9" s="25">
        <v>32</v>
      </c>
      <c r="AU9" s="25">
        <v>17</v>
      </c>
      <c r="AV9" s="25">
        <v>15</v>
      </c>
      <c r="AW9" s="25">
        <v>86</v>
      </c>
      <c r="AX9" s="25">
        <v>32</v>
      </c>
      <c r="AY9" s="25">
        <v>54</v>
      </c>
      <c r="AZ9" s="25">
        <v>29</v>
      </c>
      <c r="BA9" s="25">
        <v>205</v>
      </c>
      <c r="BB9" s="25">
        <v>118</v>
      </c>
      <c r="BC9" s="26">
        <v>8.2386363636363633E-2</v>
      </c>
      <c r="BD9" s="26">
        <v>0.58238636363636365</v>
      </c>
      <c r="BE9" s="26">
        <v>0.33522727272727271</v>
      </c>
      <c r="BF9" s="27">
        <v>48.991477272727273</v>
      </c>
      <c r="BG9" s="17">
        <f t="shared" si="0"/>
        <v>17245</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2786</v>
      </c>
      <c r="D11" s="29">
        <v>4216</v>
      </c>
      <c r="E11" s="29">
        <v>1909</v>
      </c>
      <c r="F11" s="29">
        <v>2307</v>
      </c>
      <c r="G11" s="29">
        <v>84</v>
      </c>
      <c r="H11" s="29">
        <v>45</v>
      </c>
      <c r="I11" s="29">
        <v>39</v>
      </c>
      <c r="J11" s="29">
        <v>86</v>
      </c>
      <c r="K11" s="29">
        <v>45</v>
      </c>
      <c r="L11" s="29">
        <v>41</v>
      </c>
      <c r="M11" s="29">
        <v>103</v>
      </c>
      <c r="N11" s="29">
        <v>52</v>
      </c>
      <c r="O11" s="29">
        <v>51</v>
      </c>
      <c r="P11" s="29">
        <v>155</v>
      </c>
      <c r="Q11" s="29">
        <v>83</v>
      </c>
      <c r="R11" s="29">
        <v>72</v>
      </c>
      <c r="S11" s="29">
        <v>307</v>
      </c>
      <c r="T11" s="29">
        <v>163</v>
      </c>
      <c r="U11" s="29">
        <v>144</v>
      </c>
      <c r="V11" s="29">
        <v>201</v>
      </c>
      <c r="W11" s="29">
        <v>106</v>
      </c>
      <c r="X11" s="29">
        <v>95</v>
      </c>
      <c r="Y11" s="29">
        <v>172</v>
      </c>
      <c r="Z11" s="29">
        <v>87</v>
      </c>
      <c r="AA11" s="29">
        <v>85</v>
      </c>
      <c r="AB11" s="29">
        <v>193</v>
      </c>
      <c r="AC11" s="29">
        <v>88</v>
      </c>
      <c r="AD11" s="29">
        <v>105</v>
      </c>
      <c r="AE11" s="29">
        <v>220</v>
      </c>
      <c r="AF11" s="29">
        <v>108</v>
      </c>
      <c r="AG11" s="29">
        <v>112</v>
      </c>
      <c r="AH11" s="29">
        <v>280</v>
      </c>
      <c r="AI11" s="29">
        <v>125</v>
      </c>
      <c r="AJ11" s="29">
        <v>155</v>
      </c>
      <c r="AK11" s="29">
        <v>309</v>
      </c>
      <c r="AL11" s="29">
        <v>146</v>
      </c>
      <c r="AM11" s="29">
        <v>163</v>
      </c>
      <c r="AN11" s="29">
        <v>261</v>
      </c>
      <c r="AO11" s="29">
        <v>128</v>
      </c>
      <c r="AP11" s="29">
        <v>133</v>
      </c>
      <c r="AQ11" s="29">
        <v>284</v>
      </c>
      <c r="AR11" s="29">
        <v>136</v>
      </c>
      <c r="AS11" s="29">
        <v>148</v>
      </c>
      <c r="AT11" s="29">
        <v>278</v>
      </c>
      <c r="AU11" s="29">
        <v>142</v>
      </c>
      <c r="AV11" s="29">
        <v>136</v>
      </c>
      <c r="AW11" s="29">
        <v>1283</v>
      </c>
      <c r="AX11" s="29">
        <v>455</v>
      </c>
      <c r="AY11" s="29">
        <v>828</v>
      </c>
      <c r="AZ11" s="29">
        <v>273</v>
      </c>
      <c r="BA11" s="29">
        <v>2382</v>
      </c>
      <c r="BB11" s="29">
        <v>1561</v>
      </c>
      <c r="BC11" s="31">
        <v>6.4753320683111959E-2</v>
      </c>
      <c r="BD11" s="31">
        <v>0.5649905123339658</v>
      </c>
      <c r="BE11" s="31">
        <v>0.37025616698292219</v>
      </c>
      <c r="BF11" s="32">
        <v>52.493595825426944</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188</v>
      </c>
      <c r="D13" s="13">
        <v>305</v>
      </c>
      <c r="E13" s="13">
        <v>115</v>
      </c>
      <c r="F13" s="13">
        <v>190</v>
      </c>
      <c r="G13" s="14">
        <v>11</v>
      </c>
      <c r="H13" s="14">
        <v>4</v>
      </c>
      <c r="I13" s="14">
        <v>7</v>
      </c>
      <c r="J13" s="14">
        <v>9</v>
      </c>
      <c r="K13" s="14">
        <v>4</v>
      </c>
      <c r="L13" s="14">
        <v>5</v>
      </c>
      <c r="M13" s="14">
        <v>10</v>
      </c>
      <c r="N13" s="14">
        <v>6</v>
      </c>
      <c r="O13" s="14">
        <v>4</v>
      </c>
      <c r="P13" s="14">
        <v>5</v>
      </c>
      <c r="Q13" s="14">
        <v>2</v>
      </c>
      <c r="R13" s="14">
        <v>3</v>
      </c>
      <c r="S13" s="14">
        <v>7</v>
      </c>
      <c r="T13" s="14">
        <v>3</v>
      </c>
      <c r="U13" s="14">
        <v>4</v>
      </c>
      <c r="V13" s="14">
        <v>8</v>
      </c>
      <c r="W13" s="14">
        <v>3</v>
      </c>
      <c r="X13" s="14">
        <v>5</v>
      </c>
      <c r="Y13" s="14">
        <v>18</v>
      </c>
      <c r="Z13" s="14">
        <v>10</v>
      </c>
      <c r="AA13" s="14">
        <v>8</v>
      </c>
      <c r="AB13" s="14">
        <v>17</v>
      </c>
      <c r="AC13" s="14">
        <v>8</v>
      </c>
      <c r="AD13" s="14">
        <v>9</v>
      </c>
      <c r="AE13" s="14">
        <v>6</v>
      </c>
      <c r="AF13" s="14">
        <v>1</v>
      </c>
      <c r="AG13" s="14">
        <v>5</v>
      </c>
      <c r="AH13" s="14">
        <v>23</v>
      </c>
      <c r="AI13" s="14">
        <v>8</v>
      </c>
      <c r="AJ13" s="14">
        <v>15</v>
      </c>
      <c r="AK13" s="14">
        <v>19</v>
      </c>
      <c r="AL13" s="14">
        <v>6</v>
      </c>
      <c r="AM13" s="14">
        <v>13</v>
      </c>
      <c r="AN13" s="14">
        <v>21</v>
      </c>
      <c r="AO13" s="14">
        <v>8</v>
      </c>
      <c r="AP13" s="14">
        <v>13</v>
      </c>
      <c r="AQ13" s="14">
        <v>23</v>
      </c>
      <c r="AR13" s="14">
        <v>8</v>
      </c>
      <c r="AS13" s="14">
        <v>15</v>
      </c>
      <c r="AT13" s="14">
        <v>28</v>
      </c>
      <c r="AU13" s="14">
        <v>10</v>
      </c>
      <c r="AV13" s="14">
        <v>18</v>
      </c>
      <c r="AW13" s="14">
        <v>100</v>
      </c>
      <c r="AX13" s="14">
        <v>34</v>
      </c>
      <c r="AY13" s="14">
        <v>66</v>
      </c>
      <c r="AZ13" s="14">
        <v>30</v>
      </c>
      <c r="BA13" s="14">
        <v>147</v>
      </c>
      <c r="BB13" s="14">
        <v>128</v>
      </c>
      <c r="BC13" s="15">
        <v>9.8360655737704916E-2</v>
      </c>
      <c r="BD13" s="15">
        <v>0.4819672131147541</v>
      </c>
      <c r="BE13" s="15">
        <v>0.41967213114754098</v>
      </c>
      <c r="BF13" s="16">
        <v>54.39672131147541</v>
      </c>
      <c r="BG13" s="17">
        <f t="shared" ref="BG13:BG22" si="1">BF13*D13</f>
        <v>16591</v>
      </c>
    </row>
    <row r="14" spans="1:60" x14ac:dyDescent="0.15">
      <c r="A14" s="178"/>
      <c r="B14" s="18" t="s">
        <v>37</v>
      </c>
      <c r="C14" s="19">
        <v>456</v>
      </c>
      <c r="D14" s="19">
        <v>832</v>
      </c>
      <c r="E14" s="19">
        <v>361</v>
      </c>
      <c r="F14" s="19">
        <v>471</v>
      </c>
      <c r="G14" s="20">
        <v>17</v>
      </c>
      <c r="H14" s="20">
        <v>9</v>
      </c>
      <c r="I14" s="20">
        <v>8</v>
      </c>
      <c r="J14" s="20">
        <v>28</v>
      </c>
      <c r="K14" s="20">
        <v>11</v>
      </c>
      <c r="L14" s="20">
        <v>17</v>
      </c>
      <c r="M14" s="20">
        <v>30</v>
      </c>
      <c r="N14" s="20">
        <v>10</v>
      </c>
      <c r="O14" s="20">
        <v>20</v>
      </c>
      <c r="P14" s="20">
        <v>36</v>
      </c>
      <c r="Q14" s="20">
        <v>25</v>
      </c>
      <c r="R14" s="20">
        <v>11</v>
      </c>
      <c r="S14" s="20">
        <v>32</v>
      </c>
      <c r="T14" s="20">
        <v>18</v>
      </c>
      <c r="U14" s="20">
        <v>14</v>
      </c>
      <c r="V14" s="20">
        <v>10</v>
      </c>
      <c r="W14" s="20">
        <v>6</v>
      </c>
      <c r="X14" s="20">
        <v>4</v>
      </c>
      <c r="Y14" s="20">
        <v>22</v>
      </c>
      <c r="Z14" s="20">
        <v>11</v>
      </c>
      <c r="AA14" s="20">
        <v>11</v>
      </c>
      <c r="AB14" s="20">
        <v>38</v>
      </c>
      <c r="AC14" s="20">
        <v>17</v>
      </c>
      <c r="AD14" s="20">
        <v>21</v>
      </c>
      <c r="AE14" s="20">
        <v>41</v>
      </c>
      <c r="AF14" s="20">
        <v>21</v>
      </c>
      <c r="AG14" s="20">
        <v>20</v>
      </c>
      <c r="AH14" s="20">
        <v>59</v>
      </c>
      <c r="AI14" s="20">
        <v>25</v>
      </c>
      <c r="AJ14" s="20">
        <v>34</v>
      </c>
      <c r="AK14" s="20">
        <v>60</v>
      </c>
      <c r="AL14" s="20">
        <v>29</v>
      </c>
      <c r="AM14" s="20">
        <v>31</v>
      </c>
      <c r="AN14" s="20">
        <v>50</v>
      </c>
      <c r="AO14" s="20">
        <v>22</v>
      </c>
      <c r="AP14" s="20">
        <v>28</v>
      </c>
      <c r="AQ14" s="20">
        <v>62</v>
      </c>
      <c r="AR14" s="20">
        <v>27</v>
      </c>
      <c r="AS14" s="20">
        <v>35</v>
      </c>
      <c r="AT14" s="20">
        <v>55</v>
      </c>
      <c r="AU14" s="20">
        <v>22</v>
      </c>
      <c r="AV14" s="20">
        <v>33</v>
      </c>
      <c r="AW14" s="20">
        <v>292</v>
      </c>
      <c r="AX14" s="20">
        <v>108</v>
      </c>
      <c r="AY14" s="20">
        <v>184</v>
      </c>
      <c r="AZ14" s="20">
        <v>75</v>
      </c>
      <c r="BA14" s="20">
        <v>410</v>
      </c>
      <c r="BB14" s="20">
        <v>347</v>
      </c>
      <c r="BC14" s="21">
        <v>9.0144230769230768E-2</v>
      </c>
      <c r="BD14" s="21">
        <v>0.49278846153846156</v>
      </c>
      <c r="BE14" s="21">
        <v>0.41706730769230771</v>
      </c>
      <c r="BF14" s="22">
        <v>54.68629807692308</v>
      </c>
      <c r="BG14" s="17">
        <f t="shared" si="1"/>
        <v>45499</v>
      </c>
    </row>
    <row r="15" spans="1:60" x14ac:dyDescent="0.15">
      <c r="A15" s="178"/>
      <c r="B15" s="18" t="s">
        <v>38</v>
      </c>
      <c r="C15" s="19">
        <v>167</v>
      </c>
      <c r="D15" s="19">
        <v>308</v>
      </c>
      <c r="E15" s="19">
        <v>137</v>
      </c>
      <c r="F15" s="19">
        <v>171</v>
      </c>
      <c r="G15" s="20">
        <v>6</v>
      </c>
      <c r="H15" s="20">
        <v>1</v>
      </c>
      <c r="I15" s="20">
        <v>5</v>
      </c>
      <c r="J15" s="20">
        <v>6</v>
      </c>
      <c r="K15" s="20">
        <v>3</v>
      </c>
      <c r="L15" s="20">
        <v>3</v>
      </c>
      <c r="M15" s="20">
        <v>16</v>
      </c>
      <c r="N15" s="20">
        <v>9</v>
      </c>
      <c r="O15" s="20">
        <v>7</v>
      </c>
      <c r="P15" s="20">
        <v>12</v>
      </c>
      <c r="Q15" s="20">
        <v>10</v>
      </c>
      <c r="R15" s="20">
        <v>2</v>
      </c>
      <c r="S15" s="20">
        <v>19</v>
      </c>
      <c r="T15" s="20">
        <v>9</v>
      </c>
      <c r="U15" s="20">
        <v>10</v>
      </c>
      <c r="V15" s="20">
        <v>14</v>
      </c>
      <c r="W15" s="20">
        <v>6</v>
      </c>
      <c r="X15" s="20">
        <v>8</v>
      </c>
      <c r="Y15" s="20">
        <v>12</v>
      </c>
      <c r="Z15" s="20">
        <v>5</v>
      </c>
      <c r="AA15" s="20">
        <v>7</v>
      </c>
      <c r="AB15" s="20">
        <v>13</v>
      </c>
      <c r="AC15" s="20">
        <v>6</v>
      </c>
      <c r="AD15" s="20">
        <v>7</v>
      </c>
      <c r="AE15" s="20">
        <v>18</v>
      </c>
      <c r="AF15" s="20">
        <v>9</v>
      </c>
      <c r="AG15" s="20">
        <v>9</v>
      </c>
      <c r="AH15" s="20">
        <v>27</v>
      </c>
      <c r="AI15" s="20">
        <v>11</v>
      </c>
      <c r="AJ15" s="20">
        <v>16</v>
      </c>
      <c r="AK15" s="20">
        <v>28</v>
      </c>
      <c r="AL15" s="20">
        <v>18</v>
      </c>
      <c r="AM15" s="20">
        <v>10</v>
      </c>
      <c r="AN15" s="20">
        <v>19</v>
      </c>
      <c r="AO15" s="20">
        <v>5</v>
      </c>
      <c r="AP15" s="20">
        <v>14</v>
      </c>
      <c r="AQ15" s="20">
        <v>15</v>
      </c>
      <c r="AR15" s="20">
        <v>5</v>
      </c>
      <c r="AS15" s="20">
        <v>10</v>
      </c>
      <c r="AT15" s="20">
        <v>18</v>
      </c>
      <c r="AU15" s="20">
        <v>7</v>
      </c>
      <c r="AV15" s="20">
        <v>11</v>
      </c>
      <c r="AW15" s="20">
        <v>85</v>
      </c>
      <c r="AX15" s="20">
        <v>33</v>
      </c>
      <c r="AY15" s="20">
        <v>52</v>
      </c>
      <c r="AZ15" s="20">
        <v>28</v>
      </c>
      <c r="BA15" s="20">
        <v>177</v>
      </c>
      <c r="BB15" s="20">
        <v>103</v>
      </c>
      <c r="BC15" s="21">
        <v>9.0909090909090912E-2</v>
      </c>
      <c r="BD15" s="21">
        <v>0.57467532467532467</v>
      </c>
      <c r="BE15" s="21">
        <v>0.33441558441558439</v>
      </c>
      <c r="BF15" s="22">
        <v>50.529220779220779</v>
      </c>
      <c r="BG15" s="17">
        <f t="shared" si="1"/>
        <v>15563</v>
      </c>
    </row>
    <row r="16" spans="1:60" x14ac:dyDescent="0.15">
      <c r="A16" s="178"/>
      <c r="B16" s="18" t="s">
        <v>39</v>
      </c>
      <c r="C16" s="19">
        <v>457</v>
      </c>
      <c r="D16" s="19">
        <v>835</v>
      </c>
      <c r="E16" s="19">
        <v>393</v>
      </c>
      <c r="F16" s="19">
        <v>442</v>
      </c>
      <c r="G16" s="20">
        <v>19</v>
      </c>
      <c r="H16" s="20">
        <v>11</v>
      </c>
      <c r="I16" s="20">
        <v>8</v>
      </c>
      <c r="J16" s="20">
        <v>37</v>
      </c>
      <c r="K16" s="20">
        <v>25</v>
      </c>
      <c r="L16" s="20">
        <v>12</v>
      </c>
      <c r="M16" s="20">
        <v>37</v>
      </c>
      <c r="N16" s="20">
        <v>18</v>
      </c>
      <c r="O16" s="20">
        <v>19</v>
      </c>
      <c r="P16" s="20">
        <v>41</v>
      </c>
      <c r="Q16" s="20">
        <v>19</v>
      </c>
      <c r="R16" s="20">
        <v>22</v>
      </c>
      <c r="S16" s="20">
        <v>27</v>
      </c>
      <c r="T16" s="20">
        <v>12</v>
      </c>
      <c r="U16" s="20">
        <v>15</v>
      </c>
      <c r="V16" s="20">
        <v>40</v>
      </c>
      <c r="W16" s="20">
        <v>22</v>
      </c>
      <c r="X16" s="20">
        <v>18</v>
      </c>
      <c r="Y16" s="20">
        <v>36</v>
      </c>
      <c r="Z16" s="20">
        <v>18</v>
      </c>
      <c r="AA16" s="20">
        <v>18</v>
      </c>
      <c r="AB16" s="20">
        <v>41</v>
      </c>
      <c r="AC16" s="20">
        <v>23</v>
      </c>
      <c r="AD16" s="20">
        <v>18</v>
      </c>
      <c r="AE16" s="20">
        <v>47</v>
      </c>
      <c r="AF16" s="20">
        <v>24</v>
      </c>
      <c r="AG16" s="20">
        <v>23</v>
      </c>
      <c r="AH16" s="20">
        <v>65</v>
      </c>
      <c r="AI16" s="20">
        <v>28</v>
      </c>
      <c r="AJ16" s="20">
        <v>37</v>
      </c>
      <c r="AK16" s="20">
        <v>53</v>
      </c>
      <c r="AL16" s="20">
        <v>23</v>
      </c>
      <c r="AM16" s="20">
        <v>30</v>
      </c>
      <c r="AN16" s="20">
        <v>34</v>
      </c>
      <c r="AO16" s="20">
        <v>16</v>
      </c>
      <c r="AP16" s="20">
        <v>18</v>
      </c>
      <c r="AQ16" s="20">
        <v>48</v>
      </c>
      <c r="AR16" s="20">
        <v>22</v>
      </c>
      <c r="AS16" s="20">
        <v>26</v>
      </c>
      <c r="AT16" s="20">
        <v>61</v>
      </c>
      <c r="AU16" s="20">
        <v>35</v>
      </c>
      <c r="AV16" s="20">
        <v>26</v>
      </c>
      <c r="AW16" s="20">
        <v>249</v>
      </c>
      <c r="AX16" s="20">
        <v>97</v>
      </c>
      <c r="AY16" s="20">
        <v>152</v>
      </c>
      <c r="AZ16" s="20">
        <v>93</v>
      </c>
      <c r="BA16" s="20">
        <v>432</v>
      </c>
      <c r="BB16" s="20">
        <v>310</v>
      </c>
      <c r="BC16" s="21">
        <v>0.11137724550898204</v>
      </c>
      <c r="BD16" s="21">
        <v>0.51736526946107786</v>
      </c>
      <c r="BE16" s="21">
        <v>0.3712574850299401</v>
      </c>
      <c r="BF16" s="22">
        <v>50.943712574850302</v>
      </c>
      <c r="BG16" s="17">
        <f t="shared" si="1"/>
        <v>42538</v>
      </c>
    </row>
    <row r="17" spans="1:59" x14ac:dyDescent="0.15">
      <c r="A17" s="178"/>
      <c r="B17" s="18" t="s">
        <v>40</v>
      </c>
      <c r="C17" s="19">
        <v>851</v>
      </c>
      <c r="D17" s="19">
        <v>1533</v>
      </c>
      <c r="E17" s="19">
        <v>722</v>
      </c>
      <c r="F17" s="19">
        <v>811</v>
      </c>
      <c r="G17" s="20">
        <v>37</v>
      </c>
      <c r="H17" s="20">
        <v>19</v>
      </c>
      <c r="I17" s="20">
        <v>18</v>
      </c>
      <c r="J17" s="20">
        <v>51</v>
      </c>
      <c r="K17" s="20">
        <v>20</v>
      </c>
      <c r="L17" s="20">
        <v>31</v>
      </c>
      <c r="M17" s="20">
        <v>65</v>
      </c>
      <c r="N17" s="20">
        <v>38</v>
      </c>
      <c r="O17" s="20">
        <v>27</v>
      </c>
      <c r="P17" s="20">
        <v>103</v>
      </c>
      <c r="Q17" s="20">
        <v>47</v>
      </c>
      <c r="R17" s="20">
        <v>56</v>
      </c>
      <c r="S17" s="20">
        <v>144</v>
      </c>
      <c r="T17" s="20">
        <v>76</v>
      </c>
      <c r="U17" s="20">
        <v>68</v>
      </c>
      <c r="V17" s="20">
        <v>60</v>
      </c>
      <c r="W17" s="20">
        <v>33</v>
      </c>
      <c r="X17" s="20">
        <v>27</v>
      </c>
      <c r="Y17" s="20">
        <v>53</v>
      </c>
      <c r="Z17" s="20">
        <v>26</v>
      </c>
      <c r="AA17" s="20">
        <v>27</v>
      </c>
      <c r="AB17" s="20">
        <v>73</v>
      </c>
      <c r="AC17" s="20">
        <v>37</v>
      </c>
      <c r="AD17" s="20">
        <v>36</v>
      </c>
      <c r="AE17" s="20">
        <v>76</v>
      </c>
      <c r="AF17" s="20">
        <v>33</v>
      </c>
      <c r="AG17" s="20">
        <v>43</v>
      </c>
      <c r="AH17" s="20">
        <v>118</v>
      </c>
      <c r="AI17" s="20">
        <v>55</v>
      </c>
      <c r="AJ17" s="20">
        <v>63</v>
      </c>
      <c r="AK17" s="20">
        <v>136</v>
      </c>
      <c r="AL17" s="20">
        <v>64</v>
      </c>
      <c r="AM17" s="20">
        <v>72</v>
      </c>
      <c r="AN17" s="20">
        <v>118</v>
      </c>
      <c r="AO17" s="20">
        <v>58</v>
      </c>
      <c r="AP17" s="20">
        <v>60</v>
      </c>
      <c r="AQ17" s="20">
        <v>118</v>
      </c>
      <c r="AR17" s="20">
        <v>57</v>
      </c>
      <c r="AS17" s="20">
        <v>61</v>
      </c>
      <c r="AT17" s="20">
        <v>74</v>
      </c>
      <c r="AU17" s="20">
        <v>33</v>
      </c>
      <c r="AV17" s="20">
        <v>41</v>
      </c>
      <c r="AW17" s="20">
        <v>307</v>
      </c>
      <c r="AX17" s="20">
        <v>126</v>
      </c>
      <c r="AY17" s="20">
        <v>181</v>
      </c>
      <c r="AZ17" s="20">
        <v>153</v>
      </c>
      <c r="BA17" s="20">
        <v>999</v>
      </c>
      <c r="BB17" s="20">
        <v>381</v>
      </c>
      <c r="BC17" s="21">
        <v>9.9804305283757333E-2</v>
      </c>
      <c r="BD17" s="21">
        <v>0.65166340508806264</v>
      </c>
      <c r="BE17" s="21">
        <v>0.24853228962818003</v>
      </c>
      <c r="BF17" s="22">
        <v>46.30789302022179</v>
      </c>
      <c r="BG17" s="17">
        <f t="shared" si="1"/>
        <v>70990</v>
      </c>
    </row>
    <row r="18" spans="1:59" x14ac:dyDescent="0.15">
      <c r="A18" s="178"/>
      <c r="B18" s="18" t="s">
        <v>41</v>
      </c>
      <c r="C18" s="19">
        <v>429</v>
      </c>
      <c r="D18" s="19">
        <v>813</v>
      </c>
      <c r="E18" s="19">
        <v>370</v>
      </c>
      <c r="F18" s="19">
        <v>443</v>
      </c>
      <c r="G18" s="20">
        <v>38</v>
      </c>
      <c r="H18" s="20">
        <v>13</v>
      </c>
      <c r="I18" s="20">
        <v>25</v>
      </c>
      <c r="J18" s="20">
        <v>36</v>
      </c>
      <c r="K18" s="20">
        <v>13</v>
      </c>
      <c r="L18" s="20">
        <v>23</v>
      </c>
      <c r="M18" s="20">
        <v>30</v>
      </c>
      <c r="N18" s="20">
        <v>14</v>
      </c>
      <c r="O18" s="20">
        <v>16</v>
      </c>
      <c r="P18" s="20">
        <v>32</v>
      </c>
      <c r="Q18" s="20">
        <v>13</v>
      </c>
      <c r="R18" s="20">
        <v>19</v>
      </c>
      <c r="S18" s="20">
        <v>66</v>
      </c>
      <c r="T18" s="20">
        <v>32</v>
      </c>
      <c r="U18" s="20">
        <v>34</v>
      </c>
      <c r="V18" s="20">
        <v>57</v>
      </c>
      <c r="W18" s="20">
        <v>24</v>
      </c>
      <c r="X18" s="20">
        <v>33</v>
      </c>
      <c r="Y18" s="20">
        <v>43</v>
      </c>
      <c r="Z18" s="20">
        <v>25</v>
      </c>
      <c r="AA18" s="20">
        <v>18</v>
      </c>
      <c r="AB18" s="20">
        <v>59</v>
      </c>
      <c r="AC18" s="20">
        <v>25</v>
      </c>
      <c r="AD18" s="20">
        <v>34</v>
      </c>
      <c r="AE18" s="20">
        <v>55</v>
      </c>
      <c r="AF18" s="20">
        <v>31</v>
      </c>
      <c r="AG18" s="20">
        <v>24</v>
      </c>
      <c r="AH18" s="20">
        <v>54</v>
      </c>
      <c r="AI18" s="20">
        <v>23</v>
      </c>
      <c r="AJ18" s="20">
        <v>31</v>
      </c>
      <c r="AK18" s="20">
        <v>53</v>
      </c>
      <c r="AL18" s="20">
        <v>28</v>
      </c>
      <c r="AM18" s="20">
        <v>25</v>
      </c>
      <c r="AN18" s="20">
        <v>57</v>
      </c>
      <c r="AO18" s="20">
        <v>24</v>
      </c>
      <c r="AP18" s="20">
        <v>33</v>
      </c>
      <c r="AQ18" s="20">
        <v>46</v>
      </c>
      <c r="AR18" s="20">
        <v>24</v>
      </c>
      <c r="AS18" s="20">
        <v>22</v>
      </c>
      <c r="AT18" s="20">
        <v>38</v>
      </c>
      <c r="AU18" s="20">
        <v>18</v>
      </c>
      <c r="AV18" s="20">
        <v>20</v>
      </c>
      <c r="AW18" s="20">
        <v>149</v>
      </c>
      <c r="AX18" s="20">
        <v>63</v>
      </c>
      <c r="AY18" s="20">
        <v>86</v>
      </c>
      <c r="AZ18" s="20">
        <v>104</v>
      </c>
      <c r="BA18" s="20">
        <v>522</v>
      </c>
      <c r="BB18" s="20">
        <v>187</v>
      </c>
      <c r="BC18" s="21">
        <v>0.12792127921279212</v>
      </c>
      <c r="BD18" s="21">
        <v>0.64206642066420661</v>
      </c>
      <c r="BE18" s="21">
        <v>0.23001230012300122</v>
      </c>
      <c r="BF18" s="22">
        <v>43.953259532595325</v>
      </c>
      <c r="BG18" s="17">
        <f t="shared" si="1"/>
        <v>35734</v>
      </c>
    </row>
    <row r="19" spans="1:59" x14ac:dyDescent="0.15">
      <c r="A19" s="178"/>
      <c r="B19" s="18" t="s">
        <v>42</v>
      </c>
      <c r="C19" s="19">
        <v>479</v>
      </c>
      <c r="D19" s="19">
        <v>775</v>
      </c>
      <c r="E19" s="19">
        <v>350</v>
      </c>
      <c r="F19" s="19">
        <v>425</v>
      </c>
      <c r="G19" s="20">
        <v>35</v>
      </c>
      <c r="H19" s="20">
        <v>20</v>
      </c>
      <c r="I19" s="20">
        <v>15</v>
      </c>
      <c r="J19" s="20">
        <v>27</v>
      </c>
      <c r="K19" s="20">
        <v>13</v>
      </c>
      <c r="L19" s="20">
        <v>14</v>
      </c>
      <c r="M19" s="20">
        <v>36</v>
      </c>
      <c r="N19" s="20">
        <v>20</v>
      </c>
      <c r="O19" s="20">
        <v>16</v>
      </c>
      <c r="P19" s="20">
        <v>39</v>
      </c>
      <c r="Q19" s="20">
        <v>17</v>
      </c>
      <c r="R19" s="20">
        <v>22</v>
      </c>
      <c r="S19" s="20">
        <v>63</v>
      </c>
      <c r="T19" s="20">
        <v>33</v>
      </c>
      <c r="U19" s="20">
        <v>30</v>
      </c>
      <c r="V19" s="20">
        <v>40</v>
      </c>
      <c r="W19" s="20">
        <v>20</v>
      </c>
      <c r="X19" s="20">
        <v>20</v>
      </c>
      <c r="Y19" s="20">
        <v>34</v>
      </c>
      <c r="Z19" s="20">
        <v>16</v>
      </c>
      <c r="AA19" s="20">
        <v>18</v>
      </c>
      <c r="AB19" s="20">
        <v>40</v>
      </c>
      <c r="AC19" s="20">
        <v>17</v>
      </c>
      <c r="AD19" s="20">
        <v>23</v>
      </c>
      <c r="AE19" s="20">
        <v>40</v>
      </c>
      <c r="AF19" s="20">
        <v>13</v>
      </c>
      <c r="AG19" s="20">
        <v>27</v>
      </c>
      <c r="AH19" s="20">
        <v>61</v>
      </c>
      <c r="AI19" s="20">
        <v>33</v>
      </c>
      <c r="AJ19" s="20">
        <v>28</v>
      </c>
      <c r="AK19" s="20">
        <v>53</v>
      </c>
      <c r="AL19" s="20">
        <v>27</v>
      </c>
      <c r="AM19" s="20">
        <v>26</v>
      </c>
      <c r="AN19" s="20">
        <v>53</v>
      </c>
      <c r="AO19" s="20">
        <v>27</v>
      </c>
      <c r="AP19" s="20">
        <v>26</v>
      </c>
      <c r="AQ19" s="20">
        <v>41</v>
      </c>
      <c r="AR19" s="20">
        <v>22</v>
      </c>
      <c r="AS19" s="20">
        <v>19</v>
      </c>
      <c r="AT19" s="20">
        <v>29</v>
      </c>
      <c r="AU19" s="20">
        <v>17</v>
      </c>
      <c r="AV19" s="20">
        <v>12</v>
      </c>
      <c r="AW19" s="20">
        <v>184</v>
      </c>
      <c r="AX19" s="20">
        <v>55</v>
      </c>
      <c r="AY19" s="20">
        <v>129</v>
      </c>
      <c r="AZ19" s="20">
        <v>98</v>
      </c>
      <c r="BA19" s="20">
        <v>464</v>
      </c>
      <c r="BB19" s="20">
        <v>213</v>
      </c>
      <c r="BC19" s="21">
        <v>0.12645161290322582</v>
      </c>
      <c r="BD19" s="21">
        <v>0.59870967741935488</v>
      </c>
      <c r="BE19" s="21">
        <v>0.27483870967741936</v>
      </c>
      <c r="BF19" s="22">
        <v>47.393548387096772</v>
      </c>
      <c r="BG19" s="17">
        <f t="shared" si="1"/>
        <v>36730</v>
      </c>
    </row>
    <row r="20" spans="1:59" ht="13.5" customHeight="1" x14ac:dyDescent="0.15">
      <c r="A20" s="178"/>
      <c r="B20" s="33" t="s">
        <v>43</v>
      </c>
      <c r="C20" s="34">
        <v>113</v>
      </c>
      <c r="D20" s="34">
        <v>267</v>
      </c>
      <c r="E20" s="34">
        <v>123</v>
      </c>
      <c r="F20" s="34">
        <v>144</v>
      </c>
      <c r="G20" s="35">
        <v>9</v>
      </c>
      <c r="H20" s="35">
        <v>2</v>
      </c>
      <c r="I20" s="35">
        <v>7</v>
      </c>
      <c r="J20" s="35">
        <v>9</v>
      </c>
      <c r="K20" s="35">
        <v>4</v>
      </c>
      <c r="L20" s="35">
        <v>5</v>
      </c>
      <c r="M20" s="35">
        <v>16</v>
      </c>
      <c r="N20" s="35">
        <v>8</v>
      </c>
      <c r="O20" s="35">
        <v>8</v>
      </c>
      <c r="P20" s="35">
        <v>25</v>
      </c>
      <c r="Q20" s="35">
        <v>19</v>
      </c>
      <c r="R20" s="35">
        <v>6</v>
      </c>
      <c r="S20" s="35">
        <v>21</v>
      </c>
      <c r="T20" s="35">
        <v>12</v>
      </c>
      <c r="U20" s="35">
        <v>9</v>
      </c>
      <c r="V20" s="35">
        <v>0</v>
      </c>
      <c r="W20" s="35">
        <v>0</v>
      </c>
      <c r="X20" s="35">
        <v>0</v>
      </c>
      <c r="Y20" s="35">
        <v>10</v>
      </c>
      <c r="Z20" s="35">
        <v>3</v>
      </c>
      <c r="AA20" s="35">
        <v>7</v>
      </c>
      <c r="AB20" s="35">
        <v>12</v>
      </c>
      <c r="AC20" s="35">
        <v>5</v>
      </c>
      <c r="AD20" s="35">
        <v>7</v>
      </c>
      <c r="AE20" s="35">
        <v>17</v>
      </c>
      <c r="AF20" s="35">
        <v>8</v>
      </c>
      <c r="AG20" s="35">
        <v>9</v>
      </c>
      <c r="AH20" s="35">
        <v>20</v>
      </c>
      <c r="AI20" s="35">
        <v>6</v>
      </c>
      <c r="AJ20" s="35">
        <v>14</v>
      </c>
      <c r="AK20" s="35">
        <v>23</v>
      </c>
      <c r="AL20" s="35">
        <v>7</v>
      </c>
      <c r="AM20" s="35">
        <v>16</v>
      </c>
      <c r="AN20" s="35">
        <v>16</v>
      </c>
      <c r="AO20" s="35">
        <v>12</v>
      </c>
      <c r="AP20" s="35">
        <v>4</v>
      </c>
      <c r="AQ20" s="35">
        <v>11</v>
      </c>
      <c r="AR20" s="35">
        <v>6</v>
      </c>
      <c r="AS20" s="35">
        <v>5</v>
      </c>
      <c r="AT20" s="35">
        <v>21</v>
      </c>
      <c r="AU20" s="35">
        <v>8</v>
      </c>
      <c r="AV20" s="35">
        <v>13</v>
      </c>
      <c r="AW20" s="35">
        <v>57</v>
      </c>
      <c r="AX20" s="35">
        <v>23</v>
      </c>
      <c r="AY20" s="35">
        <v>34</v>
      </c>
      <c r="AZ20" s="35">
        <v>34</v>
      </c>
      <c r="BA20" s="35">
        <v>155</v>
      </c>
      <c r="BB20" s="35">
        <v>78</v>
      </c>
      <c r="BC20" s="36">
        <v>0.12734082397003746</v>
      </c>
      <c r="BD20" s="36">
        <v>0.58052434456928836</v>
      </c>
      <c r="BE20" s="36">
        <v>0.29213483146067415</v>
      </c>
      <c r="BF20" s="37">
        <v>45.985018726591761</v>
      </c>
      <c r="BG20" s="17">
        <f t="shared" si="1"/>
        <v>12278</v>
      </c>
    </row>
    <row r="21" spans="1:59" x14ac:dyDescent="0.15">
      <c r="A21" s="178"/>
      <c r="B21" s="18" t="s">
        <v>44</v>
      </c>
      <c r="C21" s="19">
        <v>270</v>
      </c>
      <c r="D21" s="19">
        <v>600</v>
      </c>
      <c r="E21" s="19">
        <v>271</v>
      </c>
      <c r="F21" s="19">
        <v>329</v>
      </c>
      <c r="G21" s="20">
        <v>18</v>
      </c>
      <c r="H21" s="20">
        <v>9</v>
      </c>
      <c r="I21" s="20">
        <v>9</v>
      </c>
      <c r="J21" s="20">
        <v>39</v>
      </c>
      <c r="K21" s="20">
        <v>18</v>
      </c>
      <c r="L21" s="20">
        <v>21</v>
      </c>
      <c r="M21" s="20">
        <v>39</v>
      </c>
      <c r="N21" s="20">
        <v>22</v>
      </c>
      <c r="O21" s="20">
        <v>17</v>
      </c>
      <c r="P21" s="20">
        <v>46</v>
      </c>
      <c r="Q21" s="20">
        <v>19</v>
      </c>
      <c r="R21" s="20">
        <v>27</v>
      </c>
      <c r="S21" s="20">
        <v>35</v>
      </c>
      <c r="T21" s="20">
        <v>19</v>
      </c>
      <c r="U21" s="20">
        <v>16</v>
      </c>
      <c r="V21" s="20">
        <v>18</v>
      </c>
      <c r="W21" s="20">
        <v>10</v>
      </c>
      <c r="X21" s="20">
        <v>8</v>
      </c>
      <c r="Y21" s="20">
        <v>18</v>
      </c>
      <c r="Z21" s="20">
        <v>7</v>
      </c>
      <c r="AA21" s="20">
        <v>11</v>
      </c>
      <c r="AB21" s="20">
        <v>35</v>
      </c>
      <c r="AC21" s="20">
        <v>12</v>
      </c>
      <c r="AD21" s="20">
        <v>23</v>
      </c>
      <c r="AE21" s="20">
        <v>40</v>
      </c>
      <c r="AF21" s="20">
        <v>17</v>
      </c>
      <c r="AG21" s="20">
        <v>23</v>
      </c>
      <c r="AH21" s="20">
        <v>49</v>
      </c>
      <c r="AI21" s="20">
        <v>25</v>
      </c>
      <c r="AJ21" s="20">
        <v>24</v>
      </c>
      <c r="AK21" s="20">
        <v>41</v>
      </c>
      <c r="AL21" s="20">
        <v>20</v>
      </c>
      <c r="AM21" s="20">
        <v>21</v>
      </c>
      <c r="AN21" s="20">
        <v>50</v>
      </c>
      <c r="AO21" s="20">
        <v>20</v>
      </c>
      <c r="AP21" s="20">
        <v>30</v>
      </c>
      <c r="AQ21" s="20">
        <v>31</v>
      </c>
      <c r="AR21" s="20">
        <v>17</v>
      </c>
      <c r="AS21" s="20">
        <v>14</v>
      </c>
      <c r="AT21" s="20">
        <v>31</v>
      </c>
      <c r="AU21" s="20">
        <v>13</v>
      </c>
      <c r="AV21" s="20">
        <v>18</v>
      </c>
      <c r="AW21" s="20">
        <v>110</v>
      </c>
      <c r="AX21" s="20">
        <v>43</v>
      </c>
      <c r="AY21" s="20">
        <v>67</v>
      </c>
      <c r="AZ21" s="20">
        <v>96</v>
      </c>
      <c r="BA21" s="20">
        <v>363</v>
      </c>
      <c r="BB21" s="20">
        <v>141</v>
      </c>
      <c r="BC21" s="21">
        <v>0.16</v>
      </c>
      <c r="BD21" s="21">
        <v>0.60499999999999998</v>
      </c>
      <c r="BE21" s="21">
        <v>0.23499999999999999</v>
      </c>
      <c r="BF21" s="22">
        <v>44.545000000000002</v>
      </c>
      <c r="BG21" s="17">
        <f t="shared" si="1"/>
        <v>26727</v>
      </c>
    </row>
    <row r="22" spans="1:59" ht="15" customHeight="1" thickBot="1" x14ac:dyDescent="0.2">
      <c r="A22" s="178"/>
      <c r="B22" s="23" t="s">
        <v>45</v>
      </c>
      <c r="C22" s="24">
        <v>440</v>
      </c>
      <c r="D22" s="24">
        <v>893</v>
      </c>
      <c r="E22" s="24">
        <v>412</v>
      </c>
      <c r="F22" s="24">
        <v>481</v>
      </c>
      <c r="G22" s="25">
        <v>31</v>
      </c>
      <c r="H22" s="25">
        <v>18</v>
      </c>
      <c r="I22" s="25">
        <v>13</v>
      </c>
      <c r="J22" s="25">
        <v>44</v>
      </c>
      <c r="K22" s="25">
        <v>20</v>
      </c>
      <c r="L22" s="25">
        <v>24</v>
      </c>
      <c r="M22" s="25">
        <v>40</v>
      </c>
      <c r="N22" s="25">
        <v>24</v>
      </c>
      <c r="O22" s="25">
        <v>16</v>
      </c>
      <c r="P22" s="25">
        <v>52</v>
      </c>
      <c r="Q22" s="25">
        <v>24</v>
      </c>
      <c r="R22" s="25">
        <v>28</v>
      </c>
      <c r="S22" s="25">
        <v>60</v>
      </c>
      <c r="T22" s="25">
        <v>37</v>
      </c>
      <c r="U22" s="25">
        <v>23</v>
      </c>
      <c r="V22" s="25">
        <v>55</v>
      </c>
      <c r="W22" s="25">
        <v>19</v>
      </c>
      <c r="X22" s="25">
        <v>36</v>
      </c>
      <c r="Y22" s="25">
        <v>46</v>
      </c>
      <c r="Z22" s="25">
        <v>22</v>
      </c>
      <c r="AA22" s="25">
        <v>24</v>
      </c>
      <c r="AB22" s="25">
        <v>46</v>
      </c>
      <c r="AC22" s="25">
        <v>20</v>
      </c>
      <c r="AD22" s="25">
        <v>26</v>
      </c>
      <c r="AE22" s="25">
        <v>46</v>
      </c>
      <c r="AF22" s="25">
        <v>22</v>
      </c>
      <c r="AG22" s="25">
        <v>24</v>
      </c>
      <c r="AH22" s="25">
        <v>71</v>
      </c>
      <c r="AI22" s="25">
        <v>34</v>
      </c>
      <c r="AJ22" s="25">
        <v>37</v>
      </c>
      <c r="AK22" s="25">
        <v>68</v>
      </c>
      <c r="AL22" s="25">
        <v>33</v>
      </c>
      <c r="AM22" s="25">
        <v>35</v>
      </c>
      <c r="AN22" s="25">
        <v>62</v>
      </c>
      <c r="AO22" s="25">
        <v>27</v>
      </c>
      <c r="AP22" s="25">
        <v>35</v>
      </c>
      <c r="AQ22" s="25">
        <v>68</v>
      </c>
      <c r="AR22" s="25">
        <v>33</v>
      </c>
      <c r="AS22" s="25">
        <v>35</v>
      </c>
      <c r="AT22" s="25">
        <v>47</v>
      </c>
      <c r="AU22" s="25">
        <v>18</v>
      </c>
      <c r="AV22" s="25">
        <v>29</v>
      </c>
      <c r="AW22" s="25">
        <v>157</v>
      </c>
      <c r="AX22" s="25">
        <v>61</v>
      </c>
      <c r="AY22" s="25">
        <v>96</v>
      </c>
      <c r="AZ22" s="25">
        <v>115</v>
      </c>
      <c r="BA22" s="25">
        <v>574</v>
      </c>
      <c r="BB22" s="25">
        <v>204</v>
      </c>
      <c r="BC22" s="26">
        <v>0.12877939529675253</v>
      </c>
      <c r="BD22" s="26">
        <v>0.64277715565509519</v>
      </c>
      <c r="BE22" s="26">
        <v>0.22844344904815231</v>
      </c>
      <c r="BF22" s="27">
        <v>44.810750279955208</v>
      </c>
      <c r="BG22" s="17">
        <f t="shared" si="1"/>
        <v>40016</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3850</v>
      </c>
      <c r="D24" s="39">
        <v>7161</v>
      </c>
      <c r="E24" s="39">
        <v>3254</v>
      </c>
      <c r="F24" s="39">
        <v>3907</v>
      </c>
      <c r="G24" s="39">
        <v>221</v>
      </c>
      <c r="H24" s="39">
        <v>106</v>
      </c>
      <c r="I24" s="39">
        <v>115</v>
      </c>
      <c r="J24" s="39">
        <v>286</v>
      </c>
      <c r="K24" s="39">
        <v>131</v>
      </c>
      <c r="L24" s="39">
        <v>155</v>
      </c>
      <c r="M24" s="39">
        <v>319</v>
      </c>
      <c r="N24" s="39">
        <v>169</v>
      </c>
      <c r="O24" s="39">
        <v>150</v>
      </c>
      <c r="P24" s="39">
        <v>391</v>
      </c>
      <c r="Q24" s="39">
        <v>195</v>
      </c>
      <c r="R24" s="39">
        <v>196</v>
      </c>
      <c r="S24" s="39">
        <v>474</v>
      </c>
      <c r="T24" s="39">
        <v>251</v>
      </c>
      <c r="U24" s="39">
        <v>223</v>
      </c>
      <c r="V24" s="39">
        <v>302</v>
      </c>
      <c r="W24" s="39">
        <v>143</v>
      </c>
      <c r="X24" s="39">
        <v>159</v>
      </c>
      <c r="Y24" s="39">
        <v>292</v>
      </c>
      <c r="Z24" s="39">
        <v>143</v>
      </c>
      <c r="AA24" s="39">
        <v>149</v>
      </c>
      <c r="AB24" s="39">
        <v>374</v>
      </c>
      <c r="AC24" s="39">
        <v>170</v>
      </c>
      <c r="AD24" s="39">
        <v>204</v>
      </c>
      <c r="AE24" s="39">
        <v>386</v>
      </c>
      <c r="AF24" s="39">
        <v>179</v>
      </c>
      <c r="AG24" s="39">
        <v>207</v>
      </c>
      <c r="AH24" s="39">
        <v>547</v>
      </c>
      <c r="AI24" s="39">
        <v>248</v>
      </c>
      <c r="AJ24" s="39">
        <v>299</v>
      </c>
      <c r="AK24" s="39">
        <v>534</v>
      </c>
      <c r="AL24" s="39">
        <v>255</v>
      </c>
      <c r="AM24" s="39">
        <v>279</v>
      </c>
      <c r="AN24" s="39">
        <v>480</v>
      </c>
      <c r="AO24" s="39">
        <v>219</v>
      </c>
      <c r="AP24" s="39">
        <v>261</v>
      </c>
      <c r="AQ24" s="39">
        <v>463</v>
      </c>
      <c r="AR24" s="39">
        <v>221</v>
      </c>
      <c r="AS24" s="39">
        <v>242</v>
      </c>
      <c r="AT24" s="39">
        <v>402</v>
      </c>
      <c r="AU24" s="39">
        <v>181</v>
      </c>
      <c r="AV24" s="39">
        <v>221</v>
      </c>
      <c r="AW24" s="39">
        <v>1690</v>
      </c>
      <c r="AX24" s="39">
        <v>643</v>
      </c>
      <c r="AY24" s="39">
        <v>1047</v>
      </c>
      <c r="AZ24" s="39">
        <v>826</v>
      </c>
      <c r="BA24" s="39">
        <v>4243</v>
      </c>
      <c r="BB24" s="39">
        <v>2092</v>
      </c>
      <c r="BC24" s="41">
        <v>0.11534701857282502</v>
      </c>
      <c r="BD24" s="41">
        <v>0.59251501186985056</v>
      </c>
      <c r="BE24" s="41">
        <v>0.29213796955732441</v>
      </c>
      <c r="BF24" s="42">
        <v>47.851696690406371</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275</v>
      </c>
      <c r="D26" s="34">
        <v>389</v>
      </c>
      <c r="E26" s="34">
        <v>209</v>
      </c>
      <c r="F26" s="34">
        <v>180</v>
      </c>
      <c r="G26" s="35">
        <v>4</v>
      </c>
      <c r="H26" s="35">
        <v>2</v>
      </c>
      <c r="I26" s="35">
        <v>2</v>
      </c>
      <c r="J26" s="35">
        <v>5</v>
      </c>
      <c r="K26" s="35">
        <v>3</v>
      </c>
      <c r="L26" s="35">
        <v>2</v>
      </c>
      <c r="M26" s="35">
        <v>7</v>
      </c>
      <c r="N26" s="35">
        <v>5</v>
      </c>
      <c r="O26" s="35">
        <v>2</v>
      </c>
      <c r="P26" s="35">
        <v>17</v>
      </c>
      <c r="Q26" s="35">
        <v>12</v>
      </c>
      <c r="R26" s="35">
        <v>5</v>
      </c>
      <c r="S26" s="35">
        <v>31</v>
      </c>
      <c r="T26" s="35">
        <v>18</v>
      </c>
      <c r="U26" s="35">
        <v>13</v>
      </c>
      <c r="V26" s="35">
        <v>22</v>
      </c>
      <c r="W26" s="35">
        <v>17</v>
      </c>
      <c r="X26" s="35">
        <v>5</v>
      </c>
      <c r="Y26" s="35">
        <v>22</v>
      </c>
      <c r="Z26" s="35">
        <v>14</v>
      </c>
      <c r="AA26" s="35">
        <v>8</v>
      </c>
      <c r="AB26" s="35">
        <v>16</v>
      </c>
      <c r="AC26" s="35">
        <v>12</v>
      </c>
      <c r="AD26" s="35">
        <v>4</v>
      </c>
      <c r="AE26" s="35">
        <v>24</v>
      </c>
      <c r="AF26" s="35">
        <v>13</v>
      </c>
      <c r="AG26" s="35">
        <v>11</v>
      </c>
      <c r="AH26" s="35">
        <v>23</v>
      </c>
      <c r="AI26" s="35">
        <v>11</v>
      </c>
      <c r="AJ26" s="35">
        <v>12</v>
      </c>
      <c r="AK26" s="35">
        <v>35</v>
      </c>
      <c r="AL26" s="35">
        <v>23</v>
      </c>
      <c r="AM26" s="35">
        <v>12</v>
      </c>
      <c r="AN26" s="35">
        <v>31</v>
      </c>
      <c r="AO26" s="35">
        <v>16</v>
      </c>
      <c r="AP26" s="35">
        <v>15</v>
      </c>
      <c r="AQ26" s="35">
        <v>21</v>
      </c>
      <c r="AR26" s="35">
        <v>12</v>
      </c>
      <c r="AS26" s="35">
        <v>9</v>
      </c>
      <c r="AT26" s="35">
        <v>15</v>
      </c>
      <c r="AU26" s="35">
        <v>9</v>
      </c>
      <c r="AV26" s="35">
        <v>6</v>
      </c>
      <c r="AW26" s="35">
        <v>116</v>
      </c>
      <c r="AX26" s="35">
        <v>42</v>
      </c>
      <c r="AY26" s="35">
        <v>74</v>
      </c>
      <c r="AZ26" s="35">
        <v>16</v>
      </c>
      <c r="BA26" s="35">
        <v>242</v>
      </c>
      <c r="BB26" s="35">
        <v>131</v>
      </c>
      <c r="BC26" s="36">
        <v>4.1131105398457581E-2</v>
      </c>
      <c r="BD26" s="36">
        <v>0.62210796915167099</v>
      </c>
      <c r="BE26" s="36">
        <v>0.33676092544987146</v>
      </c>
      <c r="BF26" s="37">
        <v>52.041131105398456</v>
      </c>
      <c r="BG26" s="17">
        <f t="shared" ref="BG26:BG36" si="2">BF26*D26</f>
        <v>20244</v>
      </c>
    </row>
    <row r="27" spans="1:59" x14ac:dyDescent="0.15">
      <c r="A27" s="178"/>
      <c r="B27" s="18" t="s">
        <v>48</v>
      </c>
      <c r="C27" s="19">
        <v>217</v>
      </c>
      <c r="D27" s="19">
        <v>316</v>
      </c>
      <c r="E27" s="19">
        <v>153</v>
      </c>
      <c r="F27" s="19">
        <v>163</v>
      </c>
      <c r="G27" s="20">
        <v>4</v>
      </c>
      <c r="H27" s="20">
        <v>3</v>
      </c>
      <c r="I27" s="20">
        <v>1</v>
      </c>
      <c r="J27" s="20">
        <v>7</v>
      </c>
      <c r="K27" s="20">
        <v>4</v>
      </c>
      <c r="L27" s="20">
        <v>3</v>
      </c>
      <c r="M27" s="20">
        <v>3</v>
      </c>
      <c r="N27" s="20">
        <v>1</v>
      </c>
      <c r="O27" s="20">
        <v>2</v>
      </c>
      <c r="P27" s="20">
        <v>13</v>
      </c>
      <c r="Q27" s="20">
        <v>6</v>
      </c>
      <c r="R27" s="20">
        <v>7</v>
      </c>
      <c r="S27" s="20">
        <v>20</v>
      </c>
      <c r="T27" s="20">
        <v>13</v>
      </c>
      <c r="U27" s="20">
        <v>7</v>
      </c>
      <c r="V27" s="20">
        <v>14</v>
      </c>
      <c r="W27" s="20">
        <v>7</v>
      </c>
      <c r="X27" s="20">
        <v>7</v>
      </c>
      <c r="Y27" s="20">
        <v>10</v>
      </c>
      <c r="Z27" s="20">
        <v>7</v>
      </c>
      <c r="AA27" s="20">
        <v>3</v>
      </c>
      <c r="AB27" s="20">
        <v>13</v>
      </c>
      <c r="AC27" s="20">
        <v>5</v>
      </c>
      <c r="AD27" s="20">
        <v>8</v>
      </c>
      <c r="AE27" s="20">
        <v>14</v>
      </c>
      <c r="AF27" s="20">
        <v>8</v>
      </c>
      <c r="AG27" s="20">
        <v>6</v>
      </c>
      <c r="AH27" s="20">
        <v>15</v>
      </c>
      <c r="AI27" s="20">
        <v>10</v>
      </c>
      <c r="AJ27" s="20">
        <v>5</v>
      </c>
      <c r="AK27" s="20">
        <v>29</v>
      </c>
      <c r="AL27" s="20">
        <v>13</v>
      </c>
      <c r="AM27" s="20">
        <v>16</v>
      </c>
      <c r="AN27" s="20">
        <v>23</v>
      </c>
      <c r="AO27" s="20">
        <v>14</v>
      </c>
      <c r="AP27" s="20">
        <v>9</v>
      </c>
      <c r="AQ27" s="20">
        <v>22</v>
      </c>
      <c r="AR27" s="20">
        <v>11</v>
      </c>
      <c r="AS27" s="20">
        <v>11</v>
      </c>
      <c r="AT27" s="20">
        <v>18</v>
      </c>
      <c r="AU27" s="20">
        <v>6</v>
      </c>
      <c r="AV27" s="20">
        <v>12</v>
      </c>
      <c r="AW27" s="20">
        <v>111</v>
      </c>
      <c r="AX27" s="20">
        <v>45</v>
      </c>
      <c r="AY27" s="20">
        <v>66</v>
      </c>
      <c r="AZ27" s="20">
        <v>14</v>
      </c>
      <c r="BA27" s="20">
        <v>173</v>
      </c>
      <c r="BB27" s="20">
        <v>129</v>
      </c>
      <c r="BC27" s="21">
        <v>4.4303797468354431E-2</v>
      </c>
      <c r="BD27" s="21">
        <v>0.54746835443037978</v>
      </c>
      <c r="BE27" s="21">
        <v>0.40822784810126583</v>
      </c>
      <c r="BF27" s="22">
        <v>55.253164556962027</v>
      </c>
      <c r="BG27" s="17">
        <f t="shared" si="2"/>
        <v>17460</v>
      </c>
    </row>
    <row r="28" spans="1:59" x14ac:dyDescent="0.15">
      <c r="A28" s="178"/>
      <c r="B28" s="18" t="s">
        <v>49</v>
      </c>
      <c r="C28" s="19">
        <v>88</v>
      </c>
      <c r="D28" s="19">
        <v>122</v>
      </c>
      <c r="E28" s="19">
        <v>55</v>
      </c>
      <c r="F28" s="19">
        <v>67</v>
      </c>
      <c r="G28" s="20">
        <v>0</v>
      </c>
      <c r="H28" s="20">
        <v>0</v>
      </c>
      <c r="I28" s="20">
        <v>0</v>
      </c>
      <c r="J28" s="20">
        <v>1</v>
      </c>
      <c r="K28" s="20">
        <v>1</v>
      </c>
      <c r="L28" s="20">
        <v>0</v>
      </c>
      <c r="M28" s="20">
        <v>4</v>
      </c>
      <c r="N28" s="20">
        <v>2</v>
      </c>
      <c r="O28" s="20">
        <v>2</v>
      </c>
      <c r="P28" s="20">
        <v>3</v>
      </c>
      <c r="Q28" s="20">
        <v>0</v>
      </c>
      <c r="R28" s="20">
        <v>3</v>
      </c>
      <c r="S28" s="20">
        <v>2</v>
      </c>
      <c r="T28" s="20">
        <v>1</v>
      </c>
      <c r="U28" s="20">
        <v>1</v>
      </c>
      <c r="V28" s="20">
        <v>4</v>
      </c>
      <c r="W28" s="20">
        <v>0</v>
      </c>
      <c r="X28" s="20">
        <v>4</v>
      </c>
      <c r="Y28" s="20">
        <v>3</v>
      </c>
      <c r="Z28" s="20">
        <v>1</v>
      </c>
      <c r="AA28" s="20">
        <v>2</v>
      </c>
      <c r="AB28" s="20">
        <v>6</v>
      </c>
      <c r="AC28" s="20">
        <v>4</v>
      </c>
      <c r="AD28" s="20">
        <v>2</v>
      </c>
      <c r="AE28" s="20">
        <v>9</v>
      </c>
      <c r="AF28" s="20">
        <v>5</v>
      </c>
      <c r="AG28" s="20">
        <v>4</v>
      </c>
      <c r="AH28" s="20">
        <v>5</v>
      </c>
      <c r="AI28" s="20">
        <v>2</v>
      </c>
      <c r="AJ28" s="20">
        <v>3</v>
      </c>
      <c r="AK28" s="20">
        <v>6</v>
      </c>
      <c r="AL28" s="20">
        <v>5</v>
      </c>
      <c r="AM28" s="20">
        <v>1</v>
      </c>
      <c r="AN28" s="20">
        <v>9</v>
      </c>
      <c r="AO28" s="20">
        <v>6</v>
      </c>
      <c r="AP28" s="20">
        <v>3</v>
      </c>
      <c r="AQ28" s="20">
        <v>9</v>
      </c>
      <c r="AR28" s="20">
        <v>5</v>
      </c>
      <c r="AS28" s="20">
        <v>4</v>
      </c>
      <c r="AT28" s="20">
        <v>14</v>
      </c>
      <c r="AU28" s="20">
        <v>8</v>
      </c>
      <c r="AV28" s="20">
        <v>6</v>
      </c>
      <c r="AW28" s="20">
        <v>47</v>
      </c>
      <c r="AX28" s="20">
        <v>15</v>
      </c>
      <c r="AY28" s="20">
        <v>32</v>
      </c>
      <c r="AZ28" s="20">
        <v>5</v>
      </c>
      <c r="BA28" s="20">
        <v>56</v>
      </c>
      <c r="BB28" s="20">
        <v>61</v>
      </c>
      <c r="BC28" s="21">
        <v>4.0983606557377046E-2</v>
      </c>
      <c r="BD28" s="21">
        <v>0.45901639344262296</v>
      </c>
      <c r="BE28" s="21">
        <v>0.5</v>
      </c>
      <c r="BF28" s="22">
        <v>59.42622950819672</v>
      </c>
      <c r="BG28" s="17">
        <f t="shared" si="2"/>
        <v>7250</v>
      </c>
    </row>
    <row r="29" spans="1:59" x14ac:dyDescent="0.15">
      <c r="A29" s="178"/>
      <c r="B29" s="18" t="s">
        <v>50</v>
      </c>
      <c r="C29" s="19">
        <v>270</v>
      </c>
      <c r="D29" s="19">
        <v>363</v>
      </c>
      <c r="E29" s="19">
        <v>171</v>
      </c>
      <c r="F29" s="19">
        <v>192</v>
      </c>
      <c r="G29" s="20">
        <v>5</v>
      </c>
      <c r="H29" s="20">
        <v>3</v>
      </c>
      <c r="I29" s="20">
        <v>2</v>
      </c>
      <c r="J29" s="20">
        <v>3</v>
      </c>
      <c r="K29" s="20">
        <v>2</v>
      </c>
      <c r="L29" s="20">
        <v>1</v>
      </c>
      <c r="M29" s="20">
        <v>3</v>
      </c>
      <c r="N29" s="20">
        <v>2</v>
      </c>
      <c r="O29" s="20">
        <v>1</v>
      </c>
      <c r="P29" s="20">
        <v>13</v>
      </c>
      <c r="Q29" s="20">
        <v>6</v>
      </c>
      <c r="R29" s="20">
        <v>7</v>
      </c>
      <c r="S29" s="20">
        <v>56</v>
      </c>
      <c r="T29" s="20">
        <v>30</v>
      </c>
      <c r="U29" s="20">
        <v>26</v>
      </c>
      <c r="V29" s="20">
        <v>23</v>
      </c>
      <c r="W29" s="20">
        <v>15</v>
      </c>
      <c r="X29" s="20">
        <v>8</v>
      </c>
      <c r="Y29" s="20">
        <v>19</v>
      </c>
      <c r="Z29" s="20">
        <v>10</v>
      </c>
      <c r="AA29" s="20">
        <v>9</v>
      </c>
      <c r="AB29" s="20">
        <v>15</v>
      </c>
      <c r="AC29" s="20">
        <v>9</v>
      </c>
      <c r="AD29" s="20">
        <v>6</v>
      </c>
      <c r="AE29" s="20">
        <v>16</v>
      </c>
      <c r="AF29" s="20">
        <v>9</v>
      </c>
      <c r="AG29" s="20">
        <v>7</v>
      </c>
      <c r="AH29" s="20">
        <v>26</v>
      </c>
      <c r="AI29" s="20">
        <v>11</v>
      </c>
      <c r="AJ29" s="20">
        <v>15</v>
      </c>
      <c r="AK29" s="20">
        <v>25</v>
      </c>
      <c r="AL29" s="20">
        <v>11</v>
      </c>
      <c r="AM29" s="20">
        <v>14</v>
      </c>
      <c r="AN29" s="20">
        <v>16</v>
      </c>
      <c r="AO29" s="20">
        <v>6</v>
      </c>
      <c r="AP29" s="20">
        <v>10</v>
      </c>
      <c r="AQ29" s="20">
        <v>14</v>
      </c>
      <c r="AR29" s="20">
        <v>5</v>
      </c>
      <c r="AS29" s="20">
        <v>9</v>
      </c>
      <c r="AT29" s="20">
        <v>22</v>
      </c>
      <c r="AU29" s="20">
        <v>9</v>
      </c>
      <c r="AV29" s="20">
        <v>13</v>
      </c>
      <c r="AW29" s="20">
        <v>107</v>
      </c>
      <c r="AX29" s="20">
        <v>43</v>
      </c>
      <c r="AY29" s="20">
        <v>64</v>
      </c>
      <c r="AZ29" s="20">
        <v>11</v>
      </c>
      <c r="BA29" s="20">
        <v>223</v>
      </c>
      <c r="BB29" s="20">
        <v>129</v>
      </c>
      <c r="BC29" s="21">
        <v>3.0303030303030304E-2</v>
      </c>
      <c r="BD29" s="21">
        <v>0.61432506887052341</v>
      </c>
      <c r="BE29" s="21">
        <v>0.35537190082644626</v>
      </c>
      <c r="BF29" s="22">
        <v>50.426997245179066</v>
      </c>
      <c r="BG29" s="17">
        <f t="shared" si="2"/>
        <v>18305</v>
      </c>
    </row>
    <row r="30" spans="1:59" x14ac:dyDescent="0.15">
      <c r="A30" s="178"/>
      <c r="B30" s="18" t="s">
        <v>51</v>
      </c>
      <c r="C30" s="19">
        <v>319</v>
      </c>
      <c r="D30" s="19">
        <v>444</v>
      </c>
      <c r="E30" s="19">
        <v>213</v>
      </c>
      <c r="F30" s="19">
        <v>231</v>
      </c>
      <c r="G30" s="20">
        <v>6</v>
      </c>
      <c r="H30" s="20">
        <v>3</v>
      </c>
      <c r="I30" s="20">
        <v>3</v>
      </c>
      <c r="J30" s="20">
        <v>9</v>
      </c>
      <c r="K30" s="20">
        <v>6</v>
      </c>
      <c r="L30" s="20">
        <v>3</v>
      </c>
      <c r="M30" s="20">
        <v>11</v>
      </c>
      <c r="N30" s="20">
        <v>7</v>
      </c>
      <c r="O30" s="20">
        <v>4</v>
      </c>
      <c r="P30" s="20">
        <v>22</v>
      </c>
      <c r="Q30" s="20">
        <v>12</v>
      </c>
      <c r="R30" s="20">
        <v>10</v>
      </c>
      <c r="S30" s="20">
        <v>69</v>
      </c>
      <c r="T30" s="20">
        <v>30</v>
      </c>
      <c r="U30" s="20">
        <v>39</v>
      </c>
      <c r="V30" s="20">
        <v>33</v>
      </c>
      <c r="W30" s="20">
        <v>20</v>
      </c>
      <c r="X30" s="20">
        <v>13</v>
      </c>
      <c r="Y30" s="20">
        <v>19</v>
      </c>
      <c r="Z30" s="20">
        <v>10</v>
      </c>
      <c r="AA30" s="20">
        <v>9</v>
      </c>
      <c r="AB30" s="20">
        <v>26</v>
      </c>
      <c r="AC30" s="20">
        <v>13</v>
      </c>
      <c r="AD30" s="20">
        <v>13</v>
      </c>
      <c r="AE30" s="20">
        <v>24</v>
      </c>
      <c r="AF30" s="20">
        <v>14</v>
      </c>
      <c r="AG30" s="20">
        <v>10</v>
      </c>
      <c r="AH30" s="20">
        <v>28</v>
      </c>
      <c r="AI30" s="20">
        <v>19</v>
      </c>
      <c r="AJ30" s="20">
        <v>9</v>
      </c>
      <c r="AK30" s="20">
        <v>24</v>
      </c>
      <c r="AL30" s="20">
        <v>10</v>
      </c>
      <c r="AM30" s="20">
        <v>14</v>
      </c>
      <c r="AN30" s="20">
        <v>33</v>
      </c>
      <c r="AO30" s="20">
        <v>15</v>
      </c>
      <c r="AP30" s="20">
        <v>18</v>
      </c>
      <c r="AQ30" s="20">
        <v>15</v>
      </c>
      <c r="AR30" s="20">
        <v>9</v>
      </c>
      <c r="AS30" s="20">
        <v>6</v>
      </c>
      <c r="AT30" s="20">
        <v>19</v>
      </c>
      <c r="AU30" s="20">
        <v>5</v>
      </c>
      <c r="AV30" s="20">
        <v>14</v>
      </c>
      <c r="AW30" s="20">
        <v>106</v>
      </c>
      <c r="AX30" s="20">
        <v>40</v>
      </c>
      <c r="AY30" s="20">
        <v>66</v>
      </c>
      <c r="AZ30" s="20">
        <v>26</v>
      </c>
      <c r="BA30" s="20">
        <v>293</v>
      </c>
      <c r="BB30" s="20">
        <v>125</v>
      </c>
      <c r="BC30" s="21">
        <v>5.8558558558558557E-2</v>
      </c>
      <c r="BD30" s="21">
        <v>0.65990990990990994</v>
      </c>
      <c r="BE30" s="21">
        <v>0.28153153153153154</v>
      </c>
      <c r="BF30" s="22">
        <v>46.265765765765764</v>
      </c>
      <c r="BG30" s="17">
        <f t="shared" si="2"/>
        <v>20542</v>
      </c>
    </row>
    <row r="31" spans="1:59" x14ac:dyDescent="0.15">
      <c r="A31" s="178"/>
      <c r="B31" s="18" t="s">
        <v>52</v>
      </c>
      <c r="C31" s="19">
        <v>197</v>
      </c>
      <c r="D31" s="19">
        <v>305</v>
      </c>
      <c r="E31" s="19">
        <v>141</v>
      </c>
      <c r="F31" s="19">
        <v>164</v>
      </c>
      <c r="G31" s="20">
        <v>1</v>
      </c>
      <c r="H31" s="20">
        <v>1</v>
      </c>
      <c r="I31" s="20">
        <v>0</v>
      </c>
      <c r="J31" s="20">
        <v>12</v>
      </c>
      <c r="K31" s="20">
        <v>7</v>
      </c>
      <c r="L31" s="20">
        <v>5</v>
      </c>
      <c r="M31" s="20">
        <v>9</v>
      </c>
      <c r="N31" s="20">
        <v>6</v>
      </c>
      <c r="O31" s="20">
        <v>3</v>
      </c>
      <c r="P31" s="20">
        <v>14</v>
      </c>
      <c r="Q31" s="20">
        <v>9</v>
      </c>
      <c r="R31" s="20">
        <v>5</v>
      </c>
      <c r="S31" s="20">
        <v>15</v>
      </c>
      <c r="T31" s="20">
        <v>9</v>
      </c>
      <c r="U31" s="20">
        <v>6</v>
      </c>
      <c r="V31" s="20">
        <v>17</v>
      </c>
      <c r="W31" s="20">
        <v>11</v>
      </c>
      <c r="X31" s="20">
        <v>6</v>
      </c>
      <c r="Y31" s="20">
        <v>18</v>
      </c>
      <c r="Z31" s="20">
        <v>7</v>
      </c>
      <c r="AA31" s="20">
        <v>11</v>
      </c>
      <c r="AB31" s="20">
        <v>14</v>
      </c>
      <c r="AC31" s="20">
        <v>6</v>
      </c>
      <c r="AD31" s="20">
        <v>8</v>
      </c>
      <c r="AE31" s="20">
        <v>14</v>
      </c>
      <c r="AF31" s="20">
        <v>7</v>
      </c>
      <c r="AG31" s="20">
        <v>7</v>
      </c>
      <c r="AH31" s="20">
        <v>16</v>
      </c>
      <c r="AI31" s="20">
        <v>7</v>
      </c>
      <c r="AJ31" s="20">
        <v>9</v>
      </c>
      <c r="AK31" s="20">
        <v>19</v>
      </c>
      <c r="AL31" s="20">
        <v>8</v>
      </c>
      <c r="AM31" s="20">
        <v>11</v>
      </c>
      <c r="AN31" s="20">
        <v>16</v>
      </c>
      <c r="AO31" s="20">
        <v>9</v>
      </c>
      <c r="AP31" s="20">
        <v>7</v>
      </c>
      <c r="AQ31" s="20">
        <v>17</v>
      </c>
      <c r="AR31" s="20">
        <v>9</v>
      </c>
      <c r="AS31" s="20">
        <v>8</v>
      </c>
      <c r="AT31" s="20">
        <v>21</v>
      </c>
      <c r="AU31" s="20">
        <v>10</v>
      </c>
      <c r="AV31" s="20">
        <v>11</v>
      </c>
      <c r="AW31" s="20">
        <v>102</v>
      </c>
      <c r="AX31" s="20">
        <v>35</v>
      </c>
      <c r="AY31" s="20">
        <v>67</v>
      </c>
      <c r="AZ31" s="20">
        <v>22</v>
      </c>
      <c r="BA31" s="20">
        <v>160</v>
      </c>
      <c r="BB31" s="20">
        <v>123</v>
      </c>
      <c r="BC31" s="21">
        <v>7.2131147540983612E-2</v>
      </c>
      <c r="BD31" s="21">
        <v>0.52459016393442626</v>
      </c>
      <c r="BE31" s="21">
        <v>0.40327868852459015</v>
      </c>
      <c r="BF31" s="22">
        <v>53.567213114754097</v>
      </c>
      <c r="BG31" s="17">
        <f t="shared" si="2"/>
        <v>16338</v>
      </c>
    </row>
    <row r="32" spans="1:59" x14ac:dyDescent="0.15">
      <c r="A32" s="178"/>
      <c r="B32" s="18" t="s">
        <v>53</v>
      </c>
      <c r="C32" s="19">
        <v>170</v>
      </c>
      <c r="D32" s="19">
        <v>257</v>
      </c>
      <c r="E32" s="19">
        <v>108</v>
      </c>
      <c r="F32" s="19">
        <v>149</v>
      </c>
      <c r="G32" s="20">
        <v>5</v>
      </c>
      <c r="H32" s="20">
        <v>2</v>
      </c>
      <c r="I32" s="20">
        <v>3</v>
      </c>
      <c r="J32" s="20">
        <v>7</v>
      </c>
      <c r="K32" s="20">
        <v>1</v>
      </c>
      <c r="L32" s="20">
        <v>6</v>
      </c>
      <c r="M32" s="20">
        <v>7</v>
      </c>
      <c r="N32" s="20">
        <v>3</v>
      </c>
      <c r="O32" s="20">
        <v>4</v>
      </c>
      <c r="P32" s="20">
        <v>11</v>
      </c>
      <c r="Q32" s="20">
        <v>4</v>
      </c>
      <c r="R32" s="20">
        <v>7</v>
      </c>
      <c r="S32" s="20">
        <v>20</v>
      </c>
      <c r="T32" s="20">
        <v>5</v>
      </c>
      <c r="U32" s="20">
        <v>15</v>
      </c>
      <c r="V32" s="20">
        <v>16</v>
      </c>
      <c r="W32" s="20">
        <v>5</v>
      </c>
      <c r="X32" s="20">
        <v>11</v>
      </c>
      <c r="Y32" s="20">
        <v>13</v>
      </c>
      <c r="Z32" s="20">
        <v>8</v>
      </c>
      <c r="AA32" s="20">
        <v>5</v>
      </c>
      <c r="AB32" s="20">
        <v>14</v>
      </c>
      <c r="AC32" s="20">
        <v>5</v>
      </c>
      <c r="AD32" s="20">
        <v>9</v>
      </c>
      <c r="AE32" s="20">
        <v>11</v>
      </c>
      <c r="AF32" s="20">
        <v>6</v>
      </c>
      <c r="AG32" s="20">
        <v>5</v>
      </c>
      <c r="AH32" s="20">
        <v>16</v>
      </c>
      <c r="AI32" s="20">
        <v>9</v>
      </c>
      <c r="AJ32" s="20">
        <v>7</v>
      </c>
      <c r="AK32" s="20">
        <v>18</v>
      </c>
      <c r="AL32" s="20">
        <v>8</v>
      </c>
      <c r="AM32" s="20">
        <v>10</v>
      </c>
      <c r="AN32" s="20">
        <v>17</v>
      </c>
      <c r="AO32" s="20">
        <v>11</v>
      </c>
      <c r="AP32" s="20">
        <v>6</v>
      </c>
      <c r="AQ32" s="20">
        <v>21</v>
      </c>
      <c r="AR32" s="20">
        <v>7</v>
      </c>
      <c r="AS32" s="20">
        <v>14</v>
      </c>
      <c r="AT32" s="20">
        <v>13</v>
      </c>
      <c r="AU32" s="20">
        <v>6</v>
      </c>
      <c r="AV32" s="20">
        <v>7</v>
      </c>
      <c r="AW32" s="20">
        <v>68</v>
      </c>
      <c r="AX32" s="20">
        <v>28</v>
      </c>
      <c r="AY32" s="20">
        <v>40</v>
      </c>
      <c r="AZ32" s="20">
        <v>19</v>
      </c>
      <c r="BA32" s="20">
        <v>157</v>
      </c>
      <c r="BB32" s="20">
        <v>81</v>
      </c>
      <c r="BC32" s="21">
        <v>7.3929961089494164E-2</v>
      </c>
      <c r="BD32" s="21">
        <v>0.6108949416342413</v>
      </c>
      <c r="BE32" s="21">
        <v>0.31517509727626458</v>
      </c>
      <c r="BF32" s="22">
        <v>49.72762645914397</v>
      </c>
      <c r="BG32" s="17">
        <f t="shared" si="2"/>
        <v>12780</v>
      </c>
    </row>
    <row r="33" spans="1:59" x14ac:dyDescent="0.15">
      <c r="A33" s="178"/>
      <c r="B33" s="18" t="s">
        <v>54</v>
      </c>
      <c r="C33" s="19">
        <v>545</v>
      </c>
      <c r="D33" s="19">
        <v>785</v>
      </c>
      <c r="E33" s="19">
        <v>359</v>
      </c>
      <c r="F33" s="19">
        <v>426</v>
      </c>
      <c r="G33" s="20">
        <v>25</v>
      </c>
      <c r="H33" s="20">
        <v>10</v>
      </c>
      <c r="I33" s="20">
        <v>15</v>
      </c>
      <c r="J33" s="20">
        <v>22</v>
      </c>
      <c r="K33" s="20">
        <v>11</v>
      </c>
      <c r="L33" s="20">
        <v>11</v>
      </c>
      <c r="M33" s="20">
        <v>29</v>
      </c>
      <c r="N33" s="20">
        <v>12</v>
      </c>
      <c r="O33" s="20">
        <v>17</v>
      </c>
      <c r="P33" s="20">
        <v>41</v>
      </c>
      <c r="Q33" s="20">
        <v>25</v>
      </c>
      <c r="R33" s="20">
        <v>16</v>
      </c>
      <c r="S33" s="20">
        <v>148</v>
      </c>
      <c r="T33" s="20">
        <v>64</v>
      </c>
      <c r="U33" s="20">
        <v>84</v>
      </c>
      <c r="V33" s="20">
        <v>78</v>
      </c>
      <c r="W33" s="20">
        <v>39</v>
      </c>
      <c r="X33" s="20">
        <v>39</v>
      </c>
      <c r="Y33" s="20">
        <v>72</v>
      </c>
      <c r="Z33" s="20">
        <v>31</v>
      </c>
      <c r="AA33" s="20">
        <v>41</v>
      </c>
      <c r="AB33" s="20">
        <v>41</v>
      </c>
      <c r="AC33" s="20">
        <v>19</v>
      </c>
      <c r="AD33" s="20">
        <v>22</v>
      </c>
      <c r="AE33" s="20">
        <v>44</v>
      </c>
      <c r="AF33" s="20">
        <v>19</v>
      </c>
      <c r="AG33" s="20">
        <v>25</v>
      </c>
      <c r="AH33" s="20">
        <v>43</v>
      </c>
      <c r="AI33" s="20">
        <v>20</v>
      </c>
      <c r="AJ33" s="20">
        <v>23</v>
      </c>
      <c r="AK33" s="20">
        <v>26</v>
      </c>
      <c r="AL33" s="20">
        <v>12</v>
      </c>
      <c r="AM33" s="20">
        <v>14</v>
      </c>
      <c r="AN33" s="20">
        <v>41</v>
      </c>
      <c r="AO33" s="20">
        <v>24</v>
      </c>
      <c r="AP33" s="20">
        <v>17</v>
      </c>
      <c r="AQ33" s="20">
        <v>21</v>
      </c>
      <c r="AR33" s="20">
        <v>14</v>
      </c>
      <c r="AS33" s="20">
        <v>7</v>
      </c>
      <c r="AT33" s="20">
        <v>23</v>
      </c>
      <c r="AU33" s="20">
        <v>7</v>
      </c>
      <c r="AV33" s="20">
        <v>16</v>
      </c>
      <c r="AW33" s="20">
        <v>131</v>
      </c>
      <c r="AX33" s="20">
        <v>52</v>
      </c>
      <c r="AY33" s="20">
        <v>79</v>
      </c>
      <c r="AZ33" s="20">
        <v>76</v>
      </c>
      <c r="BA33" s="20">
        <v>555</v>
      </c>
      <c r="BB33" s="20">
        <v>154</v>
      </c>
      <c r="BC33" s="21">
        <v>9.6815286624203828E-2</v>
      </c>
      <c r="BD33" s="21">
        <v>0.70700636942675155</v>
      </c>
      <c r="BE33" s="21">
        <v>0.1961783439490446</v>
      </c>
      <c r="BF33" s="22">
        <v>39.785987261146495</v>
      </c>
      <c r="BG33" s="17">
        <f t="shared" si="2"/>
        <v>31232</v>
      </c>
    </row>
    <row r="34" spans="1:59" x14ac:dyDescent="0.15">
      <c r="A34" s="178"/>
      <c r="B34" s="18" t="s">
        <v>55</v>
      </c>
      <c r="C34" s="19">
        <v>636</v>
      </c>
      <c r="D34" s="19">
        <v>873</v>
      </c>
      <c r="E34" s="19">
        <v>409</v>
      </c>
      <c r="F34" s="19">
        <v>464</v>
      </c>
      <c r="G34" s="20">
        <v>22</v>
      </c>
      <c r="H34" s="20">
        <v>14</v>
      </c>
      <c r="I34" s="20">
        <v>8</v>
      </c>
      <c r="J34" s="20">
        <v>14</v>
      </c>
      <c r="K34" s="20">
        <v>10</v>
      </c>
      <c r="L34" s="20">
        <v>4</v>
      </c>
      <c r="M34" s="20">
        <v>14</v>
      </c>
      <c r="N34" s="20">
        <v>8</v>
      </c>
      <c r="O34" s="20">
        <v>6</v>
      </c>
      <c r="P34" s="20">
        <v>39</v>
      </c>
      <c r="Q34" s="20">
        <v>21</v>
      </c>
      <c r="R34" s="20">
        <v>18</v>
      </c>
      <c r="S34" s="20">
        <v>195</v>
      </c>
      <c r="T34" s="20">
        <v>74</v>
      </c>
      <c r="U34" s="20">
        <v>121</v>
      </c>
      <c r="V34" s="20">
        <v>56</v>
      </c>
      <c r="W34" s="20">
        <v>24</v>
      </c>
      <c r="X34" s="20">
        <v>32</v>
      </c>
      <c r="Y34" s="20">
        <v>44</v>
      </c>
      <c r="Z34" s="20">
        <v>23</v>
      </c>
      <c r="AA34" s="20">
        <v>21</v>
      </c>
      <c r="AB34" s="20">
        <v>40</v>
      </c>
      <c r="AC34" s="20">
        <v>25</v>
      </c>
      <c r="AD34" s="20">
        <v>15</v>
      </c>
      <c r="AE34" s="20">
        <v>39</v>
      </c>
      <c r="AF34" s="20">
        <v>23</v>
      </c>
      <c r="AG34" s="20">
        <v>16</v>
      </c>
      <c r="AH34" s="20">
        <v>36</v>
      </c>
      <c r="AI34" s="20">
        <v>24</v>
      </c>
      <c r="AJ34" s="20">
        <v>12</v>
      </c>
      <c r="AK34" s="20">
        <v>55</v>
      </c>
      <c r="AL34" s="20">
        <v>30</v>
      </c>
      <c r="AM34" s="20">
        <v>25</v>
      </c>
      <c r="AN34" s="20">
        <v>40</v>
      </c>
      <c r="AO34" s="20">
        <v>16</v>
      </c>
      <c r="AP34" s="20">
        <v>24</v>
      </c>
      <c r="AQ34" s="20">
        <v>51</v>
      </c>
      <c r="AR34" s="20">
        <v>23</v>
      </c>
      <c r="AS34" s="20">
        <v>28</v>
      </c>
      <c r="AT34" s="20">
        <v>42</v>
      </c>
      <c r="AU34" s="20">
        <v>21</v>
      </c>
      <c r="AV34" s="20">
        <v>21</v>
      </c>
      <c r="AW34" s="20">
        <v>186</v>
      </c>
      <c r="AX34" s="20">
        <v>73</v>
      </c>
      <c r="AY34" s="20">
        <v>113</v>
      </c>
      <c r="AZ34" s="20">
        <v>50</v>
      </c>
      <c r="BA34" s="20">
        <v>595</v>
      </c>
      <c r="BB34" s="20">
        <v>228</v>
      </c>
      <c r="BC34" s="21">
        <v>5.7273768613974797E-2</v>
      </c>
      <c r="BD34" s="21">
        <v>0.68155784650630014</v>
      </c>
      <c r="BE34" s="21">
        <v>0.2611683848797251</v>
      </c>
      <c r="BF34" s="22">
        <v>44.230240549828181</v>
      </c>
      <c r="BG34" s="17">
        <f t="shared" si="2"/>
        <v>38613</v>
      </c>
    </row>
    <row r="35" spans="1:59" x14ac:dyDescent="0.15">
      <c r="A35" s="178"/>
      <c r="B35" s="18" t="s">
        <v>56</v>
      </c>
      <c r="C35" s="19">
        <v>466</v>
      </c>
      <c r="D35" s="19">
        <v>751</v>
      </c>
      <c r="E35" s="19">
        <v>366</v>
      </c>
      <c r="F35" s="19">
        <v>385</v>
      </c>
      <c r="G35" s="20">
        <v>19</v>
      </c>
      <c r="H35" s="20">
        <v>10</v>
      </c>
      <c r="I35" s="20">
        <v>9</v>
      </c>
      <c r="J35" s="20">
        <v>20</v>
      </c>
      <c r="K35" s="20">
        <v>11</v>
      </c>
      <c r="L35" s="20">
        <v>9</v>
      </c>
      <c r="M35" s="20">
        <v>21</v>
      </c>
      <c r="N35" s="20">
        <v>10</v>
      </c>
      <c r="O35" s="20">
        <v>11</v>
      </c>
      <c r="P35" s="20">
        <v>45</v>
      </c>
      <c r="Q35" s="20">
        <v>28</v>
      </c>
      <c r="R35" s="20">
        <v>17</v>
      </c>
      <c r="S35" s="20">
        <v>88</v>
      </c>
      <c r="T35" s="20">
        <v>46</v>
      </c>
      <c r="U35" s="20">
        <v>42</v>
      </c>
      <c r="V35" s="20">
        <v>39</v>
      </c>
      <c r="W35" s="20">
        <v>21</v>
      </c>
      <c r="X35" s="20">
        <v>18</v>
      </c>
      <c r="Y35" s="20">
        <v>41</v>
      </c>
      <c r="Z35" s="20">
        <v>19</v>
      </c>
      <c r="AA35" s="20">
        <v>22</v>
      </c>
      <c r="AB35" s="20">
        <v>28</v>
      </c>
      <c r="AC35" s="20">
        <v>15</v>
      </c>
      <c r="AD35" s="20">
        <v>13</v>
      </c>
      <c r="AE35" s="20">
        <v>30</v>
      </c>
      <c r="AF35" s="20">
        <v>18</v>
      </c>
      <c r="AG35" s="20">
        <v>12</v>
      </c>
      <c r="AH35" s="20">
        <v>43</v>
      </c>
      <c r="AI35" s="20">
        <v>18</v>
      </c>
      <c r="AJ35" s="20">
        <v>25</v>
      </c>
      <c r="AK35" s="20">
        <v>58</v>
      </c>
      <c r="AL35" s="20">
        <v>31</v>
      </c>
      <c r="AM35" s="20">
        <v>27</v>
      </c>
      <c r="AN35" s="20">
        <v>44</v>
      </c>
      <c r="AO35" s="20">
        <v>19</v>
      </c>
      <c r="AP35" s="20">
        <v>25</v>
      </c>
      <c r="AQ35" s="20">
        <v>48</v>
      </c>
      <c r="AR35" s="20">
        <v>21</v>
      </c>
      <c r="AS35" s="20">
        <v>27</v>
      </c>
      <c r="AT35" s="20">
        <v>43</v>
      </c>
      <c r="AU35" s="20">
        <v>24</v>
      </c>
      <c r="AV35" s="20">
        <v>19</v>
      </c>
      <c r="AW35" s="20">
        <v>184</v>
      </c>
      <c r="AX35" s="20">
        <v>75</v>
      </c>
      <c r="AY35" s="20">
        <v>109</v>
      </c>
      <c r="AZ35" s="20">
        <v>60</v>
      </c>
      <c r="BA35" s="20">
        <v>464</v>
      </c>
      <c r="BB35" s="20">
        <v>227</v>
      </c>
      <c r="BC35" s="21">
        <v>7.9893475366178426E-2</v>
      </c>
      <c r="BD35" s="21">
        <v>0.61784287616511313</v>
      </c>
      <c r="BE35" s="21">
        <v>0.3022636484687084</v>
      </c>
      <c r="BF35" s="22">
        <v>47.616511318242345</v>
      </c>
      <c r="BG35" s="17">
        <f t="shared" si="2"/>
        <v>35760</v>
      </c>
    </row>
    <row r="36" spans="1:59" ht="14.25" thickBot="1" x14ac:dyDescent="0.2">
      <c r="A36" s="178"/>
      <c r="B36" s="23" t="s">
        <v>57</v>
      </c>
      <c r="C36" s="24">
        <v>207</v>
      </c>
      <c r="D36" s="24">
        <v>326</v>
      </c>
      <c r="E36" s="24">
        <v>153</v>
      </c>
      <c r="F36" s="24">
        <v>173</v>
      </c>
      <c r="G36" s="25">
        <v>8</v>
      </c>
      <c r="H36" s="25">
        <v>3</v>
      </c>
      <c r="I36" s="25">
        <v>5</v>
      </c>
      <c r="J36" s="25">
        <v>10</v>
      </c>
      <c r="K36" s="25">
        <v>5</v>
      </c>
      <c r="L36" s="25">
        <v>5</v>
      </c>
      <c r="M36" s="25">
        <v>7</v>
      </c>
      <c r="N36" s="25">
        <v>6</v>
      </c>
      <c r="O36" s="25">
        <v>1</v>
      </c>
      <c r="P36" s="25">
        <v>13</v>
      </c>
      <c r="Q36" s="25">
        <v>6</v>
      </c>
      <c r="R36" s="25">
        <v>7</v>
      </c>
      <c r="S36" s="25">
        <v>46</v>
      </c>
      <c r="T36" s="25">
        <v>22</v>
      </c>
      <c r="U36" s="25">
        <v>24</v>
      </c>
      <c r="V36" s="25">
        <v>20</v>
      </c>
      <c r="W36" s="25">
        <v>10</v>
      </c>
      <c r="X36" s="25">
        <v>10</v>
      </c>
      <c r="Y36" s="25">
        <v>16</v>
      </c>
      <c r="Z36" s="25">
        <v>10</v>
      </c>
      <c r="AA36" s="25">
        <v>6</v>
      </c>
      <c r="AB36" s="25">
        <v>8</v>
      </c>
      <c r="AC36" s="25">
        <v>3</v>
      </c>
      <c r="AD36" s="25">
        <v>5</v>
      </c>
      <c r="AE36" s="25">
        <v>13</v>
      </c>
      <c r="AF36" s="25">
        <v>4</v>
      </c>
      <c r="AG36" s="25">
        <v>9</v>
      </c>
      <c r="AH36" s="25">
        <v>14</v>
      </c>
      <c r="AI36" s="25">
        <v>7</v>
      </c>
      <c r="AJ36" s="25">
        <v>7</v>
      </c>
      <c r="AK36" s="25">
        <v>27</v>
      </c>
      <c r="AL36" s="25">
        <v>13</v>
      </c>
      <c r="AM36" s="25">
        <v>14</v>
      </c>
      <c r="AN36" s="25">
        <v>21</v>
      </c>
      <c r="AO36" s="25">
        <v>9</v>
      </c>
      <c r="AP36" s="25">
        <v>12</v>
      </c>
      <c r="AQ36" s="25">
        <v>23</v>
      </c>
      <c r="AR36" s="25">
        <v>12</v>
      </c>
      <c r="AS36" s="25">
        <v>11</v>
      </c>
      <c r="AT36" s="25">
        <v>12</v>
      </c>
      <c r="AU36" s="25">
        <v>5</v>
      </c>
      <c r="AV36" s="25">
        <v>7</v>
      </c>
      <c r="AW36" s="25">
        <v>88</v>
      </c>
      <c r="AX36" s="25">
        <v>38</v>
      </c>
      <c r="AY36" s="25">
        <v>50</v>
      </c>
      <c r="AZ36" s="25">
        <v>25</v>
      </c>
      <c r="BA36" s="25">
        <v>201</v>
      </c>
      <c r="BB36" s="25">
        <v>100</v>
      </c>
      <c r="BC36" s="26">
        <v>7.6687116564417179E-2</v>
      </c>
      <c r="BD36" s="26">
        <v>0.6165644171779141</v>
      </c>
      <c r="BE36" s="26">
        <v>0.30674846625766872</v>
      </c>
      <c r="BF36" s="27">
        <v>47.573619631901842</v>
      </c>
      <c r="BG36" s="17">
        <f t="shared" si="2"/>
        <v>15509</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3390</v>
      </c>
      <c r="D38" s="39">
        <v>4931</v>
      </c>
      <c r="E38" s="39">
        <v>2337</v>
      </c>
      <c r="F38" s="39">
        <v>2594</v>
      </c>
      <c r="G38" s="39">
        <v>99</v>
      </c>
      <c r="H38" s="39">
        <v>51</v>
      </c>
      <c r="I38" s="39">
        <v>48</v>
      </c>
      <c r="J38" s="39">
        <v>110</v>
      </c>
      <c r="K38" s="39">
        <v>61</v>
      </c>
      <c r="L38" s="39">
        <v>49</v>
      </c>
      <c r="M38" s="39">
        <v>115</v>
      </c>
      <c r="N38" s="39">
        <v>62</v>
      </c>
      <c r="O38" s="39">
        <v>53</v>
      </c>
      <c r="P38" s="39">
        <v>231</v>
      </c>
      <c r="Q38" s="39">
        <v>129</v>
      </c>
      <c r="R38" s="39">
        <v>102</v>
      </c>
      <c r="S38" s="39">
        <v>690</v>
      </c>
      <c r="T38" s="39">
        <v>312</v>
      </c>
      <c r="U38" s="39">
        <v>378</v>
      </c>
      <c r="V38" s="39">
        <v>322</v>
      </c>
      <c r="W38" s="39">
        <v>169</v>
      </c>
      <c r="X38" s="39">
        <v>153</v>
      </c>
      <c r="Y38" s="39">
        <v>277</v>
      </c>
      <c r="Z38" s="39">
        <v>140</v>
      </c>
      <c r="AA38" s="39">
        <v>137</v>
      </c>
      <c r="AB38" s="39">
        <v>221</v>
      </c>
      <c r="AC38" s="39">
        <v>116</v>
      </c>
      <c r="AD38" s="39">
        <v>105</v>
      </c>
      <c r="AE38" s="39">
        <v>238</v>
      </c>
      <c r="AF38" s="39">
        <v>126</v>
      </c>
      <c r="AG38" s="39">
        <v>112</v>
      </c>
      <c r="AH38" s="39">
        <v>265</v>
      </c>
      <c r="AI38" s="39">
        <v>138</v>
      </c>
      <c r="AJ38" s="39">
        <v>127</v>
      </c>
      <c r="AK38" s="39">
        <v>322</v>
      </c>
      <c r="AL38" s="39">
        <v>164</v>
      </c>
      <c r="AM38" s="39">
        <v>158</v>
      </c>
      <c r="AN38" s="39">
        <v>291</v>
      </c>
      <c r="AO38" s="39">
        <v>145</v>
      </c>
      <c r="AP38" s="39">
        <v>146</v>
      </c>
      <c r="AQ38" s="39">
        <v>262</v>
      </c>
      <c r="AR38" s="39">
        <v>128</v>
      </c>
      <c r="AS38" s="39">
        <v>134</v>
      </c>
      <c r="AT38" s="39">
        <v>242</v>
      </c>
      <c r="AU38" s="39">
        <v>110</v>
      </c>
      <c r="AV38" s="39">
        <v>132</v>
      </c>
      <c r="AW38" s="39">
        <v>1246</v>
      </c>
      <c r="AX38" s="39">
        <v>486</v>
      </c>
      <c r="AY38" s="39">
        <v>760</v>
      </c>
      <c r="AZ38" s="39">
        <v>324</v>
      </c>
      <c r="BA38" s="39">
        <v>3119</v>
      </c>
      <c r="BB38" s="39">
        <v>1488</v>
      </c>
      <c r="BC38" s="41">
        <v>6.5706753194078274E-2</v>
      </c>
      <c r="BD38" s="41">
        <v>0.63252889880348817</v>
      </c>
      <c r="BE38" s="41">
        <v>0.30176434800243357</v>
      </c>
      <c r="BF38" s="42">
        <v>47.461569661326301</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210</v>
      </c>
      <c r="D40" s="13">
        <v>275</v>
      </c>
      <c r="E40" s="13">
        <v>125</v>
      </c>
      <c r="F40" s="13">
        <v>150</v>
      </c>
      <c r="G40" s="14">
        <v>6</v>
      </c>
      <c r="H40" s="14">
        <v>1</v>
      </c>
      <c r="I40" s="14">
        <v>5</v>
      </c>
      <c r="J40" s="14">
        <v>6</v>
      </c>
      <c r="K40" s="14">
        <v>2</v>
      </c>
      <c r="L40" s="14">
        <v>4</v>
      </c>
      <c r="M40" s="14">
        <v>3</v>
      </c>
      <c r="N40" s="14">
        <v>1</v>
      </c>
      <c r="O40" s="14">
        <v>2</v>
      </c>
      <c r="P40" s="14">
        <v>4</v>
      </c>
      <c r="Q40" s="14">
        <v>2</v>
      </c>
      <c r="R40" s="14">
        <v>2</v>
      </c>
      <c r="S40" s="14">
        <v>39</v>
      </c>
      <c r="T40" s="14">
        <v>20</v>
      </c>
      <c r="U40" s="14">
        <v>19</v>
      </c>
      <c r="V40" s="14">
        <v>25</v>
      </c>
      <c r="W40" s="14">
        <v>17</v>
      </c>
      <c r="X40" s="14">
        <v>8</v>
      </c>
      <c r="Y40" s="14">
        <v>13</v>
      </c>
      <c r="Z40" s="14">
        <v>7</v>
      </c>
      <c r="AA40" s="14">
        <v>6</v>
      </c>
      <c r="AB40" s="14">
        <v>22</v>
      </c>
      <c r="AC40" s="14">
        <v>9</v>
      </c>
      <c r="AD40" s="14">
        <v>13</v>
      </c>
      <c r="AE40" s="14">
        <v>9</v>
      </c>
      <c r="AF40" s="14">
        <v>6</v>
      </c>
      <c r="AG40" s="14">
        <v>3</v>
      </c>
      <c r="AH40" s="14">
        <v>16</v>
      </c>
      <c r="AI40" s="14">
        <v>10</v>
      </c>
      <c r="AJ40" s="14">
        <v>6</v>
      </c>
      <c r="AK40" s="14">
        <v>16</v>
      </c>
      <c r="AL40" s="14">
        <v>11</v>
      </c>
      <c r="AM40" s="14">
        <v>5</v>
      </c>
      <c r="AN40" s="14">
        <v>17</v>
      </c>
      <c r="AO40" s="14">
        <v>6</v>
      </c>
      <c r="AP40" s="14">
        <v>11</v>
      </c>
      <c r="AQ40" s="14">
        <v>25</v>
      </c>
      <c r="AR40" s="14">
        <v>11</v>
      </c>
      <c r="AS40" s="14">
        <v>14</v>
      </c>
      <c r="AT40" s="14">
        <v>10</v>
      </c>
      <c r="AU40" s="14">
        <v>5</v>
      </c>
      <c r="AV40" s="14">
        <v>5</v>
      </c>
      <c r="AW40" s="14">
        <v>64</v>
      </c>
      <c r="AX40" s="14">
        <v>17</v>
      </c>
      <c r="AY40" s="14">
        <v>47</v>
      </c>
      <c r="AZ40" s="14">
        <v>15</v>
      </c>
      <c r="BA40" s="14">
        <v>186</v>
      </c>
      <c r="BB40" s="14">
        <v>74</v>
      </c>
      <c r="BC40" s="15">
        <v>5.4545454545454543E-2</v>
      </c>
      <c r="BD40" s="15">
        <v>0.67636363636363639</v>
      </c>
      <c r="BE40" s="15">
        <v>0.2690909090909091</v>
      </c>
      <c r="BF40" s="16">
        <v>47.901818181818179</v>
      </c>
      <c r="BG40" s="17">
        <f t="shared" ref="BG40:BG46" si="3">BF40*D40</f>
        <v>13173</v>
      </c>
    </row>
    <row r="41" spans="1:59" x14ac:dyDescent="0.15">
      <c r="A41" s="178"/>
      <c r="B41" s="18" t="s">
        <v>61</v>
      </c>
      <c r="C41" s="19">
        <v>719</v>
      </c>
      <c r="D41" s="19">
        <v>1213</v>
      </c>
      <c r="E41" s="19">
        <v>555</v>
      </c>
      <c r="F41" s="19">
        <v>658</v>
      </c>
      <c r="G41" s="20">
        <v>31</v>
      </c>
      <c r="H41" s="20">
        <v>17</v>
      </c>
      <c r="I41" s="20">
        <v>14</v>
      </c>
      <c r="J41" s="20">
        <v>38</v>
      </c>
      <c r="K41" s="20">
        <v>17</v>
      </c>
      <c r="L41" s="20">
        <v>21</v>
      </c>
      <c r="M41" s="20">
        <v>55</v>
      </c>
      <c r="N41" s="20">
        <v>25</v>
      </c>
      <c r="O41" s="20">
        <v>30</v>
      </c>
      <c r="P41" s="20">
        <v>46</v>
      </c>
      <c r="Q41" s="20">
        <v>18</v>
      </c>
      <c r="R41" s="20">
        <v>28</v>
      </c>
      <c r="S41" s="20">
        <v>78</v>
      </c>
      <c r="T41" s="20">
        <v>43</v>
      </c>
      <c r="U41" s="20">
        <v>35</v>
      </c>
      <c r="V41" s="20">
        <v>53</v>
      </c>
      <c r="W41" s="20">
        <v>30</v>
      </c>
      <c r="X41" s="20">
        <v>23</v>
      </c>
      <c r="Y41" s="20">
        <v>47</v>
      </c>
      <c r="Z41" s="20">
        <v>27</v>
      </c>
      <c r="AA41" s="20">
        <v>20</v>
      </c>
      <c r="AB41" s="20">
        <v>58</v>
      </c>
      <c r="AC41" s="20">
        <v>32</v>
      </c>
      <c r="AD41" s="20">
        <v>26</v>
      </c>
      <c r="AE41" s="20">
        <v>74</v>
      </c>
      <c r="AF41" s="20">
        <v>34</v>
      </c>
      <c r="AG41" s="20">
        <v>40</v>
      </c>
      <c r="AH41" s="20">
        <v>79</v>
      </c>
      <c r="AI41" s="20">
        <v>33</v>
      </c>
      <c r="AJ41" s="20">
        <v>46</v>
      </c>
      <c r="AK41" s="20">
        <v>98</v>
      </c>
      <c r="AL41" s="20">
        <v>44</v>
      </c>
      <c r="AM41" s="20">
        <v>54</v>
      </c>
      <c r="AN41" s="20">
        <v>98</v>
      </c>
      <c r="AO41" s="20">
        <v>50</v>
      </c>
      <c r="AP41" s="20">
        <v>48</v>
      </c>
      <c r="AQ41" s="20">
        <v>85</v>
      </c>
      <c r="AR41" s="20">
        <v>40</v>
      </c>
      <c r="AS41" s="20">
        <v>45</v>
      </c>
      <c r="AT41" s="20">
        <v>86</v>
      </c>
      <c r="AU41" s="20">
        <v>33</v>
      </c>
      <c r="AV41" s="20">
        <v>53</v>
      </c>
      <c r="AW41" s="20">
        <v>287</v>
      </c>
      <c r="AX41" s="20">
        <v>112</v>
      </c>
      <c r="AY41" s="20">
        <v>175</v>
      </c>
      <c r="AZ41" s="20">
        <v>124</v>
      </c>
      <c r="BA41" s="20">
        <v>716</v>
      </c>
      <c r="BB41" s="20">
        <v>373</v>
      </c>
      <c r="BC41" s="21">
        <v>0.10222588623248145</v>
      </c>
      <c r="BD41" s="21">
        <v>0.59027205276174777</v>
      </c>
      <c r="BE41" s="21">
        <v>0.30750206100577082</v>
      </c>
      <c r="BF41" s="22">
        <v>49.291014014839241</v>
      </c>
      <c r="BG41" s="17">
        <f t="shared" si="3"/>
        <v>59790</v>
      </c>
    </row>
    <row r="42" spans="1:59" x14ac:dyDescent="0.15">
      <c r="A42" s="178"/>
      <c r="B42" s="18" t="s">
        <v>62</v>
      </c>
      <c r="C42" s="19">
        <v>523</v>
      </c>
      <c r="D42" s="19">
        <v>854</v>
      </c>
      <c r="E42" s="19">
        <v>371</v>
      </c>
      <c r="F42" s="19">
        <v>483</v>
      </c>
      <c r="G42" s="20">
        <v>26</v>
      </c>
      <c r="H42" s="20">
        <v>15</v>
      </c>
      <c r="I42" s="20">
        <v>11</v>
      </c>
      <c r="J42" s="20">
        <v>27</v>
      </c>
      <c r="K42" s="20">
        <v>16</v>
      </c>
      <c r="L42" s="20">
        <v>11</v>
      </c>
      <c r="M42" s="20">
        <v>30</v>
      </c>
      <c r="N42" s="20">
        <v>13</v>
      </c>
      <c r="O42" s="20">
        <v>17</v>
      </c>
      <c r="P42" s="20">
        <v>28</v>
      </c>
      <c r="Q42" s="20">
        <v>15</v>
      </c>
      <c r="R42" s="20">
        <v>13</v>
      </c>
      <c r="S42" s="20">
        <v>48</v>
      </c>
      <c r="T42" s="20">
        <v>19</v>
      </c>
      <c r="U42" s="20">
        <v>29</v>
      </c>
      <c r="V42" s="20">
        <v>29</v>
      </c>
      <c r="W42" s="20">
        <v>12</v>
      </c>
      <c r="X42" s="20">
        <v>17</v>
      </c>
      <c r="Y42" s="20">
        <v>46</v>
      </c>
      <c r="Z42" s="20">
        <v>21</v>
      </c>
      <c r="AA42" s="20">
        <v>25</v>
      </c>
      <c r="AB42" s="20">
        <v>43</v>
      </c>
      <c r="AC42" s="20">
        <v>24</v>
      </c>
      <c r="AD42" s="20">
        <v>19</v>
      </c>
      <c r="AE42" s="20">
        <v>59</v>
      </c>
      <c r="AF42" s="20">
        <v>27</v>
      </c>
      <c r="AG42" s="20">
        <v>32</v>
      </c>
      <c r="AH42" s="20">
        <v>58</v>
      </c>
      <c r="AI42" s="20">
        <v>30</v>
      </c>
      <c r="AJ42" s="20">
        <v>28</v>
      </c>
      <c r="AK42" s="20">
        <v>68</v>
      </c>
      <c r="AL42" s="20">
        <v>29</v>
      </c>
      <c r="AM42" s="20">
        <v>39</v>
      </c>
      <c r="AN42" s="20">
        <v>49</v>
      </c>
      <c r="AO42" s="20">
        <v>23</v>
      </c>
      <c r="AP42" s="20">
        <v>26</v>
      </c>
      <c r="AQ42" s="20">
        <v>58</v>
      </c>
      <c r="AR42" s="20">
        <v>23</v>
      </c>
      <c r="AS42" s="20">
        <v>35</v>
      </c>
      <c r="AT42" s="20">
        <v>52</v>
      </c>
      <c r="AU42" s="20">
        <v>21</v>
      </c>
      <c r="AV42" s="20">
        <v>31</v>
      </c>
      <c r="AW42" s="20">
        <v>233</v>
      </c>
      <c r="AX42" s="20">
        <v>83</v>
      </c>
      <c r="AY42" s="20">
        <v>150</v>
      </c>
      <c r="AZ42" s="20">
        <v>83</v>
      </c>
      <c r="BA42" s="20">
        <v>486</v>
      </c>
      <c r="BB42" s="20">
        <v>285</v>
      </c>
      <c r="BC42" s="21">
        <v>9.7189695550351285E-2</v>
      </c>
      <c r="BD42" s="21">
        <v>0.56908665105386413</v>
      </c>
      <c r="BE42" s="21">
        <v>0.33372365339578453</v>
      </c>
      <c r="BF42" s="22">
        <v>50.293911007025763</v>
      </c>
      <c r="BG42" s="17">
        <f t="shared" si="3"/>
        <v>42951</v>
      </c>
    </row>
    <row r="43" spans="1:59" x14ac:dyDescent="0.15">
      <c r="A43" s="178"/>
      <c r="B43" s="18" t="s">
        <v>63</v>
      </c>
      <c r="C43" s="19">
        <v>785</v>
      </c>
      <c r="D43" s="19">
        <v>1445</v>
      </c>
      <c r="E43" s="19">
        <v>632</v>
      </c>
      <c r="F43" s="19">
        <v>813</v>
      </c>
      <c r="G43" s="20">
        <v>61</v>
      </c>
      <c r="H43" s="20">
        <v>33</v>
      </c>
      <c r="I43" s="20">
        <v>28</v>
      </c>
      <c r="J43" s="20">
        <v>66</v>
      </c>
      <c r="K43" s="20">
        <v>30</v>
      </c>
      <c r="L43" s="20">
        <v>36</v>
      </c>
      <c r="M43" s="20">
        <v>58</v>
      </c>
      <c r="N43" s="20">
        <v>26</v>
      </c>
      <c r="O43" s="20">
        <v>32</v>
      </c>
      <c r="P43" s="20">
        <v>59</v>
      </c>
      <c r="Q43" s="20">
        <v>34</v>
      </c>
      <c r="R43" s="20">
        <v>25</v>
      </c>
      <c r="S43" s="20">
        <v>60</v>
      </c>
      <c r="T43" s="20">
        <v>24</v>
      </c>
      <c r="U43" s="20">
        <v>36</v>
      </c>
      <c r="V43" s="20">
        <v>49</v>
      </c>
      <c r="W43" s="20">
        <v>19</v>
      </c>
      <c r="X43" s="20">
        <v>30</v>
      </c>
      <c r="Y43" s="20">
        <v>64</v>
      </c>
      <c r="Z43" s="20">
        <v>27</v>
      </c>
      <c r="AA43" s="20">
        <v>37</v>
      </c>
      <c r="AB43" s="20">
        <v>89</v>
      </c>
      <c r="AC43" s="20">
        <v>42</v>
      </c>
      <c r="AD43" s="20">
        <v>47</v>
      </c>
      <c r="AE43" s="20">
        <v>102</v>
      </c>
      <c r="AF43" s="20">
        <v>49</v>
      </c>
      <c r="AG43" s="20">
        <v>53</v>
      </c>
      <c r="AH43" s="20">
        <v>121</v>
      </c>
      <c r="AI43" s="20">
        <v>57</v>
      </c>
      <c r="AJ43" s="20">
        <v>64</v>
      </c>
      <c r="AK43" s="20">
        <v>114</v>
      </c>
      <c r="AL43" s="20">
        <v>46</v>
      </c>
      <c r="AM43" s="20">
        <v>68</v>
      </c>
      <c r="AN43" s="20">
        <v>108</v>
      </c>
      <c r="AO43" s="20">
        <v>50</v>
      </c>
      <c r="AP43" s="20">
        <v>58</v>
      </c>
      <c r="AQ43" s="20">
        <v>89</v>
      </c>
      <c r="AR43" s="20">
        <v>36</v>
      </c>
      <c r="AS43" s="20">
        <v>53</v>
      </c>
      <c r="AT43" s="20">
        <v>80</v>
      </c>
      <c r="AU43" s="20">
        <v>33</v>
      </c>
      <c r="AV43" s="20">
        <v>47</v>
      </c>
      <c r="AW43" s="20">
        <v>325</v>
      </c>
      <c r="AX43" s="20">
        <v>126</v>
      </c>
      <c r="AY43" s="20">
        <v>199</v>
      </c>
      <c r="AZ43" s="20">
        <v>185</v>
      </c>
      <c r="BA43" s="20">
        <v>855</v>
      </c>
      <c r="BB43" s="20">
        <v>405</v>
      </c>
      <c r="BC43" s="21">
        <v>0.12802768166089964</v>
      </c>
      <c r="BD43" s="21">
        <v>0.59169550173010377</v>
      </c>
      <c r="BE43" s="21">
        <v>0.28027681660899656</v>
      </c>
      <c r="BF43" s="22">
        <v>47.760553633217995</v>
      </c>
      <c r="BG43" s="17">
        <f t="shared" si="3"/>
        <v>69014</v>
      </c>
    </row>
    <row r="44" spans="1:59" x14ac:dyDescent="0.15">
      <c r="A44" s="178"/>
      <c r="B44" s="18" t="s">
        <v>64</v>
      </c>
      <c r="C44" s="19">
        <v>545</v>
      </c>
      <c r="D44" s="19">
        <v>1051</v>
      </c>
      <c r="E44" s="19">
        <v>458</v>
      </c>
      <c r="F44" s="19">
        <v>593</v>
      </c>
      <c r="G44" s="20">
        <v>24</v>
      </c>
      <c r="H44" s="20">
        <v>12</v>
      </c>
      <c r="I44" s="20">
        <v>12</v>
      </c>
      <c r="J44" s="20">
        <v>39</v>
      </c>
      <c r="K44" s="20">
        <v>17</v>
      </c>
      <c r="L44" s="20">
        <v>22</v>
      </c>
      <c r="M44" s="20">
        <v>49</v>
      </c>
      <c r="N44" s="20">
        <v>25</v>
      </c>
      <c r="O44" s="20">
        <v>24</v>
      </c>
      <c r="P44" s="20">
        <v>65</v>
      </c>
      <c r="Q44" s="20">
        <v>33</v>
      </c>
      <c r="R44" s="20">
        <v>32</v>
      </c>
      <c r="S44" s="20">
        <v>44</v>
      </c>
      <c r="T44" s="20">
        <v>16</v>
      </c>
      <c r="U44" s="20">
        <v>28</v>
      </c>
      <c r="V44" s="20">
        <v>28</v>
      </c>
      <c r="W44" s="20">
        <v>9</v>
      </c>
      <c r="X44" s="20">
        <v>19</v>
      </c>
      <c r="Y44" s="20">
        <v>30</v>
      </c>
      <c r="Z44" s="20">
        <v>16</v>
      </c>
      <c r="AA44" s="20">
        <v>14</v>
      </c>
      <c r="AB44" s="20">
        <v>38</v>
      </c>
      <c r="AC44" s="20">
        <v>18</v>
      </c>
      <c r="AD44" s="20">
        <v>20</v>
      </c>
      <c r="AE44" s="20">
        <v>63</v>
      </c>
      <c r="AF44" s="20">
        <v>32</v>
      </c>
      <c r="AG44" s="20">
        <v>31</v>
      </c>
      <c r="AH44" s="20">
        <v>100</v>
      </c>
      <c r="AI44" s="20">
        <v>43</v>
      </c>
      <c r="AJ44" s="20">
        <v>57</v>
      </c>
      <c r="AK44" s="20">
        <v>80</v>
      </c>
      <c r="AL44" s="20">
        <v>40</v>
      </c>
      <c r="AM44" s="20">
        <v>40</v>
      </c>
      <c r="AN44" s="20">
        <v>69</v>
      </c>
      <c r="AO44" s="20">
        <v>29</v>
      </c>
      <c r="AP44" s="20">
        <v>40</v>
      </c>
      <c r="AQ44" s="20">
        <v>66</v>
      </c>
      <c r="AR44" s="20">
        <v>35</v>
      </c>
      <c r="AS44" s="20">
        <v>31</v>
      </c>
      <c r="AT44" s="20">
        <v>70</v>
      </c>
      <c r="AU44" s="20">
        <v>25</v>
      </c>
      <c r="AV44" s="20">
        <v>45</v>
      </c>
      <c r="AW44" s="20">
        <v>286</v>
      </c>
      <c r="AX44" s="20">
        <v>108</v>
      </c>
      <c r="AY44" s="20">
        <v>178</v>
      </c>
      <c r="AZ44" s="20">
        <v>112</v>
      </c>
      <c r="BA44" s="20">
        <v>583</v>
      </c>
      <c r="BB44" s="20">
        <v>356</v>
      </c>
      <c r="BC44" s="21">
        <v>0.1065651760228354</v>
      </c>
      <c r="BD44" s="21">
        <v>0.55470980019029492</v>
      </c>
      <c r="BE44" s="21">
        <v>0.33872502378686964</v>
      </c>
      <c r="BF44" s="22">
        <v>50.435775451950526</v>
      </c>
      <c r="BG44" s="17">
        <f t="shared" si="3"/>
        <v>53008</v>
      </c>
    </row>
    <row r="45" spans="1:59" x14ac:dyDescent="0.15">
      <c r="A45" s="178"/>
      <c r="B45" s="18" t="s">
        <v>65</v>
      </c>
      <c r="C45" s="19">
        <v>507</v>
      </c>
      <c r="D45" s="19">
        <v>925</v>
      </c>
      <c r="E45" s="19">
        <v>414</v>
      </c>
      <c r="F45" s="19">
        <v>511</v>
      </c>
      <c r="G45" s="20">
        <v>21</v>
      </c>
      <c r="H45" s="20">
        <v>12</v>
      </c>
      <c r="I45" s="20">
        <v>9</v>
      </c>
      <c r="J45" s="20">
        <v>45</v>
      </c>
      <c r="K45" s="20">
        <v>21</v>
      </c>
      <c r="L45" s="20">
        <v>24</v>
      </c>
      <c r="M45" s="20">
        <v>40</v>
      </c>
      <c r="N45" s="20">
        <v>19</v>
      </c>
      <c r="O45" s="20">
        <v>21</v>
      </c>
      <c r="P45" s="20">
        <v>30</v>
      </c>
      <c r="Q45" s="20">
        <v>18</v>
      </c>
      <c r="R45" s="20">
        <v>12</v>
      </c>
      <c r="S45" s="20">
        <v>23</v>
      </c>
      <c r="T45" s="20">
        <v>12</v>
      </c>
      <c r="U45" s="20">
        <v>11</v>
      </c>
      <c r="V45" s="20">
        <v>17</v>
      </c>
      <c r="W45" s="20">
        <v>10</v>
      </c>
      <c r="X45" s="20">
        <v>7</v>
      </c>
      <c r="Y45" s="20">
        <v>41</v>
      </c>
      <c r="Z45" s="20">
        <v>18</v>
      </c>
      <c r="AA45" s="20">
        <v>23</v>
      </c>
      <c r="AB45" s="20">
        <v>48</v>
      </c>
      <c r="AC45" s="20">
        <v>24</v>
      </c>
      <c r="AD45" s="20">
        <v>24</v>
      </c>
      <c r="AE45" s="20">
        <v>48</v>
      </c>
      <c r="AF45" s="20">
        <v>22</v>
      </c>
      <c r="AG45" s="20">
        <v>26</v>
      </c>
      <c r="AH45" s="20">
        <v>61</v>
      </c>
      <c r="AI45" s="20">
        <v>34</v>
      </c>
      <c r="AJ45" s="20">
        <v>27</v>
      </c>
      <c r="AK45" s="20">
        <v>60</v>
      </c>
      <c r="AL45" s="20">
        <v>31</v>
      </c>
      <c r="AM45" s="20">
        <v>29</v>
      </c>
      <c r="AN45" s="20">
        <v>45</v>
      </c>
      <c r="AO45" s="20">
        <v>19</v>
      </c>
      <c r="AP45" s="20">
        <v>26</v>
      </c>
      <c r="AQ45" s="20">
        <v>64</v>
      </c>
      <c r="AR45" s="20">
        <v>33</v>
      </c>
      <c r="AS45" s="20">
        <v>31</v>
      </c>
      <c r="AT45" s="20">
        <v>55</v>
      </c>
      <c r="AU45" s="20">
        <v>21</v>
      </c>
      <c r="AV45" s="20">
        <v>34</v>
      </c>
      <c r="AW45" s="20">
        <v>327</v>
      </c>
      <c r="AX45" s="20">
        <v>120</v>
      </c>
      <c r="AY45" s="20">
        <v>207</v>
      </c>
      <c r="AZ45" s="20">
        <v>106</v>
      </c>
      <c r="BA45" s="20">
        <v>437</v>
      </c>
      <c r="BB45" s="20">
        <v>382</v>
      </c>
      <c r="BC45" s="21">
        <v>0.11459459459459459</v>
      </c>
      <c r="BD45" s="21">
        <v>0.47243243243243244</v>
      </c>
      <c r="BE45" s="21">
        <v>0.41297297297297297</v>
      </c>
      <c r="BF45" s="22">
        <v>53.939459459459457</v>
      </c>
      <c r="BG45" s="17">
        <f t="shared" si="3"/>
        <v>49894</v>
      </c>
    </row>
    <row r="46" spans="1:59" ht="14.25" thickBot="1" x14ac:dyDescent="0.2">
      <c r="A46" s="178"/>
      <c r="B46" s="23" t="s">
        <v>66</v>
      </c>
      <c r="C46" s="24">
        <v>982</v>
      </c>
      <c r="D46" s="24">
        <v>2117</v>
      </c>
      <c r="E46" s="24">
        <v>1022</v>
      </c>
      <c r="F46" s="24">
        <v>1095</v>
      </c>
      <c r="G46" s="25">
        <v>134</v>
      </c>
      <c r="H46" s="25">
        <v>73</v>
      </c>
      <c r="I46" s="25">
        <v>61</v>
      </c>
      <c r="J46" s="25">
        <v>112</v>
      </c>
      <c r="K46" s="25">
        <v>64</v>
      </c>
      <c r="L46" s="25">
        <v>48</v>
      </c>
      <c r="M46" s="25">
        <v>103</v>
      </c>
      <c r="N46" s="25">
        <v>56</v>
      </c>
      <c r="O46" s="25">
        <v>47</v>
      </c>
      <c r="P46" s="25">
        <v>105</v>
      </c>
      <c r="Q46" s="25">
        <v>62</v>
      </c>
      <c r="R46" s="25">
        <v>43</v>
      </c>
      <c r="S46" s="25">
        <v>87</v>
      </c>
      <c r="T46" s="25">
        <v>40</v>
      </c>
      <c r="U46" s="25">
        <v>47</v>
      </c>
      <c r="V46" s="25">
        <v>115</v>
      </c>
      <c r="W46" s="25">
        <v>69</v>
      </c>
      <c r="X46" s="25">
        <v>46</v>
      </c>
      <c r="Y46" s="25">
        <v>115</v>
      </c>
      <c r="Z46" s="25">
        <v>58</v>
      </c>
      <c r="AA46" s="25">
        <v>57</v>
      </c>
      <c r="AB46" s="25">
        <v>125</v>
      </c>
      <c r="AC46" s="25">
        <v>56</v>
      </c>
      <c r="AD46" s="25">
        <v>69</v>
      </c>
      <c r="AE46" s="25">
        <v>128</v>
      </c>
      <c r="AF46" s="25">
        <v>58</v>
      </c>
      <c r="AG46" s="25">
        <v>70</v>
      </c>
      <c r="AH46" s="25">
        <v>167</v>
      </c>
      <c r="AI46" s="25">
        <v>89</v>
      </c>
      <c r="AJ46" s="25">
        <v>78</v>
      </c>
      <c r="AK46" s="25">
        <v>163</v>
      </c>
      <c r="AL46" s="25">
        <v>74</v>
      </c>
      <c r="AM46" s="25">
        <v>89</v>
      </c>
      <c r="AN46" s="25">
        <v>128</v>
      </c>
      <c r="AO46" s="25">
        <v>58</v>
      </c>
      <c r="AP46" s="25">
        <v>70</v>
      </c>
      <c r="AQ46" s="25">
        <v>87</v>
      </c>
      <c r="AR46" s="25">
        <v>39</v>
      </c>
      <c r="AS46" s="25">
        <v>48</v>
      </c>
      <c r="AT46" s="25">
        <v>114</v>
      </c>
      <c r="AU46" s="25">
        <v>60</v>
      </c>
      <c r="AV46" s="25">
        <v>54</v>
      </c>
      <c r="AW46" s="25">
        <v>434</v>
      </c>
      <c r="AX46" s="25">
        <v>166</v>
      </c>
      <c r="AY46" s="25">
        <v>268</v>
      </c>
      <c r="AZ46" s="25">
        <v>349</v>
      </c>
      <c r="BA46" s="25">
        <v>1220</v>
      </c>
      <c r="BB46" s="25">
        <v>548</v>
      </c>
      <c r="BC46" s="26">
        <v>0.16485592820028341</v>
      </c>
      <c r="BD46" s="26">
        <v>0.57628719886632029</v>
      </c>
      <c r="BE46" s="26">
        <v>0.25885687293339632</v>
      </c>
      <c r="BF46" s="27">
        <v>44.722720831365137</v>
      </c>
      <c r="BG46" s="17">
        <f t="shared" si="3"/>
        <v>94678</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4271</v>
      </c>
      <c r="D48" s="39">
        <v>7880</v>
      </c>
      <c r="E48" s="39">
        <v>3577</v>
      </c>
      <c r="F48" s="39">
        <v>4303</v>
      </c>
      <c r="G48" s="39">
        <v>303</v>
      </c>
      <c r="H48" s="39">
        <v>163</v>
      </c>
      <c r="I48" s="39">
        <v>140</v>
      </c>
      <c r="J48" s="39">
        <v>333</v>
      </c>
      <c r="K48" s="39">
        <v>167</v>
      </c>
      <c r="L48" s="39">
        <v>166</v>
      </c>
      <c r="M48" s="39">
        <v>338</v>
      </c>
      <c r="N48" s="39">
        <v>165</v>
      </c>
      <c r="O48" s="39">
        <v>173</v>
      </c>
      <c r="P48" s="39">
        <v>337</v>
      </c>
      <c r="Q48" s="39">
        <v>182</v>
      </c>
      <c r="R48" s="39">
        <v>155</v>
      </c>
      <c r="S48" s="39">
        <v>379</v>
      </c>
      <c r="T48" s="39">
        <v>174</v>
      </c>
      <c r="U48" s="39">
        <v>205</v>
      </c>
      <c r="V48" s="39">
        <v>316</v>
      </c>
      <c r="W48" s="39">
        <v>166</v>
      </c>
      <c r="X48" s="39">
        <v>150</v>
      </c>
      <c r="Y48" s="39">
        <v>356</v>
      </c>
      <c r="Z48" s="39">
        <v>174</v>
      </c>
      <c r="AA48" s="39">
        <v>182</v>
      </c>
      <c r="AB48" s="39">
        <v>423</v>
      </c>
      <c r="AC48" s="39">
        <v>205</v>
      </c>
      <c r="AD48" s="39">
        <v>218</v>
      </c>
      <c r="AE48" s="39">
        <v>483</v>
      </c>
      <c r="AF48" s="39">
        <v>228</v>
      </c>
      <c r="AG48" s="39">
        <v>255</v>
      </c>
      <c r="AH48" s="39">
        <v>602</v>
      </c>
      <c r="AI48" s="39">
        <v>296</v>
      </c>
      <c r="AJ48" s="39">
        <v>306</v>
      </c>
      <c r="AK48" s="39">
        <v>599</v>
      </c>
      <c r="AL48" s="39">
        <v>275</v>
      </c>
      <c r="AM48" s="39">
        <v>324</v>
      </c>
      <c r="AN48" s="39">
        <v>514</v>
      </c>
      <c r="AO48" s="39">
        <v>235</v>
      </c>
      <c r="AP48" s="39">
        <v>279</v>
      </c>
      <c r="AQ48" s="39">
        <v>474</v>
      </c>
      <c r="AR48" s="39">
        <v>217</v>
      </c>
      <c r="AS48" s="39">
        <v>257</v>
      </c>
      <c r="AT48" s="39">
        <v>467</v>
      </c>
      <c r="AU48" s="39">
        <v>198</v>
      </c>
      <c r="AV48" s="39">
        <v>269</v>
      </c>
      <c r="AW48" s="39">
        <v>1956</v>
      </c>
      <c r="AX48" s="39">
        <v>732</v>
      </c>
      <c r="AY48" s="39">
        <v>1224</v>
      </c>
      <c r="AZ48" s="39">
        <v>974</v>
      </c>
      <c r="BA48" s="39">
        <v>4483</v>
      </c>
      <c r="BB48" s="39">
        <v>2423</v>
      </c>
      <c r="BC48" s="41">
        <v>0.12360406091370559</v>
      </c>
      <c r="BD48" s="41">
        <v>0.56890862944162435</v>
      </c>
      <c r="BE48" s="41">
        <v>0.30748730964467003</v>
      </c>
      <c r="BF48" s="42">
        <v>48.541624365482235</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522</v>
      </c>
      <c r="D50" s="13">
        <v>969</v>
      </c>
      <c r="E50" s="13">
        <v>433</v>
      </c>
      <c r="F50" s="13">
        <v>536</v>
      </c>
      <c r="G50" s="14">
        <v>16</v>
      </c>
      <c r="H50" s="14">
        <v>10</v>
      </c>
      <c r="I50" s="14">
        <v>6</v>
      </c>
      <c r="J50" s="14">
        <v>37</v>
      </c>
      <c r="K50" s="14">
        <v>15</v>
      </c>
      <c r="L50" s="14">
        <v>22</v>
      </c>
      <c r="M50" s="14">
        <v>61</v>
      </c>
      <c r="N50" s="14">
        <v>24</v>
      </c>
      <c r="O50" s="14">
        <v>37</v>
      </c>
      <c r="P50" s="14">
        <v>40</v>
      </c>
      <c r="Q50" s="14">
        <v>25</v>
      </c>
      <c r="R50" s="14">
        <v>15</v>
      </c>
      <c r="S50" s="14">
        <v>30</v>
      </c>
      <c r="T50" s="14">
        <v>14</v>
      </c>
      <c r="U50" s="14">
        <v>16</v>
      </c>
      <c r="V50" s="14">
        <v>25</v>
      </c>
      <c r="W50" s="14">
        <v>12</v>
      </c>
      <c r="X50" s="14">
        <v>13</v>
      </c>
      <c r="Y50" s="14">
        <v>35</v>
      </c>
      <c r="Z50" s="14">
        <v>16</v>
      </c>
      <c r="AA50" s="14">
        <v>19</v>
      </c>
      <c r="AB50" s="14">
        <v>54</v>
      </c>
      <c r="AC50" s="14">
        <v>28</v>
      </c>
      <c r="AD50" s="14">
        <v>26</v>
      </c>
      <c r="AE50" s="14">
        <v>56</v>
      </c>
      <c r="AF50" s="14">
        <v>29</v>
      </c>
      <c r="AG50" s="14">
        <v>27</v>
      </c>
      <c r="AH50" s="14">
        <v>60</v>
      </c>
      <c r="AI50" s="14">
        <v>31</v>
      </c>
      <c r="AJ50" s="14">
        <v>29</v>
      </c>
      <c r="AK50" s="14">
        <v>71</v>
      </c>
      <c r="AL50" s="14">
        <v>33</v>
      </c>
      <c r="AM50" s="14">
        <v>38</v>
      </c>
      <c r="AN50" s="14">
        <v>58</v>
      </c>
      <c r="AO50" s="14">
        <v>30</v>
      </c>
      <c r="AP50" s="14">
        <v>28</v>
      </c>
      <c r="AQ50" s="14">
        <v>57</v>
      </c>
      <c r="AR50" s="14">
        <v>25</v>
      </c>
      <c r="AS50" s="14">
        <v>32</v>
      </c>
      <c r="AT50" s="14">
        <v>61</v>
      </c>
      <c r="AU50" s="14">
        <v>30</v>
      </c>
      <c r="AV50" s="14">
        <v>31</v>
      </c>
      <c r="AW50" s="14">
        <v>308</v>
      </c>
      <c r="AX50" s="14">
        <v>111</v>
      </c>
      <c r="AY50" s="14">
        <v>197</v>
      </c>
      <c r="AZ50" s="14">
        <v>114</v>
      </c>
      <c r="BA50" s="14">
        <v>486</v>
      </c>
      <c r="BB50" s="14">
        <v>369</v>
      </c>
      <c r="BC50" s="15">
        <v>0.11764705882352941</v>
      </c>
      <c r="BD50" s="15">
        <v>0.50154798761609909</v>
      </c>
      <c r="BE50" s="15">
        <v>0.38080495356037153</v>
      </c>
      <c r="BF50" s="16">
        <v>52.306501547987615</v>
      </c>
      <c r="BG50" s="17">
        <f t="shared" ref="BG50:BG58" si="4">BF50*D50</f>
        <v>50685</v>
      </c>
    </row>
    <row r="51" spans="1:59" x14ac:dyDescent="0.15">
      <c r="A51" s="184"/>
      <c r="B51" s="18" t="s">
        <v>70</v>
      </c>
      <c r="C51" s="19">
        <v>610</v>
      </c>
      <c r="D51" s="19">
        <v>1137</v>
      </c>
      <c r="E51" s="19">
        <v>486</v>
      </c>
      <c r="F51" s="19">
        <v>651</v>
      </c>
      <c r="G51" s="20">
        <v>40</v>
      </c>
      <c r="H51" s="20">
        <v>28</v>
      </c>
      <c r="I51" s="20">
        <v>12</v>
      </c>
      <c r="J51" s="20">
        <v>48</v>
      </c>
      <c r="K51" s="20">
        <v>25</v>
      </c>
      <c r="L51" s="20">
        <v>23</v>
      </c>
      <c r="M51" s="20">
        <v>45</v>
      </c>
      <c r="N51" s="20">
        <v>20</v>
      </c>
      <c r="O51" s="20">
        <v>25</v>
      </c>
      <c r="P51" s="20">
        <v>51</v>
      </c>
      <c r="Q51" s="20">
        <v>19</v>
      </c>
      <c r="R51" s="20">
        <v>32</v>
      </c>
      <c r="S51" s="20">
        <v>35</v>
      </c>
      <c r="T51" s="20">
        <v>17</v>
      </c>
      <c r="U51" s="20">
        <v>18</v>
      </c>
      <c r="V51" s="20">
        <v>32</v>
      </c>
      <c r="W51" s="20">
        <v>18</v>
      </c>
      <c r="X51" s="20">
        <v>14</v>
      </c>
      <c r="Y51" s="20">
        <v>54</v>
      </c>
      <c r="Z51" s="20">
        <v>24</v>
      </c>
      <c r="AA51" s="20">
        <v>30</v>
      </c>
      <c r="AB51" s="20">
        <v>60</v>
      </c>
      <c r="AC51" s="20">
        <v>28</v>
      </c>
      <c r="AD51" s="20">
        <v>32</v>
      </c>
      <c r="AE51" s="20">
        <v>55</v>
      </c>
      <c r="AF51" s="20">
        <v>29</v>
      </c>
      <c r="AG51" s="20">
        <v>26</v>
      </c>
      <c r="AH51" s="20">
        <v>78</v>
      </c>
      <c r="AI51" s="20">
        <v>31</v>
      </c>
      <c r="AJ51" s="20">
        <v>47</v>
      </c>
      <c r="AK51" s="20">
        <v>75</v>
      </c>
      <c r="AL51" s="20">
        <v>37</v>
      </c>
      <c r="AM51" s="20">
        <v>38</v>
      </c>
      <c r="AN51" s="20">
        <v>55</v>
      </c>
      <c r="AO51" s="20">
        <v>22</v>
      </c>
      <c r="AP51" s="20">
        <v>33</v>
      </c>
      <c r="AQ51" s="20">
        <v>50</v>
      </c>
      <c r="AR51" s="20">
        <v>25</v>
      </c>
      <c r="AS51" s="20">
        <v>25</v>
      </c>
      <c r="AT51" s="20">
        <v>86</v>
      </c>
      <c r="AU51" s="20">
        <v>39</v>
      </c>
      <c r="AV51" s="20">
        <v>47</v>
      </c>
      <c r="AW51" s="20">
        <v>373</v>
      </c>
      <c r="AX51" s="20">
        <v>124</v>
      </c>
      <c r="AY51" s="20">
        <v>249</v>
      </c>
      <c r="AZ51" s="20">
        <v>133</v>
      </c>
      <c r="BA51" s="20">
        <v>545</v>
      </c>
      <c r="BB51" s="20">
        <v>459</v>
      </c>
      <c r="BC51" s="21">
        <v>0.11697449428320141</v>
      </c>
      <c r="BD51" s="21">
        <v>0.47933157431838169</v>
      </c>
      <c r="BE51" s="21">
        <v>0.40369393139841686</v>
      </c>
      <c r="BF51" s="22">
        <v>52.413368513632363</v>
      </c>
      <c r="BG51" s="17">
        <f t="shared" si="4"/>
        <v>59594</v>
      </c>
    </row>
    <row r="52" spans="1:59" x14ac:dyDescent="0.15">
      <c r="A52" s="184"/>
      <c r="B52" s="18" t="s">
        <v>71</v>
      </c>
      <c r="C52" s="19">
        <v>186</v>
      </c>
      <c r="D52" s="19">
        <v>324</v>
      </c>
      <c r="E52" s="19">
        <v>134</v>
      </c>
      <c r="F52" s="19">
        <v>190</v>
      </c>
      <c r="G52" s="20">
        <v>6</v>
      </c>
      <c r="H52" s="20">
        <v>3</v>
      </c>
      <c r="I52" s="20">
        <v>3</v>
      </c>
      <c r="J52" s="20">
        <v>5</v>
      </c>
      <c r="K52" s="20">
        <v>1</v>
      </c>
      <c r="L52" s="20">
        <v>4</v>
      </c>
      <c r="M52" s="20">
        <v>11</v>
      </c>
      <c r="N52" s="20">
        <v>2</v>
      </c>
      <c r="O52" s="20">
        <v>9</v>
      </c>
      <c r="P52" s="20">
        <v>10</v>
      </c>
      <c r="Q52" s="20">
        <v>5</v>
      </c>
      <c r="R52" s="20">
        <v>5</v>
      </c>
      <c r="S52" s="20">
        <v>13</v>
      </c>
      <c r="T52" s="20">
        <v>7</v>
      </c>
      <c r="U52" s="20">
        <v>6</v>
      </c>
      <c r="V52" s="20">
        <v>6</v>
      </c>
      <c r="W52" s="20">
        <v>4</v>
      </c>
      <c r="X52" s="20">
        <v>2</v>
      </c>
      <c r="Y52" s="20">
        <v>6</v>
      </c>
      <c r="Z52" s="20">
        <v>3</v>
      </c>
      <c r="AA52" s="20">
        <v>3</v>
      </c>
      <c r="AB52" s="20">
        <v>13</v>
      </c>
      <c r="AC52" s="20">
        <v>5</v>
      </c>
      <c r="AD52" s="20">
        <v>8</v>
      </c>
      <c r="AE52" s="20">
        <v>17</v>
      </c>
      <c r="AF52" s="20">
        <v>9</v>
      </c>
      <c r="AG52" s="20">
        <v>8</v>
      </c>
      <c r="AH52" s="20">
        <v>21</v>
      </c>
      <c r="AI52" s="20">
        <v>10</v>
      </c>
      <c r="AJ52" s="20">
        <v>11</v>
      </c>
      <c r="AK52" s="20">
        <v>15</v>
      </c>
      <c r="AL52" s="20">
        <v>5</v>
      </c>
      <c r="AM52" s="20">
        <v>10</v>
      </c>
      <c r="AN52" s="20">
        <v>18</v>
      </c>
      <c r="AO52" s="20">
        <v>7</v>
      </c>
      <c r="AP52" s="20">
        <v>11</v>
      </c>
      <c r="AQ52" s="20">
        <v>30</v>
      </c>
      <c r="AR52" s="20">
        <v>14</v>
      </c>
      <c r="AS52" s="20">
        <v>16</v>
      </c>
      <c r="AT52" s="20">
        <v>23</v>
      </c>
      <c r="AU52" s="20">
        <v>12</v>
      </c>
      <c r="AV52" s="20">
        <v>11</v>
      </c>
      <c r="AW52" s="20">
        <v>130</v>
      </c>
      <c r="AX52" s="20">
        <v>47</v>
      </c>
      <c r="AY52" s="20">
        <v>83</v>
      </c>
      <c r="AZ52" s="20">
        <v>22</v>
      </c>
      <c r="BA52" s="20">
        <v>149</v>
      </c>
      <c r="BB52" s="20">
        <v>153</v>
      </c>
      <c r="BC52" s="21">
        <v>6.7901234567901231E-2</v>
      </c>
      <c r="BD52" s="21">
        <v>0.45987654320987653</v>
      </c>
      <c r="BE52" s="21">
        <v>0.47222222222222221</v>
      </c>
      <c r="BF52" s="22">
        <v>58.188271604938272</v>
      </c>
      <c r="BG52" s="17">
        <f t="shared" si="4"/>
        <v>18853</v>
      </c>
    </row>
    <row r="53" spans="1:59" x14ac:dyDescent="0.15">
      <c r="A53" s="184"/>
      <c r="B53" s="18" t="s">
        <v>72</v>
      </c>
      <c r="C53" s="19">
        <v>318</v>
      </c>
      <c r="D53" s="19">
        <v>499</v>
      </c>
      <c r="E53" s="19">
        <v>207</v>
      </c>
      <c r="F53" s="19">
        <v>292</v>
      </c>
      <c r="G53" s="20">
        <v>17</v>
      </c>
      <c r="H53" s="20">
        <v>8</v>
      </c>
      <c r="I53" s="20">
        <v>9</v>
      </c>
      <c r="J53" s="20">
        <v>10</v>
      </c>
      <c r="K53" s="20">
        <v>5</v>
      </c>
      <c r="L53" s="20">
        <v>5</v>
      </c>
      <c r="M53" s="20">
        <v>11</v>
      </c>
      <c r="N53" s="20">
        <v>5</v>
      </c>
      <c r="O53" s="20">
        <v>6</v>
      </c>
      <c r="P53" s="20">
        <v>14</v>
      </c>
      <c r="Q53" s="20">
        <v>6</v>
      </c>
      <c r="R53" s="20">
        <v>8</v>
      </c>
      <c r="S53" s="20">
        <v>11</v>
      </c>
      <c r="T53" s="20">
        <v>4</v>
      </c>
      <c r="U53" s="20">
        <v>7</v>
      </c>
      <c r="V53" s="20">
        <v>16</v>
      </c>
      <c r="W53" s="20">
        <v>7</v>
      </c>
      <c r="X53" s="20">
        <v>9</v>
      </c>
      <c r="Y53" s="20">
        <v>20</v>
      </c>
      <c r="Z53" s="20">
        <v>9</v>
      </c>
      <c r="AA53" s="20">
        <v>11</v>
      </c>
      <c r="AB53" s="20">
        <v>21</v>
      </c>
      <c r="AC53" s="20">
        <v>13</v>
      </c>
      <c r="AD53" s="20">
        <v>8</v>
      </c>
      <c r="AE53" s="20">
        <v>16</v>
      </c>
      <c r="AF53" s="20">
        <v>8</v>
      </c>
      <c r="AG53" s="20">
        <v>8</v>
      </c>
      <c r="AH53" s="20">
        <v>21</v>
      </c>
      <c r="AI53" s="20">
        <v>10</v>
      </c>
      <c r="AJ53" s="20">
        <v>11</v>
      </c>
      <c r="AK53" s="20">
        <v>40</v>
      </c>
      <c r="AL53" s="20">
        <v>13</v>
      </c>
      <c r="AM53" s="20">
        <v>27</v>
      </c>
      <c r="AN53" s="20">
        <v>28</v>
      </c>
      <c r="AO53" s="20">
        <v>18</v>
      </c>
      <c r="AP53" s="20">
        <v>10</v>
      </c>
      <c r="AQ53" s="20">
        <v>32</v>
      </c>
      <c r="AR53" s="20">
        <v>10</v>
      </c>
      <c r="AS53" s="20">
        <v>22</v>
      </c>
      <c r="AT53" s="20">
        <v>21</v>
      </c>
      <c r="AU53" s="20">
        <v>9</v>
      </c>
      <c r="AV53" s="20">
        <v>12</v>
      </c>
      <c r="AW53" s="20">
        <v>221</v>
      </c>
      <c r="AX53" s="20">
        <v>82</v>
      </c>
      <c r="AY53" s="20">
        <v>139</v>
      </c>
      <c r="AZ53" s="20">
        <v>38</v>
      </c>
      <c r="BA53" s="20">
        <v>219</v>
      </c>
      <c r="BB53" s="20">
        <v>242</v>
      </c>
      <c r="BC53" s="21">
        <v>7.6152304609218444E-2</v>
      </c>
      <c r="BD53" s="21">
        <v>0.43887775551102204</v>
      </c>
      <c r="BE53" s="21">
        <v>0.4849699398797595</v>
      </c>
      <c r="BF53" s="22">
        <v>57.761523046092186</v>
      </c>
      <c r="BG53" s="17">
        <f t="shared" si="4"/>
        <v>28823</v>
      </c>
    </row>
    <row r="54" spans="1:59" x14ac:dyDescent="0.15">
      <c r="A54" s="184"/>
      <c r="B54" s="18" t="s">
        <v>73</v>
      </c>
      <c r="C54" s="19">
        <v>122</v>
      </c>
      <c r="D54" s="19">
        <v>240</v>
      </c>
      <c r="E54" s="19">
        <v>117</v>
      </c>
      <c r="F54" s="19">
        <v>123</v>
      </c>
      <c r="G54" s="20">
        <v>9</v>
      </c>
      <c r="H54" s="20">
        <v>4</v>
      </c>
      <c r="I54" s="20">
        <v>5</v>
      </c>
      <c r="J54" s="20">
        <v>11</v>
      </c>
      <c r="K54" s="20">
        <v>6</v>
      </c>
      <c r="L54" s="20">
        <v>5</v>
      </c>
      <c r="M54" s="20">
        <v>13</v>
      </c>
      <c r="N54" s="20">
        <v>8</v>
      </c>
      <c r="O54" s="20">
        <v>5</v>
      </c>
      <c r="P54" s="20">
        <v>9</v>
      </c>
      <c r="Q54" s="20">
        <v>4</v>
      </c>
      <c r="R54" s="20">
        <v>5</v>
      </c>
      <c r="S54" s="20">
        <v>10</v>
      </c>
      <c r="T54" s="20">
        <v>4</v>
      </c>
      <c r="U54" s="20">
        <v>6</v>
      </c>
      <c r="V54" s="20">
        <v>8</v>
      </c>
      <c r="W54" s="20">
        <v>4</v>
      </c>
      <c r="X54" s="20">
        <v>4</v>
      </c>
      <c r="Y54" s="20">
        <v>11</v>
      </c>
      <c r="Z54" s="20">
        <v>7</v>
      </c>
      <c r="AA54" s="20">
        <v>4</v>
      </c>
      <c r="AB54" s="20">
        <v>11</v>
      </c>
      <c r="AC54" s="20">
        <v>7</v>
      </c>
      <c r="AD54" s="20">
        <v>4</v>
      </c>
      <c r="AE54" s="20">
        <v>11</v>
      </c>
      <c r="AF54" s="20">
        <v>5</v>
      </c>
      <c r="AG54" s="20">
        <v>6</v>
      </c>
      <c r="AH54" s="20">
        <v>22</v>
      </c>
      <c r="AI54" s="20">
        <v>11</v>
      </c>
      <c r="AJ54" s="20">
        <v>11</v>
      </c>
      <c r="AK54" s="20">
        <v>7</v>
      </c>
      <c r="AL54" s="20">
        <v>4</v>
      </c>
      <c r="AM54" s="20">
        <v>3</v>
      </c>
      <c r="AN54" s="20">
        <v>14</v>
      </c>
      <c r="AO54" s="20">
        <v>7</v>
      </c>
      <c r="AP54" s="20">
        <v>7</v>
      </c>
      <c r="AQ54" s="20">
        <v>17</v>
      </c>
      <c r="AR54" s="20">
        <v>8</v>
      </c>
      <c r="AS54" s="20">
        <v>9</v>
      </c>
      <c r="AT54" s="20">
        <v>15</v>
      </c>
      <c r="AU54" s="20">
        <v>8</v>
      </c>
      <c r="AV54" s="20">
        <v>7</v>
      </c>
      <c r="AW54" s="20">
        <v>72</v>
      </c>
      <c r="AX54" s="20">
        <v>30</v>
      </c>
      <c r="AY54" s="20">
        <v>42</v>
      </c>
      <c r="AZ54" s="20">
        <v>33</v>
      </c>
      <c r="BA54" s="20">
        <v>120</v>
      </c>
      <c r="BB54" s="20">
        <v>87</v>
      </c>
      <c r="BC54" s="21">
        <v>0.13750000000000001</v>
      </c>
      <c r="BD54" s="21">
        <v>0.5</v>
      </c>
      <c r="BE54" s="21">
        <v>0.36249999999999999</v>
      </c>
      <c r="BF54" s="22">
        <v>50.733333333333334</v>
      </c>
      <c r="BG54" s="17">
        <f t="shared" si="4"/>
        <v>12176</v>
      </c>
    </row>
    <row r="55" spans="1:59" x14ac:dyDescent="0.15">
      <c r="A55" s="184"/>
      <c r="B55" s="18" t="s">
        <v>74</v>
      </c>
      <c r="C55" s="19">
        <v>208</v>
      </c>
      <c r="D55" s="19">
        <v>292</v>
      </c>
      <c r="E55" s="19">
        <v>125</v>
      </c>
      <c r="F55" s="19">
        <v>167</v>
      </c>
      <c r="G55" s="20">
        <v>2</v>
      </c>
      <c r="H55" s="20">
        <v>1</v>
      </c>
      <c r="I55" s="20">
        <v>1</v>
      </c>
      <c r="J55" s="20">
        <v>3</v>
      </c>
      <c r="K55" s="20">
        <v>1</v>
      </c>
      <c r="L55" s="20">
        <v>2</v>
      </c>
      <c r="M55" s="20">
        <v>2</v>
      </c>
      <c r="N55" s="20">
        <v>0</v>
      </c>
      <c r="O55" s="20">
        <v>2</v>
      </c>
      <c r="P55" s="20">
        <v>6</v>
      </c>
      <c r="Q55" s="20">
        <v>4</v>
      </c>
      <c r="R55" s="20">
        <v>2</v>
      </c>
      <c r="S55" s="20">
        <v>6</v>
      </c>
      <c r="T55" s="20">
        <v>4</v>
      </c>
      <c r="U55" s="20">
        <v>2</v>
      </c>
      <c r="V55" s="20">
        <v>7</v>
      </c>
      <c r="W55" s="20">
        <v>4</v>
      </c>
      <c r="X55" s="20">
        <v>3</v>
      </c>
      <c r="Y55" s="20">
        <v>5</v>
      </c>
      <c r="Z55" s="20">
        <v>4</v>
      </c>
      <c r="AA55" s="20">
        <v>1</v>
      </c>
      <c r="AB55" s="20">
        <v>3</v>
      </c>
      <c r="AC55" s="20">
        <v>1</v>
      </c>
      <c r="AD55" s="20">
        <v>2</v>
      </c>
      <c r="AE55" s="20">
        <v>6</v>
      </c>
      <c r="AF55" s="20">
        <v>4</v>
      </c>
      <c r="AG55" s="20">
        <v>2</v>
      </c>
      <c r="AH55" s="20">
        <v>14</v>
      </c>
      <c r="AI55" s="20">
        <v>8</v>
      </c>
      <c r="AJ55" s="20">
        <v>6</v>
      </c>
      <c r="AK55" s="20">
        <v>22</v>
      </c>
      <c r="AL55" s="20">
        <v>11</v>
      </c>
      <c r="AM55" s="20">
        <v>11</v>
      </c>
      <c r="AN55" s="20">
        <v>19</v>
      </c>
      <c r="AO55" s="20">
        <v>5</v>
      </c>
      <c r="AP55" s="20">
        <v>14</v>
      </c>
      <c r="AQ55" s="20">
        <v>25</v>
      </c>
      <c r="AR55" s="20">
        <v>9</v>
      </c>
      <c r="AS55" s="20">
        <v>16</v>
      </c>
      <c r="AT55" s="20">
        <v>23</v>
      </c>
      <c r="AU55" s="20">
        <v>12</v>
      </c>
      <c r="AV55" s="20">
        <v>11</v>
      </c>
      <c r="AW55" s="20">
        <v>149</v>
      </c>
      <c r="AX55" s="20">
        <v>57</v>
      </c>
      <c r="AY55" s="20">
        <v>92</v>
      </c>
      <c r="AZ55" s="20">
        <v>7</v>
      </c>
      <c r="BA55" s="20">
        <v>113</v>
      </c>
      <c r="BB55" s="20">
        <v>172</v>
      </c>
      <c r="BC55" s="21">
        <v>2.3972602739726026E-2</v>
      </c>
      <c r="BD55" s="21">
        <v>0.38698630136986301</v>
      </c>
      <c r="BE55" s="21">
        <v>0.58904109589041098</v>
      </c>
      <c r="BF55" s="22">
        <v>64.791095890410958</v>
      </c>
      <c r="BG55" s="17">
        <f t="shared" si="4"/>
        <v>18919</v>
      </c>
    </row>
    <row r="56" spans="1:59" x14ac:dyDescent="0.15">
      <c r="A56" s="184"/>
      <c r="B56" s="18" t="s">
        <v>75</v>
      </c>
      <c r="C56" s="19">
        <v>319</v>
      </c>
      <c r="D56" s="19">
        <v>577</v>
      </c>
      <c r="E56" s="19">
        <v>274</v>
      </c>
      <c r="F56" s="19">
        <v>303</v>
      </c>
      <c r="G56" s="20">
        <v>16</v>
      </c>
      <c r="H56" s="20">
        <v>11</v>
      </c>
      <c r="I56" s="20">
        <v>5</v>
      </c>
      <c r="J56" s="20">
        <v>17</v>
      </c>
      <c r="K56" s="20">
        <v>11</v>
      </c>
      <c r="L56" s="20">
        <v>6</v>
      </c>
      <c r="M56" s="20">
        <v>17</v>
      </c>
      <c r="N56" s="20">
        <v>11</v>
      </c>
      <c r="O56" s="20">
        <v>6</v>
      </c>
      <c r="P56" s="20">
        <v>17</v>
      </c>
      <c r="Q56" s="20">
        <v>8</v>
      </c>
      <c r="R56" s="20">
        <v>9</v>
      </c>
      <c r="S56" s="20">
        <v>12</v>
      </c>
      <c r="T56" s="20">
        <v>8</v>
      </c>
      <c r="U56" s="20">
        <v>4</v>
      </c>
      <c r="V56" s="20">
        <v>15</v>
      </c>
      <c r="W56" s="20">
        <v>8</v>
      </c>
      <c r="X56" s="20">
        <v>7</v>
      </c>
      <c r="Y56" s="20">
        <v>16</v>
      </c>
      <c r="Z56" s="20">
        <v>8</v>
      </c>
      <c r="AA56" s="20">
        <v>8</v>
      </c>
      <c r="AB56" s="20">
        <v>30</v>
      </c>
      <c r="AC56" s="20">
        <v>14</v>
      </c>
      <c r="AD56" s="20">
        <v>16</v>
      </c>
      <c r="AE56" s="20">
        <v>21</v>
      </c>
      <c r="AF56" s="20">
        <v>15</v>
      </c>
      <c r="AG56" s="20">
        <v>6</v>
      </c>
      <c r="AH56" s="20">
        <v>32</v>
      </c>
      <c r="AI56" s="20">
        <v>19</v>
      </c>
      <c r="AJ56" s="20">
        <v>13</v>
      </c>
      <c r="AK56" s="20">
        <v>31</v>
      </c>
      <c r="AL56" s="20">
        <v>16</v>
      </c>
      <c r="AM56" s="20">
        <v>15</v>
      </c>
      <c r="AN56" s="20">
        <v>43</v>
      </c>
      <c r="AO56" s="20">
        <v>16</v>
      </c>
      <c r="AP56" s="20">
        <v>27</v>
      </c>
      <c r="AQ56" s="20">
        <v>31</v>
      </c>
      <c r="AR56" s="20">
        <v>17</v>
      </c>
      <c r="AS56" s="20">
        <v>14</v>
      </c>
      <c r="AT56" s="20">
        <v>43</v>
      </c>
      <c r="AU56" s="20">
        <v>25</v>
      </c>
      <c r="AV56" s="20">
        <v>18</v>
      </c>
      <c r="AW56" s="20">
        <v>236</v>
      </c>
      <c r="AX56" s="20">
        <v>87</v>
      </c>
      <c r="AY56" s="20">
        <v>149</v>
      </c>
      <c r="AZ56" s="20">
        <v>50</v>
      </c>
      <c r="BA56" s="20">
        <v>248</v>
      </c>
      <c r="BB56" s="20">
        <v>279</v>
      </c>
      <c r="BC56" s="21">
        <v>8.6655112651646451E-2</v>
      </c>
      <c r="BD56" s="21">
        <v>0.42980935875216636</v>
      </c>
      <c r="BE56" s="21">
        <v>0.48353552859618715</v>
      </c>
      <c r="BF56" s="22">
        <v>57.490467937608322</v>
      </c>
      <c r="BG56" s="17">
        <f t="shared" si="4"/>
        <v>33172</v>
      </c>
    </row>
    <row r="57" spans="1:59" x14ac:dyDescent="0.15">
      <c r="A57" s="184"/>
      <c r="B57" s="18" t="s">
        <v>76</v>
      </c>
      <c r="C57" s="19">
        <v>243</v>
      </c>
      <c r="D57" s="19">
        <v>398</v>
      </c>
      <c r="E57" s="19">
        <v>175</v>
      </c>
      <c r="F57" s="19">
        <v>223</v>
      </c>
      <c r="G57" s="20">
        <v>11</v>
      </c>
      <c r="H57" s="20">
        <v>5</v>
      </c>
      <c r="I57" s="20">
        <v>6</v>
      </c>
      <c r="J57" s="20">
        <v>13</v>
      </c>
      <c r="K57" s="20">
        <v>8</v>
      </c>
      <c r="L57" s="20">
        <v>5</v>
      </c>
      <c r="M57" s="20">
        <v>14</v>
      </c>
      <c r="N57" s="20">
        <v>7</v>
      </c>
      <c r="O57" s="20">
        <v>7</v>
      </c>
      <c r="P57" s="20">
        <v>8</v>
      </c>
      <c r="Q57" s="20">
        <v>2</v>
      </c>
      <c r="R57" s="20">
        <v>6</v>
      </c>
      <c r="S57" s="20">
        <v>10</v>
      </c>
      <c r="T57" s="20">
        <v>5</v>
      </c>
      <c r="U57" s="20">
        <v>5</v>
      </c>
      <c r="V57" s="20">
        <v>13</v>
      </c>
      <c r="W57" s="20">
        <v>7</v>
      </c>
      <c r="X57" s="20">
        <v>6</v>
      </c>
      <c r="Y57" s="20">
        <v>21</v>
      </c>
      <c r="Z57" s="20">
        <v>11</v>
      </c>
      <c r="AA57" s="20">
        <v>10</v>
      </c>
      <c r="AB57" s="20">
        <v>9</v>
      </c>
      <c r="AC57" s="20">
        <v>4</v>
      </c>
      <c r="AD57" s="20">
        <v>5</v>
      </c>
      <c r="AE57" s="20">
        <v>17</v>
      </c>
      <c r="AF57" s="20">
        <v>12</v>
      </c>
      <c r="AG57" s="20">
        <v>5</v>
      </c>
      <c r="AH57" s="20">
        <v>27</v>
      </c>
      <c r="AI57" s="20">
        <v>11</v>
      </c>
      <c r="AJ57" s="20">
        <v>16</v>
      </c>
      <c r="AK57" s="20">
        <v>20</v>
      </c>
      <c r="AL57" s="20">
        <v>14</v>
      </c>
      <c r="AM57" s="20">
        <v>6</v>
      </c>
      <c r="AN57" s="20">
        <v>21</v>
      </c>
      <c r="AO57" s="20">
        <v>9</v>
      </c>
      <c r="AP57" s="20">
        <v>12</v>
      </c>
      <c r="AQ57" s="20">
        <v>25</v>
      </c>
      <c r="AR57" s="20">
        <v>10</v>
      </c>
      <c r="AS57" s="20">
        <v>15</v>
      </c>
      <c r="AT57" s="20">
        <v>34</v>
      </c>
      <c r="AU57" s="20">
        <v>17</v>
      </c>
      <c r="AV57" s="20">
        <v>17</v>
      </c>
      <c r="AW57" s="20">
        <v>155</v>
      </c>
      <c r="AX57" s="20">
        <v>53</v>
      </c>
      <c r="AY57" s="20">
        <v>102</v>
      </c>
      <c r="AZ57" s="20">
        <v>38</v>
      </c>
      <c r="BA57" s="20">
        <v>171</v>
      </c>
      <c r="BB57" s="20">
        <v>189</v>
      </c>
      <c r="BC57" s="21">
        <v>9.5477386934673364E-2</v>
      </c>
      <c r="BD57" s="21">
        <v>0.42964824120603012</v>
      </c>
      <c r="BE57" s="21">
        <v>0.47487437185929648</v>
      </c>
      <c r="BF57" s="22">
        <v>56.917085427135682</v>
      </c>
      <c r="BG57" s="17">
        <f t="shared" si="4"/>
        <v>22653</v>
      </c>
    </row>
    <row r="58" spans="1:59" ht="14.25" thickBot="1" x14ac:dyDescent="0.2">
      <c r="A58" s="184"/>
      <c r="B58" s="23" t="s">
        <v>77</v>
      </c>
      <c r="C58" s="24">
        <v>36</v>
      </c>
      <c r="D58" s="24">
        <v>64</v>
      </c>
      <c r="E58" s="24">
        <v>29</v>
      </c>
      <c r="F58" s="24">
        <v>35</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5</v>
      </c>
      <c r="AI58" s="25">
        <v>3</v>
      </c>
      <c r="AJ58" s="25">
        <v>2</v>
      </c>
      <c r="AK58" s="25">
        <v>2</v>
      </c>
      <c r="AL58" s="25">
        <v>1</v>
      </c>
      <c r="AM58" s="25">
        <v>1</v>
      </c>
      <c r="AN58" s="25">
        <v>2</v>
      </c>
      <c r="AO58" s="25">
        <v>1</v>
      </c>
      <c r="AP58" s="25">
        <v>1</v>
      </c>
      <c r="AQ58" s="25">
        <v>3</v>
      </c>
      <c r="AR58" s="25">
        <v>1</v>
      </c>
      <c r="AS58" s="25">
        <v>2</v>
      </c>
      <c r="AT58" s="25">
        <v>6</v>
      </c>
      <c r="AU58" s="25">
        <v>2</v>
      </c>
      <c r="AV58" s="25">
        <v>4</v>
      </c>
      <c r="AW58" s="25">
        <v>33</v>
      </c>
      <c r="AX58" s="25">
        <v>14</v>
      </c>
      <c r="AY58" s="25">
        <v>19</v>
      </c>
      <c r="AZ58" s="25">
        <v>1</v>
      </c>
      <c r="BA58" s="25">
        <v>24</v>
      </c>
      <c r="BB58" s="25">
        <v>39</v>
      </c>
      <c r="BC58" s="26">
        <v>1.5625E-2</v>
      </c>
      <c r="BD58" s="26">
        <v>0.375</v>
      </c>
      <c r="BE58" s="26">
        <v>0.609375</v>
      </c>
      <c r="BF58" s="27">
        <v>62.734375</v>
      </c>
      <c r="BG58" s="17">
        <f t="shared" si="4"/>
        <v>4015</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2564</v>
      </c>
      <c r="D60" s="39">
        <v>4500</v>
      </c>
      <c r="E60" s="39">
        <v>1980</v>
      </c>
      <c r="F60" s="39">
        <v>2520</v>
      </c>
      <c r="G60" s="39">
        <v>117</v>
      </c>
      <c r="H60" s="39">
        <v>70</v>
      </c>
      <c r="I60" s="39">
        <v>47</v>
      </c>
      <c r="J60" s="39">
        <v>144</v>
      </c>
      <c r="K60" s="39">
        <v>72</v>
      </c>
      <c r="L60" s="39">
        <v>72</v>
      </c>
      <c r="M60" s="39">
        <v>175</v>
      </c>
      <c r="N60" s="39">
        <v>78</v>
      </c>
      <c r="O60" s="39">
        <v>97</v>
      </c>
      <c r="P60" s="39">
        <v>156</v>
      </c>
      <c r="Q60" s="39">
        <v>73</v>
      </c>
      <c r="R60" s="39">
        <v>83</v>
      </c>
      <c r="S60" s="39">
        <v>129</v>
      </c>
      <c r="T60" s="39">
        <v>65</v>
      </c>
      <c r="U60" s="39">
        <v>64</v>
      </c>
      <c r="V60" s="39">
        <v>122</v>
      </c>
      <c r="W60" s="39">
        <v>64</v>
      </c>
      <c r="X60" s="39">
        <v>58</v>
      </c>
      <c r="Y60" s="39">
        <v>172</v>
      </c>
      <c r="Z60" s="39">
        <v>84</v>
      </c>
      <c r="AA60" s="39">
        <v>88</v>
      </c>
      <c r="AB60" s="39">
        <v>201</v>
      </c>
      <c r="AC60" s="39">
        <v>100</v>
      </c>
      <c r="AD60" s="39">
        <v>101</v>
      </c>
      <c r="AE60" s="39">
        <v>204</v>
      </c>
      <c r="AF60" s="39">
        <v>113</v>
      </c>
      <c r="AG60" s="39">
        <v>91</v>
      </c>
      <c r="AH60" s="39">
        <v>280</v>
      </c>
      <c r="AI60" s="39">
        <v>134</v>
      </c>
      <c r="AJ60" s="39">
        <v>146</v>
      </c>
      <c r="AK60" s="39">
        <v>283</v>
      </c>
      <c r="AL60" s="39">
        <v>134</v>
      </c>
      <c r="AM60" s="39">
        <v>149</v>
      </c>
      <c r="AN60" s="39">
        <v>258</v>
      </c>
      <c r="AO60" s="39">
        <v>115</v>
      </c>
      <c r="AP60" s="39">
        <v>143</v>
      </c>
      <c r="AQ60" s="39">
        <v>270</v>
      </c>
      <c r="AR60" s="39">
        <v>119</v>
      </c>
      <c r="AS60" s="39">
        <v>151</v>
      </c>
      <c r="AT60" s="39">
        <v>312</v>
      </c>
      <c r="AU60" s="39">
        <v>154</v>
      </c>
      <c r="AV60" s="39">
        <v>158</v>
      </c>
      <c r="AW60" s="39">
        <v>1677</v>
      </c>
      <c r="AX60" s="39">
        <v>605</v>
      </c>
      <c r="AY60" s="39">
        <v>1072</v>
      </c>
      <c r="AZ60" s="39">
        <v>436</v>
      </c>
      <c r="BA60" s="39">
        <v>2075</v>
      </c>
      <c r="BB60" s="39">
        <v>1989</v>
      </c>
      <c r="BC60" s="41">
        <v>9.6888888888888886E-2</v>
      </c>
      <c r="BD60" s="41">
        <v>0.46111111111111114</v>
      </c>
      <c r="BE60" s="41">
        <v>0.442</v>
      </c>
      <c r="BF60" s="42">
        <v>55.308888888888887</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32"/>
      <c r="B62" s="12" t="s">
        <v>79</v>
      </c>
      <c r="C62" s="13">
        <v>180</v>
      </c>
      <c r="D62" s="13">
        <v>282</v>
      </c>
      <c r="E62" s="13">
        <v>134</v>
      </c>
      <c r="F62" s="13">
        <v>148</v>
      </c>
      <c r="G62" s="14">
        <v>4</v>
      </c>
      <c r="H62" s="14">
        <v>3</v>
      </c>
      <c r="I62" s="14">
        <v>1</v>
      </c>
      <c r="J62" s="14">
        <v>3</v>
      </c>
      <c r="K62" s="14">
        <v>2</v>
      </c>
      <c r="L62" s="14">
        <v>1</v>
      </c>
      <c r="M62" s="14">
        <v>9</v>
      </c>
      <c r="N62" s="14">
        <v>7</v>
      </c>
      <c r="O62" s="14">
        <v>2</v>
      </c>
      <c r="P62" s="14">
        <v>16</v>
      </c>
      <c r="Q62" s="14">
        <v>11</v>
      </c>
      <c r="R62" s="14">
        <v>5</v>
      </c>
      <c r="S62" s="14">
        <v>5</v>
      </c>
      <c r="T62" s="14">
        <v>3</v>
      </c>
      <c r="U62" s="14">
        <v>2</v>
      </c>
      <c r="V62" s="14">
        <v>9</v>
      </c>
      <c r="W62" s="14">
        <v>5</v>
      </c>
      <c r="X62" s="14">
        <v>4</v>
      </c>
      <c r="Y62" s="14">
        <v>10</v>
      </c>
      <c r="Z62" s="14">
        <v>6</v>
      </c>
      <c r="AA62" s="14">
        <v>4</v>
      </c>
      <c r="AB62" s="14">
        <v>7</v>
      </c>
      <c r="AC62" s="14">
        <v>2</v>
      </c>
      <c r="AD62" s="14">
        <v>5</v>
      </c>
      <c r="AE62" s="14">
        <v>12</v>
      </c>
      <c r="AF62" s="14">
        <v>8</v>
      </c>
      <c r="AG62" s="14">
        <v>4</v>
      </c>
      <c r="AH62" s="14">
        <v>21</v>
      </c>
      <c r="AI62" s="14">
        <v>10</v>
      </c>
      <c r="AJ62" s="14">
        <v>11</v>
      </c>
      <c r="AK62" s="14">
        <v>22</v>
      </c>
      <c r="AL62" s="14">
        <v>10</v>
      </c>
      <c r="AM62" s="14">
        <v>12</v>
      </c>
      <c r="AN62" s="14">
        <v>21</v>
      </c>
      <c r="AO62" s="14">
        <v>6</v>
      </c>
      <c r="AP62" s="14">
        <v>15</v>
      </c>
      <c r="AQ62" s="14">
        <v>25</v>
      </c>
      <c r="AR62" s="14">
        <v>16</v>
      </c>
      <c r="AS62" s="14">
        <v>9</v>
      </c>
      <c r="AT62" s="14">
        <v>19</v>
      </c>
      <c r="AU62" s="14">
        <v>10</v>
      </c>
      <c r="AV62" s="14">
        <v>9</v>
      </c>
      <c r="AW62" s="14">
        <v>99</v>
      </c>
      <c r="AX62" s="14">
        <v>35</v>
      </c>
      <c r="AY62" s="14">
        <v>64</v>
      </c>
      <c r="AZ62" s="14">
        <v>16</v>
      </c>
      <c r="BA62" s="14">
        <v>148</v>
      </c>
      <c r="BB62" s="14">
        <v>118</v>
      </c>
      <c r="BC62" s="15">
        <v>5.6737588652482268E-2</v>
      </c>
      <c r="BD62" s="15">
        <v>0.52482269503546097</v>
      </c>
      <c r="BE62" s="15">
        <v>0.41843971631205673</v>
      </c>
      <c r="BF62" s="16">
        <v>56.234042553191486</v>
      </c>
      <c r="BG62" s="17">
        <f>BF62*D62</f>
        <v>15857.999999999998</v>
      </c>
    </row>
    <row r="63" spans="1:59" x14ac:dyDescent="0.15">
      <c r="A63" s="133"/>
      <c r="B63" s="48" t="s">
        <v>80</v>
      </c>
      <c r="C63" s="19">
        <v>78</v>
      </c>
      <c r="D63" s="19">
        <v>114</v>
      </c>
      <c r="E63" s="19">
        <v>54</v>
      </c>
      <c r="F63" s="19">
        <v>60</v>
      </c>
      <c r="G63" s="20">
        <v>1</v>
      </c>
      <c r="H63" s="20">
        <v>1</v>
      </c>
      <c r="I63" s="20">
        <v>0</v>
      </c>
      <c r="J63" s="20">
        <v>1</v>
      </c>
      <c r="K63" s="20">
        <v>0</v>
      </c>
      <c r="L63" s="20">
        <v>1</v>
      </c>
      <c r="M63" s="20">
        <v>3</v>
      </c>
      <c r="N63" s="20">
        <v>3</v>
      </c>
      <c r="O63" s="20">
        <v>0</v>
      </c>
      <c r="P63" s="20">
        <v>2</v>
      </c>
      <c r="Q63" s="20">
        <v>1</v>
      </c>
      <c r="R63" s="20">
        <v>1</v>
      </c>
      <c r="S63" s="20">
        <v>2</v>
      </c>
      <c r="T63" s="20">
        <v>2</v>
      </c>
      <c r="U63" s="20">
        <v>0</v>
      </c>
      <c r="V63" s="20">
        <v>2</v>
      </c>
      <c r="W63" s="20">
        <v>1</v>
      </c>
      <c r="X63" s="20">
        <v>1</v>
      </c>
      <c r="Y63" s="20">
        <v>1</v>
      </c>
      <c r="Z63" s="20">
        <v>1</v>
      </c>
      <c r="AA63" s="20">
        <v>0</v>
      </c>
      <c r="AB63" s="20">
        <v>1</v>
      </c>
      <c r="AC63" s="20">
        <v>0</v>
      </c>
      <c r="AD63" s="20">
        <v>1</v>
      </c>
      <c r="AE63" s="20">
        <v>9</v>
      </c>
      <c r="AF63" s="20">
        <v>7</v>
      </c>
      <c r="AG63" s="20">
        <v>2</v>
      </c>
      <c r="AH63" s="20">
        <v>7</v>
      </c>
      <c r="AI63" s="20">
        <v>4</v>
      </c>
      <c r="AJ63" s="20">
        <v>3</v>
      </c>
      <c r="AK63" s="20">
        <v>10</v>
      </c>
      <c r="AL63" s="20">
        <v>3</v>
      </c>
      <c r="AM63" s="20">
        <v>7</v>
      </c>
      <c r="AN63" s="20">
        <v>4</v>
      </c>
      <c r="AO63" s="20">
        <v>1</v>
      </c>
      <c r="AP63" s="20">
        <v>3</v>
      </c>
      <c r="AQ63" s="20">
        <v>6</v>
      </c>
      <c r="AR63" s="20">
        <v>5</v>
      </c>
      <c r="AS63" s="20">
        <v>1</v>
      </c>
      <c r="AT63" s="20">
        <v>10</v>
      </c>
      <c r="AU63" s="20">
        <v>5</v>
      </c>
      <c r="AV63" s="20">
        <v>5</v>
      </c>
      <c r="AW63" s="20">
        <v>55</v>
      </c>
      <c r="AX63" s="20">
        <v>20</v>
      </c>
      <c r="AY63" s="20">
        <v>35</v>
      </c>
      <c r="AZ63" s="20">
        <v>5</v>
      </c>
      <c r="BA63" s="20">
        <v>44</v>
      </c>
      <c r="BB63" s="20">
        <v>65</v>
      </c>
      <c r="BC63" s="21">
        <v>4.3859649122807015E-2</v>
      </c>
      <c r="BD63" s="21">
        <v>0.38596491228070173</v>
      </c>
      <c r="BE63" s="21">
        <v>0.57017543859649122</v>
      </c>
      <c r="BF63" s="22">
        <v>62.491228070175438</v>
      </c>
      <c r="BG63" s="17">
        <f>BF63*D63</f>
        <v>7124</v>
      </c>
    </row>
    <row r="64" spans="1:59" ht="13.5" customHeight="1" x14ac:dyDescent="0.15">
      <c r="A64" s="184" t="s">
        <v>225</v>
      </c>
      <c r="B64" s="33" t="s">
        <v>81</v>
      </c>
      <c r="C64" s="34">
        <v>395</v>
      </c>
      <c r="D64" s="34">
        <v>623</v>
      </c>
      <c r="E64" s="34">
        <v>256</v>
      </c>
      <c r="F64" s="34">
        <v>367</v>
      </c>
      <c r="G64" s="35">
        <v>10</v>
      </c>
      <c r="H64" s="35">
        <v>5</v>
      </c>
      <c r="I64" s="35">
        <v>5</v>
      </c>
      <c r="J64" s="35">
        <v>13</v>
      </c>
      <c r="K64" s="35">
        <v>10</v>
      </c>
      <c r="L64" s="35">
        <v>3</v>
      </c>
      <c r="M64" s="35">
        <v>24</v>
      </c>
      <c r="N64" s="35">
        <v>11</v>
      </c>
      <c r="O64" s="35">
        <v>13</v>
      </c>
      <c r="P64" s="35">
        <v>18</v>
      </c>
      <c r="Q64" s="35">
        <v>6</v>
      </c>
      <c r="R64" s="35">
        <v>12</v>
      </c>
      <c r="S64" s="35">
        <v>17</v>
      </c>
      <c r="T64" s="35">
        <v>6</v>
      </c>
      <c r="U64" s="35">
        <v>11</v>
      </c>
      <c r="V64" s="35">
        <v>17</v>
      </c>
      <c r="W64" s="35">
        <v>7</v>
      </c>
      <c r="X64" s="35">
        <v>10</v>
      </c>
      <c r="Y64" s="35">
        <v>20</v>
      </c>
      <c r="Z64" s="35">
        <v>11</v>
      </c>
      <c r="AA64" s="35">
        <v>9</v>
      </c>
      <c r="AB64" s="35">
        <v>22</v>
      </c>
      <c r="AC64" s="35">
        <v>8</v>
      </c>
      <c r="AD64" s="35">
        <v>14</v>
      </c>
      <c r="AE64" s="35">
        <v>34</v>
      </c>
      <c r="AF64" s="35">
        <v>16</v>
      </c>
      <c r="AG64" s="35">
        <v>18</v>
      </c>
      <c r="AH64" s="35">
        <v>29</v>
      </c>
      <c r="AI64" s="35">
        <v>9</v>
      </c>
      <c r="AJ64" s="35">
        <v>20</v>
      </c>
      <c r="AK64" s="35">
        <v>42</v>
      </c>
      <c r="AL64" s="35">
        <v>18</v>
      </c>
      <c r="AM64" s="35">
        <v>24</v>
      </c>
      <c r="AN64" s="35">
        <v>51</v>
      </c>
      <c r="AO64" s="35">
        <v>26</v>
      </c>
      <c r="AP64" s="35">
        <v>25</v>
      </c>
      <c r="AQ64" s="35">
        <v>43</v>
      </c>
      <c r="AR64" s="35">
        <v>21</v>
      </c>
      <c r="AS64" s="35">
        <v>22</v>
      </c>
      <c r="AT64" s="35">
        <v>50</v>
      </c>
      <c r="AU64" s="35">
        <v>29</v>
      </c>
      <c r="AV64" s="35">
        <v>21</v>
      </c>
      <c r="AW64" s="35">
        <v>233</v>
      </c>
      <c r="AX64" s="35">
        <v>73</v>
      </c>
      <c r="AY64" s="35">
        <v>160</v>
      </c>
      <c r="AZ64" s="35">
        <v>47</v>
      </c>
      <c r="BA64" s="35">
        <v>293</v>
      </c>
      <c r="BB64" s="35">
        <v>283</v>
      </c>
      <c r="BC64" s="36">
        <v>7.5441412520064199E-2</v>
      </c>
      <c r="BD64" s="36">
        <v>0.47030497592295345</v>
      </c>
      <c r="BE64" s="36">
        <v>0.45425361155698235</v>
      </c>
      <c r="BF64" s="37">
        <v>57.141252006420544</v>
      </c>
      <c r="BG64" s="17">
        <f t="shared" ref="BG64:BG72" si="5">BF64*D64</f>
        <v>35599</v>
      </c>
    </row>
    <row r="65" spans="1:59" x14ac:dyDescent="0.15">
      <c r="A65" s="184"/>
      <c r="B65" s="49" t="s">
        <v>226</v>
      </c>
      <c r="C65" s="19">
        <v>314</v>
      </c>
      <c r="D65" s="19">
        <v>482</v>
      </c>
      <c r="E65" s="19">
        <v>222</v>
      </c>
      <c r="F65" s="19">
        <v>260</v>
      </c>
      <c r="G65" s="20">
        <v>9</v>
      </c>
      <c r="H65" s="20">
        <v>4</v>
      </c>
      <c r="I65" s="20">
        <v>5</v>
      </c>
      <c r="J65" s="20">
        <v>10</v>
      </c>
      <c r="K65" s="20">
        <v>4</v>
      </c>
      <c r="L65" s="20">
        <v>6</v>
      </c>
      <c r="M65" s="20">
        <v>12</v>
      </c>
      <c r="N65" s="20">
        <v>8</v>
      </c>
      <c r="O65" s="20">
        <v>4</v>
      </c>
      <c r="P65" s="20">
        <v>8</v>
      </c>
      <c r="Q65" s="20">
        <v>4</v>
      </c>
      <c r="R65" s="20">
        <v>4</v>
      </c>
      <c r="S65" s="20">
        <v>24</v>
      </c>
      <c r="T65" s="20">
        <v>9</v>
      </c>
      <c r="U65" s="20">
        <v>15</v>
      </c>
      <c r="V65" s="20">
        <v>16</v>
      </c>
      <c r="W65" s="20">
        <v>8</v>
      </c>
      <c r="X65" s="20">
        <v>8</v>
      </c>
      <c r="Y65" s="20">
        <v>20</v>
      </c>
      <c r="Z65" s="20">
        <v>7</v>
      </c>
      <c r="AA65" s="20">
        <v>13</v>
      </c>
      <c r="AB65" s="20">
        <v>15</v>
      </c>
      <c r="AC65" s="20">
        <v>9</v>
      </c>
      <c r="AD65" s="20">
        <v>6</v>
      </c>
      <c r="AE65" s="20">
        <v>33</v>
      </c>
      <c r="AF65" s="20">
        <v>22</v>
      </c>
      <c r="AG65" s="20">
        <v>11</v>
      </c>
      <c r="AH65" s="20">
        <v>27</v>
      </c>
      <c r="AI65" s="20">
        <v>11</v>
      </c>
      <c r="AJ65" s="20">
        <v>16</v>
      </c>
      <c r="AK65" s="20">
        <v>26</v>
      </c>
      <c r="AL65" s="20">
        <v>16</v>
      </c>
      <c r="AM65" s="20">
        <v>10</v>
      </c>
      <c r="AN65" s="20">
        <v>38</v>
      </c>
      <c r="AO65" s="20">
        <v>18</v>
      </c>
      <c r="AP65" s="20">
        <v>20</v>
      </c>
      <c r="AQ65" s="20">
        <v>31</v>
      </c>
      <c r="AR65" s="20">
        <v>17</v>
      </c>
      <c r="AS65" s="20">
        <v>14</v>
      </c>
      <c r="AT65" s="20">
        <v>30</v>
      </c>
      <c r="AU65" s="20">
        <v>15</v>
      </c>
      <c r="AV65" s="20">
        <v>15</v>
      </c>
      <c r="AW65" s="20">
        <v>183</v>
      </c>
      <c r="AX65" s="20">
        <v>70</v>
      </c>
      <c r="AY65" s="20">
        <v>113</v>
      </c>
      <c r="AZ65" s="20">
        <v>31</v>
      </c>
      <c r="BA65" s="20">
        <v>238</v>
      </c>
      <c r="BB65" s="20">
        <v>213</v>
      </c>
      <c r="BC65" s="21">
        <v>6.4315352697095429E-2</v>
      </c>
      <c r="BD65" s="21">
        <v>0.49377593360995853</v>
      </c>
      <c r="BE65" s="21">
        <v>0.44190871369294604</v>
      </c>
      <c r="BF65" s="22">
        <v>56.487551867219914</v>
      </c>
      <c r="BG65" s="17">
        <f t="shared" si="5"/>
        <v>27227</v>
      </c>
    </row>
    <row r="66" spans="1:59" x14ac:dyDescent="0.15">
      <c r="A66" s="184"/>
      <c r="B66" s="18" t="s">
        <v>82</v>
      </c>
      <c r="C66" s="19">
        <v>361</v>
      </c>
      <c r="D66" s="19">
        <v>585</v>
      </c>
      <c r="E66" s="19">
        <v>257</v>
      </c>
      <c r="F66" s="19">
        <v>328</v>
      </c>
      <c r="G66" s="20">
        <v>15</v>
      </c>
      <c r="H66" s="20">
        <v>9</v>
      </c>
      <c r="I66" s="20">
        <v>6</v>
      </c>
      <c r="J66" s="20">
        <v>8</v>
      </c>
      <c r="K66" s="20">
        <v>4</v>
      </c>
      <c r="L66" s="20">
        <v>4</v>
      </c>
      <c r="M66" s="20">
        <v>20</v>
      </c>
      <c r="N66" s="20">
        <v>14</v>
      </c>
      <c r="O66" s="20">
        <v>6</v>
      </c>
      <c r="P66" s="20">
        <v>14</v>
      </c>
      <c r="Q66" s="20">
        <v>6</v>
      </c>
      <c r="R66" s="20">
        <v>8</v>
      </c>
      <c r="S66" s="20">
        <v>20</v>
      </c>
      <c r="T66" s="20">
        <v>10</v>
      </c>
      <c r="U66" s="20">
        <v>10</v>
      </c>
      <c r="V66" s="20">
        <v>11</v>
      </c>
      <c r="W66" s="20">
        <v>3</v>
      </c>
      <c r="X66" s="20">
        <v>8</v>
      </c>
      <c r="Y66" s="20">
        <v>13</v>
      </c>
      <c r="Z66" s="20">
        <v>5</v>
      </c>
      <c r="AA66" s="20">
        <v>8</v>
      </c>
      <c r="AB66" s="20">
        <v>28</v>
      </c>
      <c r="AC66" s="20">
        <v>16</v>
      </c>
      <c r="AD66" s="20">
        <v>12</v>
      </c>
      <c r="AE66" s="20">
        <v>21</v>
      </c>
      <c r="AF66" s="20">
        <v>8</v>
      </c>
      <c r="AG66" s="20">
        <v>13</v>
      </c>
      <c r="AH66" s="20">
        <v>36</v>
      </c>
      <c r="AI66" s="20">
        <v>16</v>
      </c>
      <c r="AJ66" s="20">
        <v>20</v>
      </c>
      <c r="AK66" s="20">
        <v>43</v>
      </c>
      <c r="AL66" s="20">
        <v>26</v>
      </c>
      <c r="AM66" s="20">
        <v>17</v>
      </c>
      <c r="AN66" s="20">
        <v>38</v>
      </c>
      <c r="AO66" s="20">
        <v>20</v>
      </c>
      <c r="AP66" s="20">
        <v>18</v>
      </c>
      <c r="AQ66" s="20">
        <v>50</v>
      </c>
      <c r="AR66" s="20">
        <v>24</v>
      </c>
      <c r="AS66" s="20">
        <v>26</v>
      </c>
      <c r="AT66" s="20">
        <v>50</v>
      </c>
      <c r="AU66" s="20">
        <v>23</v>
      </c>
      <c r="AV66" s="20">
        <v>27</v>
      </c>
      <c r="AW66" s="20">
        <v>218</v>
      </c>
      <c r="AX66" s="20">
        <v>73</v>
      </c>
      <c r="AY66" s="20">
        <v>145</v>
      </c>
      <c r="AZ66" s="20">
        <v>43</v>
      </c>
      <c r="BA66" s="20">
        <v>274</v>
      </c>
      <c r="BB66" s="20">
        <v>268</v>
      </c>
      <c r="BC66" s="21">
        <v>7.3504273504273507E-2</v>
      </c>
      <c r="BD66" s="21">
        <v>0.46837606837606838</v>
      </c>
      <c r="BE66" s="21">
        <v>0.4581196581196581</v>
      </c>
      <c r="BF66" s="22">
        <v>57.876923076923077</v>
      </c>
      <c r="BG66" s="17">
        <f t="shared" si="5"/>
        <v>33858</v>
      </c>
    </row>
    <row r="67" spans="1:59" x14ac:dyDescent="0.15">
      <c r="A67" s="184"/>
      <c r="B67" s="18" t="s">
        <v>83</v>
      </c>
      <c r="C67" s="19">
        <v>180</v>
      </c>
      <c r="D67" s="19">
        <v>268</v>
      </c>
      <c r="E67" s="19">
        <v>107</v>
      </c>
      <c r="F67" s="19">
        <v>161</v>
      </c>
      <c r="G67" s="20">
        <v>2</v>
      </c>
      <c r="H67" s="20">
        <v>1</v>
      </c>
      <c r="I67" s="20">
        <v>1</v>
      </c>
      <c r="J67" s="20">
        <v>6</v>
      </c>
      <c r="K67" s="20">
        <v>4</v>
      </c>
      <c r="L67" s="20">
        <v>2</v>
      </c>
      <c r="M67" s="20">
        <v>3</v>
      </c>
      <c r="N67" s="20">
        <v>0</v>
      </c>
      <c r="O67" s="20">
        <v>3</v>
      </c>
      <c r="P67" s="20">
        <v>3</v>
      </c>
      <c r="Q67" s="20">
        <v>3</v>
      </c>
      <c r="R67" s="20">
        <v>0</v>
      </c>
      <c r="S67" s="20">
        <v>13</v>
      </c>
      <c r="T67" s="20">
        <v>3</v>
      </c>
      <c r="U67" s="20">
        <v>10</v>
      </c>
      <c r="V67" s="20">
        <v>17</v>
      </c>
      <c r="W67" s="20">
        <v>5</v>
      </c>
      <c r="X67" s="20">
        <v>12</v>
      </c>
      <c r="Y67" s="20">
        <v>10</v>
      </c>
      <c r="Z67" s="20">
        <v>5</v>
      </c>
      <c r="AA67" s="20">
        <v>5</v>
      </c>
      <c r="AB67" s="20">
        <v>9</v>
      </c>
      <c r="AC67" s="20">
        <v>5</v>
      </c>
      <c r="AD67" s="20">
        <v>4</v>
      </c>
      <c r="AE67" s="20">
        <v>14</v>
      </c>
      <c r="AF67" s="20">
        <v>8</v>
      </c>
      <c r="AG67" s="20">
        <v>6</v>
      </c>
      <c r="AH67" s="20">
        <v>11</v>
      </c>
      <c r="AI67" s="20">
        <v>6</v>
      </c>
      <c r="AJ67" s="20">
        <v>5</v>
      </c>
      <c r="AK67" s="20">
        <v>18</v>
      </c>
      <c r="AL67" s="20">
        <v>10</v>
      </c>
      <c r="AM67" s="20">
        <v>8</v>
      </c>
      <c r="AN67" s="20">
        <v>12</v>
      </c>
      <c r="AO67" s="20">
        <v>4</v>
      </c>
      <c r="AP67" s="20">
        <v>8</v>
      </c>
      <c r="AQ67" s="20">
        <v>17</v>
      </c>
      <c r="AR67" s="20">
        <v>8</v>
      </c>
      <c r="AS67" s="20">
        <v>9</v>
      </c>
      <c r="AT67" s="20">
        <v>23</v>
      </c>
      <c r="AU67" s="20">
        <v>12</v>
      </c>
      <c r="AV67" s="20">
        <v>11</v>
      </c>
      <c r="AW67" s="20">
        <v>110</v>
      </c>
      <c r="AX67" s="20">
        <v>33</v>
      </c>
      <c r="AY67" s="20">
        <v>77</v>
      </c>
      <c r="AZ67" s="20">
        <v>11</v>
      </c>
      <c r="BA67" s="20">
        <v>124</v>
      </c>
      <c r="BB67" s="20">
        <v>133</v>
      </c>
      <c r="BC67" s="21">
        <v>4.1044776119402986E-2</v>
      </c>
      <c r="BD67" s="21">
        <v>0.46268656716417911</v>
      </c>
      <c r="BE67" s="21">
        <v>0.4962686567164179</v>
      </c>
      <c r="BF67" s="22">
        <v>58.503731343283583</v>
      </c>
      <c r="BG67" s="17">
        <f t="shared" si="5"/>
        <v>15679</v>
      </c>
    </row>
    <row r="68" spans="1:59" x14ac:dyDescent="0.15">
      <c r="A68" s="184"/>
      <c r="B68" s="18" t="s">
        <v>84</v>
      </c>
      <c r="C68" s="19">
        <v>131</v>
      </c>
      <c r="D68" s="19">
        <v>232</v>
      </c>
      <c r="E68" s="19">
        <v>96</v>
      </c>
      <c r="F68" s="19">
        <v>136</v>
      </c>
      <c r="G68" s="20">
        <v>4</v>
      </c>
      <c r="H68" s="20">
        <v>1</v>
      </c>
      <c r="I68" s="20">
        <v>3</v>
      </c>
      <c r="J68" s="20">
        <v>5</v>
      </c>
      <c r="K68" s="20">
        <v>3</v>
      </c>
      <c r="L68" s="20">
        <v>2</v>
      </c>
      <c r="M68" s="20">
        <v>13</v>
      </c>
      <c r="N68" s="20">
        <v>7</v>
      </c>
      <c r="O68" s="20">
        <v>6</v>
      </c>
      <c r="P68" s="20">
        <v>4</v>
      </c>
      <c r="Q68" s="20">
        <v>3</v>
      </c>
      <c r="R68" s="20">
        <v>1</v>
      </c>
      <c r="S68" s="20">
        <v>10</v>
      </c>
      <c r="T68" s="20">
        <v>4</v>
      </c>
      <c r="U68" s="20">
        <v>6</v>
      </c>
      <c r="V68" s="20">
        <v>4</v>
      </c>
      <c r="W68" s="20">
        <v>2</v>
      </c>
      <c r="X68" s="20">
        <v>2</v>
      </c>
      <c r="Y68" s="20">
        <v>7</v>
      </c>
      <c r="Z68" s="20">
        <v>4</v>
      </c>
      <c r="AA68" s="20">
        <v>3</v>
      </c>
      <c r="AB68" s="20">
        <v>3</v>
      </c>
      <c r="AC68" s="20">
        <v>0</v>
      </c>
      <c r="AD68" s="20">
        <v>3</v>
      </c>
      <c r="AE68" s="20">
        <v>12</v>
      </c>
      <c r="AF68" s="20">
        <v>4</v>
      </c>
      <c r="AG68" s="20">
        <v>8</v>
      </c>
      <c r="AH68" s="20">
        <v>17</v>
      </c>
      <c r="AI68" s="20">
        <v>7</v>
      </c>
      <c r="AJ68" s="20">
        <v>10</v>
      </c>
      <c r="AK68" s="20">
        <v>21</v>
      </c>
      <c r="AL68" s="20">
        <v>14</v>
      </c>
      <c r="AM68" s="20">
        <v>7</v>
      </c>
      <c r="AN68" s="20">
        <v>10</v>
      </c>
      <c r="AO68" s="20">
        <v>6</v>
      </c>
      <c r="AP68" s="20">
        <v>4</v>
      </c>
      <c r="AQ68" s="20">
        <v>18</v>
      </c>
      <c r="AR68" s="20">
        <v>8</v>
      </c>
      <c r="AS68" s="20">
        <v>10</v>
      </c>
      <c r="AT68" s="20">
        <v>19</v>
      </c>
      <c r="AU68" s="20">
        <v>8</v>
      </c>
      <c r="AV68" s="20">
        <v>11</v>
      </c>
      <c r="AW68" s="20">
        <v>85</v>
      </c>
      <c r="AX68" s="20">
        <v>25</v>
      </c>
      <c r="AY68" s="20">
        <v>60</v>
      </c>
      <c r="AZ68" s="20">
        <v>22</v>
      </c>
      <c r="BA68" s="20">
        <v>106</v>
      </c>
      <c r="BB68" s="20">
        <v>104</v>
      </c>
      <c r="BC68" s="21">
        <v>9.4827586206896547E-2</v>
      </c>
      <c r="BD68" s="21">
        <v>0.45689655172413796</v>
      </c>
      <c r="BE68" s="21">
        <v>0.44827586206896552</v>
      </c>
      <c r="BF68" s="22">
        <v>57.21551724137931</v>
      </c>
      <c r="BG68" s="17">
        <f t="shared" si="5"/>
        <v>13274</v>
      </c>
    </row>
    <row r="69" spans="1:59" x14ac:dyDescent="0.15">
      <c r="A69" s="184"/>
      <c r="B69" s="18" t="s">
        <v>85</v>
      </c>
      <c r="C69" s="19">
        <v>129</v>
      </c>
      <c r="D69" s="19">
        <v>235</v>
      </c>
      <c r="E69" s="19">
        <v>99</v>
      </c>
      <c r="F69" s="19">
        <v>136</v>
      </c>
      <c r="G69" s="20">
        <v>10</v>
      </c>
      <c r="H69" s="20">
        <v>3</v>
      </c>
      <c r="I69" s="20">
        <v>7</v>
      </c>
      <c r="J69" s="20">
        <v>7</v>
      </c>
      <c r="K69" s="20">
        <v>4</v>
      </c>
      <c r="L69" s="20">
        <v>3</v>
      </c>
      <c r="M69" s="20">
        <v>12</v>
      </c>
      <c r="N69" s="20">
        <v>6</v>
      </c>
      <c r="O69" s="20">
        <v>6</v>
      </c>
      <c r="P69" s="20">
        <v>7</v>
      </c>
      <c r="Q69" s="20">
        <v>2</v>
      </c>
      <c r="R69" s="20">
        <v>5</v>
      </c>
      <c r="S69" s="20">
        <v>8</v>
      </c>
      <c r="T69" s="20">
        <v>5</v>
      </c>
      <c r="U69" s="20">
        <v>3</v>
      </c>
      <c r="V69" s="20">
        <v>4</v>
      </c>
      <c r="W69" s="20">
        <v>3</v>
      </c>
      <c r="X69" s="20">
        <v>1</v>
      </c>
      <c r="Y69" s="20">
        <v>4</v>
      </c>
      <c r="Z69" s="20">
        <v>4</v>
      </c>
      <c r="AA69" s="20">
        <v>0</v>
      </c>
      <c r="AB69" s="20">
        <v>16</v>
      </c>
      <c r="AC69" s="20">
        <v>7</v>
      </c>
      <c r="AD69" s="20">
        <v>9</v>
      </c>
      <c r="AE69" s="20">
        <v>11</v>
      </c>
      <c r="AF69" s="20">
        <v>5</v>
      </c>
      <c r="AG69" s="20">
        <v>6</v>
      </c>
      <c r="AH69" s="20">
        <v>12</v>
      </c>
      <c r="AI69" s="20">
        <v>9</v>
      </c>
      <c r="AJ69" s="20">
        <v>3</v>
      </c>
      <c r="AK69" s="20">
        <v>22</v>
      </c>
      <c r="AL69" s="20">
        <v>7</v>
      </c>
      <c r="AM69" s="20">
        <v>15</v>
      </c>
      <c r="AN69" s="20">
        <v>15</v>
      </c>
      <c r="AO69" s="20">
        <v>7</v>
      </c>
      <c r="AP69" s="20">
        <v>8</v>
      </c>
      <c r="AQ69" s="20">
        <v>11</v>
      </c>
      <c r="AR69" s="20">
        <v>4</v>
      </c>
      <c r="AS69" s="20">
        <v>7</v>
      </c>
      <c r="AT69" s="20">
        <v>11</v>
      </c>
      <c r="AU69" s="20">
        <v>5</v>
      </c>
      <c r="AV69" s="20">
        <v>6</v>
      </c>
      <c r="AW69" s="20">
        <v>85</v>
      </c>
      <c r="AX69" s="20">
        <v>28</v>
      </c>
      <c r="AY69" s="20">
        <v>57</v>
      </c>
      <c r="AZ69" s="20">
        <v>29</v>
      </c>
      <c r="BA69" s="20">
        <v>110</v>
      </c>
      <c r="BB69" s="20">
        <v>96</v>
      </c>
      <c r="BC69" s="21">
        <v>0.12340425531914893</v>
      </c>
      <c r="BD69" s="21">
        <v>0.46808510638297873</v>
      </c>
      <c r="BE69" s="21">
        <v>0.40851063829787232</v>
      </c>
      <c r="BF69" s="22">
        <v>53.387234042553189</v>
      </c>
      <c r="BG69" s="17">
        <f t="shared" si="5"/>
        <v>12546</v>
      </c>
    </row>
    <row r="70" spans="1:59" x14ac:dyDescent="0.15">
      <c r="A70" s="184"/>
      <c r="B70" s="18" t="s">
        <v>86</v>
      </c>
      <c r="C70" s="19">
        <v>120</v>
      </c>
      <c r="D70" s="19">
        <v>223</v>
      </c>
      <c r="E70" s="19">
        <v>101</v>
      </c>
      <c r="F70" s="19">
        <v>122</v>
      </c>
      <c r="G70" s="20">
        <v>6</v>
      </c>
      <c r="H70" s="20">
        <v>2</v>
      </c>
      <c r="I70" s="20">
        <v>4</v>
      </c>
      <c r="J70" s="20">
        <v>7</v>
      </c>
      <c r="K70" s="20">
        <v>2</v>
      </c>
      <c r="L70" s="20">
        <v>5</v>
      </c>
      <c r="M70" s="20">
        <v>9</v>
      </c>
      <c r="N70" s="20">
        <v>3</v>
      </c>
      <c r="O70" s="20">
        <v>6</v>
      </c>
      <c r="P70" s="20">
        <v>3</v>
      </c>
      <c r="Q70" s="20">
        <v>2</v>
      </c>
      <c r="R70" s="20">
        <v>1</v>
      </c>
      <c r="S70" s="20">
        <v>10</v>
      </c>
      <c r="T70" s="20">
        <v>6</v>
      </c>
      <c r="U70" s="20">
        <v>4</v>
      </c>
      <c r="V70" s="20">
        <v>6</v>
      </c>
      <c r="W70" s="20">
        <v>3</v>
      </c>
      <c r="X70" s="20">
        <v>3</v>
      </c>
      <c r="Y70" s="20">
        <v>11</v>
      </c>
      <c r="Z70" s="20">
        <v>6</v>
      </c>
      <c r="AA70" s="20">
        <v>5</v>
      </c>
      <c r="AB70" s="20">
        <v>12</v>
      </c>
      <c r="AC70" s="20">
        <v>4</v>
      </c>
      <c r="AD70" s="20">
        <v>8</v>
      </c>
      <c r="AE70" s="20">
        <v>12</v>
      </c>
      <c r="AF70" s="20">
        <v>6</v>
      </c>
      <c r="AG70" s="20">
        <v>6</v>
      </c>
      <c r="AH70" s="20">
        <v>8</v>
      </c>
      <c r="AI70" s="20">
        <v>5</v>
      </c>
      <c r="AJ70" s="20">
        <v>3</v>
      </c>
      <c r="AK70" s="20">
        <v>12</v>
      </c>
      <c r="AL70" s="20">
        <v>6</v>
      </c>
      <c r="AM70" s="20">
        <v>6</v>
      </c>
      <c r="AN70" s="20">
        <v>12</v>
      </c>
      <c r="AO70" s="20">
        <v>5</v>
      </c>
      <c r="AP70" s="20">
        <v>7</v>
      </c>
      <c r="AQ70" s="20">
        <v>22</v>
      </c>
      <c r="AR70" s="20">
        <v>9</v>
      </c>
      <c r="AS70" s="20">
        <v>13</v>
      </c>
      <c r="AT70" s="20">
        <v>24</v>
      </c>
      <c r="AU70" s="20">
        <v>16</v>
      </c>
      <c r="AV70" s="20">
        <v>8</v>
      </c>
      <c r="AW70" s="20">
        <v>69</v>
      </c>
      <c r="AX70" s="20">
        <v>26</v>
      </c>
      <c r="AY70" s="20">
        <v>43</v>
      </c>
      <c r="AZ70" s="20">
        <v>22</v>
      </c>
      <c r="BA70" s="20">
        <v>108</v>
      </c>
      <c r="BB70" s="20">
        <v>93</v>
      </c>
      <c r="BC70" s="21">
        <v>9.8654708520179366E-2</v>
      </c>
      <c r="BD70" s="21">
        <v>0.48430493273542602</v>
      </c>
      <c r="BE70" s="21">
        <v>0.4170403587443946</v>
      </c>
      <c r="BF70" s="22">
        <v>54.569506726457398</v>
      </c>
      <c r="BG70" s="17">
        <f t="shared" si="5"/>
        <v>12169</v>
      </c>
    </row>
    <row r="71" spans="1:59" x14ac:dyDescent="0.15">
      <c r="A71" s="184"/>
      <c r="B71" s="18" t="s">
        <v>87</v>
      </c>
      <c r="C71" s="19">
        <v>253</v>
      </c>
      <c r="D71" s="19">
        <v>439</v>
      </c>
      <c r="E71" s="19">
        <v>204</v>
      </c>
      <c r="F71" s="19">
        <v>235</v>
      </c>
      <c r="G71" s="20">
        <v>20</v>
      </c>
      <c r="H71" s="20">
        <v>12</v>
      </c>
      <c r="I71" s="20">
        <v>8</v>
      </c>
      <c r="J71" s="20">
        <v>14</v>
      </c>
      <c r="K71" s="20">
        <v>6</v>
      </c>
      <c r="L71" s="20">
        <v>8</v>
      </c>
      <c r="M71" s="20">
        <v>10</v>
      </c>
      <c r="N71" s="20">
        <v>9</v>
      </c>
      <c r="O71" s="20">
        <v>1</v>
      </c>
      <c r="P71" s="20">
        <v>16</v>
      </c>
      <c r="Q71" s="20">
        <v>6</v>
      </c>
      <c r="R71" s="20">
        <v>10</v>
      </c>
      <c r="S71" s="20">
        <v>15</v>
      </c>
      <c r="T71" s="20">
        <v>6</v>
      </c>
      <c r="U71" s="20">
        <v>9</v>
      </c>
      <c r="V71" s="20">
        <v>16</v>
      </c>
      <c r="W71" s="20">
        <v>8</v>
      </c>
      <c r="X71" s="20">
        <v>8</v>
      </c>
      <c r="Y71" s="20">
        <v>28</v>
      </c>
      <c r="Z71" s="20">
        <v>16</v>
      </c>
      <c r="AA71" s="20">
        <v>12</v>
      </c>
      <c r="AB71" s="20">
        <v>12</v>
      </c>
      <c r="AC71" s="20">
        <v>5</v>
      </c>
      <c r="AD71" s="20">
        <v>7</v>
      </c>
      <c r="AE71" s="20">
        <v>20</v>
      </c>
      <c r="AF71" s="20">
        <v>13</v>
      </c>
      <c r="AG71" s="20">
        <v>7</v>
      </c>
      <c r="AH71" s="20">
        <v>32</v>
      </c>
      <c r="AI71" s="20">
        <v>12</v>
      </c>
      <c r="AJ71" s="20">
        <v>20</v>
      </c>
      <c r="AK71" s="20">
        <v>28</v>
      </c>
      <c r="AL71" s="20">
        <v>19</v>
      </c>
      <c r="AM71" s="20">
        <v>9</v>
      </c>
      <c r="AN71" s="20">
        <v>20</v>
      </c>
      <c r="AO71" s="20">
        <v>7</v>
      </c>
      <c r="AP71" s="20">
        <v>13</v>
      </c>
      <c r="AQ71" s="20">
        <v>20</v>
      </c>
      <c r="AR71" s="20">
        <v>11</v>
      </c>
      <c r="AS71" s="20">
        <v>9</v>
      </c>
      <c r="AT71" s="20">
        <v>27</v>
      </c>
      <c r="AU71" s="20">
        <v>13</v>
      </c>
      <c r="AV71" s="20">
        <v>14</v>
      </c>
      <c r="AW71" s="20">
        <v>161</v>
      </c>
      <c r="AX71" s="20">
        <v>61</v>
      </c>
      <c r="AY71" s="20">
        <v>100</v>
      </c>
      <c r="AZ71" s="20">
        <v>44</v>
      </c>
      <c r="BA71" s="20">
        <v>207</v>
      </c>
      <c r="BB71" s="20">
        <v>188</v>
      </c>
      <c r="BC71" s="21">
        <v>0.10022779043280182</v>
      </c>
      <c r="BD71" s="21">
        <v>0.47152619589977218</v>
      </c>
      <c r="BE71" s="21">
        <v>0.42824601366742598</v>
      </c>
      <c r="BF71" s="22">
        <v>53.343963553530749</v>
      </c>
      <c r="BG71" s="17">
        <f t="shared" si="5"/>
        <v>23418</v>
      </c>
    </row>
    <row r="72" spans="1:59" ht="14.25" thickBot="1" x14ac:dyDescent="0.2">
      <c r="A72" s="184"/>
      <c r="B72" s="23" t="s">
        <v>88</v>
      </c>
      <c r="C72" s="24">
        <v>191</v>
      </c>
      <c r="D72" s="24">
        <v>367</v>
      </c>
      <c r="E72" s="24">
        <v>155</v>
      </c>
      <c r="F72" s="24">
        <v>212</v>
      </c>
      <c r="G72" s="25">
        <v>10</v>
      </c>
      <c r="H72" s="25">
        <v>4</v>
      </c>
      <c r="I72" s="25">
        <v>6</v>
      </c>
      <c r="J72" s="25">
        <v>12</v>
      </c>
      <c r="K72" s="25">
        <v>6</v>
      </c>
      <c r="L72" s="25">
        <v>6</v>
      </c>
      <c r="M72" s="25">
        <v>16</v>
      </c>
      <c r="N72" s="25">
        <v>7</v>
      </c>
      <c r="O72" s="25">
        <v>9</v>
      </c>
      <c r="P72" s="25">
        <v>13</v>
      </c>
      <c r="Q72" s="25">
        <v>7</v>
      </c>
      <c r="R72" s="25">
        <v>6</v>
      </c>
      <c r="S72" s="25">
        <v>11</v>
      </c>
      <c r="T72" s="25">
        <v>6</v>
      </c>
      <c r="U72" s="25">
        <v>5</v>
      </c>
      <c r="V72" s="25">
        <v>10</v>
      </c>
      <c r="W72" s="25">
        <v>5</v>
      </c>
      <c r="X72" s="25">
        <v>5</v>
      </c>
      <c r="Y72" s="25">
        <v>14</v>
      </c>
      <c r="Z72" s="25">
        <v>6</v>
      </c>
      <c r="AA72" s="25">
        <v>8</v>
      </c>
      <c r="AB72" s="25">
        <v>11</v>
      </c>
      <c r="AC72" s="25">
        <v>4</v>
      </c>
      <c r="AD72" s="25">
        <v>7</v>
      </c>
      <c r="AE72" s="25">
        <v>16</v>
      </c>
      <c r="AF72" s="25">
        <v>4</v>
      </c>
      <c r="AG72" s="25">
        <v>12</v>
      </c>
      <c r="AH72" s="25">
        <v>26</v>
      </c>
      <c r="AI72" s="25">
        <v>15</v>
      </c>
      <c r="AJ72" s="25">
        <v>11</v>
      </c>
      <c r="AK72" s="25">
        <v>24</v>
      </c>
      <c r="AL72" s="25">
        <v>9</v>
      </c>
      <c r="AM72" s="25">
        <v>15</v>
      </c>
      <c r="AN72" s="25">
        <v>23</v>
      </c>
      <c r="AO72" s="25">
        <v>11</v>
      </c>
      <c r="AP72" s="25">
        <v>12</v>
      </c>
      <c r="AQ72" s="25">
        <v>20</v>
      </c>
      <c r="AR72" s="25">
        <v>7</v>
      </c>
      <c r="AS72" s="25">
        <v>13</v>
      </c>
      <c r="AT72" s="25">
        <v>20</v>
      </c>
      <c r="AU72" s="25">
        <v>10</v>
      </c>
      <c r="AV72" s="25">
        <v>10</v>
      </c>
      <c r="AW72" s="25">
        <v>141</v>
      </c>
      <c r="AX72" s="25">
        <v>54</v>
      </c>
      <c r="AY72" s="25">
        <v>87</v>
      </c>
      <c r="AZ72" s="25">
        <v>38</v>
      </c>
      <c r="BA72" s="25">
        <v>168</v>
      </c>
      <c r="BB72" s="25">
        <v>161</v>
      </c>
      <c r="BC72" s="26">
        <v>0.10354223433242507</v>
      </c>
      <c r="BD72" s="26">
        <v>0.45776566757493187</v>
      </c>
      <c r="BE72" s="26">
        <v>0.43869209809264303</v>
      </c>
      <c r="BF72" s="27">
        <v>54.479564032697546</v>
      </c>
      <c r="BG72" s="17">
        <f t="shared" si="5"/>
        <v>19994</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2332</v>
      </c>
      <c r="D74" s="39">
        <v>3850</v>
      </c>
      <c r="E74" s="39">
        <v>1685</v>
      </c>
      <c r="F74" s="39">
        <v>2165</v>
      </c>
      <c r="G74" s="39">
        <v>91</v>
      </c>
      <c r="H74" s="39">
        <v>45</v>
      </c>
      <c r="I74" s="39">
        <v>46</v>
      </c>
      <c r="J74" s="39">
        <v>86</v>
      </c>
      <c r="K74" s="39">
        <v>45</v>
      </c>
      <c r="L74" s="39">
        <v>41</v>
      </c>
      <c r="M74" s="39">
        <v>131</v>
      </c>
      <c r="N74" s="39">
        <v>75</v>
      </c>
      <c r="O74" s="39">
        <v>56</v>
      </c>
      <c r="P74" s="39">
        <v>104</v>
      </c>
      <c r="Q74" s="39">
        <v>51</v>
      </c>
      <c r="R74" s="39">
        <v>53</v>
      </c>
      <c r="S74" s="39">
        <v>135</v>
      </c>
      <c r="T74" s="39">
        <v>60</v>
      </c>
      <c r="U74" s="39">
        <v>75</v>
      </c>
      <c r="V74" s="39">
        <v>112</v>
      </c>
      <c r="W74" s="39">
        <v>50</v>
      </c>
      <c r="X74" s="39">
        <v>62</v>
      </c>
      <c r="Y74" s="39">
        <v>138</v>
      </c>
      <c r="Z74" s="39">
        <v>71</v>
      </c>
      <c r="AA74" s="39">
        <v>67</v>
      </c>
      <c r="AB74" s="39">
        <v>136</v>
      </c>
      <c r="AC74" s="39">
        <v>60</v>
      </c>
      <c r="AD74" s="39">
        <v>76</v>
      </c>
      <c r="AE74" s="39">
        <v>194</v>
      </c>
      <c r="AF74" s="39">
        <v>101</v>
      </c>
      <c r="AG74" s="39">
        <v>93</v>
      </c>
      <c r="AH74" s="39">
        <v>226</v>
      </c>
      <c r="AI74" s="39">
        <v>104</v>
      </c>
      <c r="AJ74" s="39">
        <v>122</v>
      </c>
      <c r="AK74" s="39">
        <v>268</v>
      </c>
      <c r="AL74" s="39">
        <v>138</v>
      </c>
      <c r="AM74" s="39">
        <v>130</v>
      </c>
      <c r="AN74" s="39">
        <v>244</v>
      </c>
      <c r="AO74" s="39">
        <v>111</v>
      </c>
      <c r="AP74" s="39">
        <v>133</v>
      </c>
      <c r="AQ74" s="39">
        <v>263</v>
      </c>
      <c r="AR74" s="39">
        <v>130</v>
      </c>
      <c r="AS74" s="39">
        <v>133</v>
      </c>
      <c r="AT74" s="39">
        <v>283</v>
      </c>
      <c r="AU74" s="39">
        <v>146</v>
      </c>
      <c r="AV74" s="39">
        <v>137</v>
      </c>
      <c r="AW74" s="39">
        <v>1439</v>
      </c>
      <c r="AX74" s="39">
        <v>498</v>
      </c>
      <c r="AY74" s="39">
        <v>941</v>
      </c>
      <c r="AZ74" s="39">
        <v>308</v>
      </c>
      <c r="BA74" s="39">
        <v>1820</v>
      </c>
      <c r="BB74" s="39">
        <v>1722</v>
      </c>
      <c r="BC74" s="41">
        <v>0.08</v>
      </c>
      <c r="BD74" s="41">
        <v>0.47272727272727272</v>
      </c>
      <c r="BE74" s="41">
        <v>0.44727272727272727</v>
      </c>
      <c r="BF74" s="42">
        <v>56.297662337662338</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437</v>
      </c>
      <c r="D76" s="13">
        <v>751</v>
      </c>
      <c r="E76" s="13">
        <v>370</v>
      </c>
      <c r="F76" s="13">
        <v>381</v>
      </c>
      <c r="G76" s="14">
        <v>7</v>
      </c>
      <c r="H76" s="14">
        <v>5</v>
      </c>
      <c r="I76" s="14">
        <v>2</v>
      </c>
      <c r="J76" s="14">
        <v>27</v>
      </c>
      <c r="K76" s="14">
        <v>15</v>
      </c>
      <c r="L76" s="14">
        <v>12</v>
      </c>
      <c r="M76" s="14">
        <v>26</v>
      </c>
      <c r="N76" s="14">
        <v>13</v>
      </c>
      <c r="O76" s="14">
        <v>13</v>
      </c>
      <c r="P76" s="14">
        <v>24</v>
      </c>
      <c r="Q76" s="14">
        <v>12</v>
      </c>
      <c r="R76" s="14">
        <v>12</v>
      </c>
      <c r="S76" s="14">
        <v>21</v>
      </c>
      <c r="T76" s="14">
        <v>9</v>
      </c>
      <c r="U76" s="14">
        <v>12</v>
      </c>
      <c r="V76" s="14">
        <v>21</v>
      </c>
      <c r="W76" s="14">
        <v>14</v>
      </c>
      <c r="X76" s="14">
        <v>7</v>
      </c>
      <c r="Y76" s="14">
        <v>25</v>
      </c>
      <c r="Z76" s="14">
        <v>14</v>
      </c>
      <c r="AA76" s="14">
        <v>11</v>
      </c>
      <c r="AB76" s="14">
        <v>35</v>
      </c>
      <c r="AC76" s="14">
        <v>22</v>
      </c>
      <c r="AD76" s="14">
        <v>13</v>
      </c>
      <c r="AE76" s="14">
        <v>42</v>
      </c>
      <c r="AF76" s="14">
        <v>22</v>
      </c>
      <c r="AG76" s="14">
        <v>20</v>
      </c>
      <c r="AH76" s="14">
        <v>42</v>
      </c>
      <c r="AI76" s="14">
        <v>21</v>
      </c>
      <c r="AJ76" s="14">
        <v>21</v>
      </c>
      <c r="AK76" s="14">
        <v>60</v>
      </c>
      <c r="AL76" s="14">
        <v>36</v>
      </c>
      <c r="AM76" s="14">
        <v>24</v>
      </c>
      <c r="AN76" s="14">
        <v>58</v>
      </c>
      <c r="AO76" s="14">
        <v>29</v>
      </c>
      <c r="AP76" s="14">
        <v>29</v>
      </c>
      <c r="AQ76" s="14">
        <v>41</v>
      </c>
      <c r="AR76" s="14">
        <v>18</v>
      </c>
      <c r="AS76" s="14">
        <v>23</v>
      </c>
      <c r="AT76" s="14">
        <v>55</v>
      </c>
      <c r="AU76" s="14">
        <v>30</v>
      </c>
      <c r="AV76" s="14">
        <v>25</v>
      </c>
      <c r="AW76" s="14">
        <v>267</v>
      </c>
      <c r="AX76" s="14">
        <v>110</v>
      </c>
      <c r="AY76" s="14">
        <v>157</v>
      </c>
      <c r="AZ76" s="14">
        <v>60</v>
      </c>
      <c r="BA76" s="14">
        <v>369</v>
      </c>
      <c r="BB76" s="14">
        <v>322</v>
      </c>
      <c r="BC76" s="15">
        <v>7.9893475366178426E-2</v>
      </c>
      <c r="BD76" s="15">
        <v>0.49134487350199735</v>
      </c>
      <c r="BE76" s="15">
        <v>0.42876165113182424</v>
      </c>
      <c r="BF76" s="16">
        <v>55.339547270306255</v>
      </c>
      <c r="BG76" s="17">
        <f t="shared" ref="BG76:BG91" si="6">BF76*D76</f>
        <v>41560</v>
      </c>
    </row>
    <row r="77" spans="1:59" ht="13.5" customHeight="1" x14ac:dyDescent="0.15">
      <c r="A77" s="178"/>
      <c r="B77" s="33" t="s">
        <v>92</v>
      </c>
      <c r="C77" s="34">
        <v>269</v>
      </c>
      <c r="D77" s="34">
        <v>453</v>
      </c>
      <c r="E77" s="34">
        <v>179</v>
      </c>
      <c r="F77" s="34">
        <v>274</v>
      </c>
      <c r="G77" s="35">
        <v>16</v>
      </c>
      <c r="H77" s="35">
        <v>6</v>
      </c>
      <c r="I77" s="35">
        <v>10</v>
      </c>
      <c r="J77" s="35">
        <v>10</v>
      </c>
      <c r="K77" s="35">
        <v>5</v>
      </c>
      <c r="L77" s="35">
        <v>5</v>
      </c>
      <c r="M77" s="35">
        <v>11</v>
      </c>
      <c r="N77" s="35">
        <v>4</v>
      </c>
      <c r="O77" s="35">
        <v>7</v>
      </c>
      <c r="P77" s="35">
        <v>13</v>
      </c>
      <c r="Q77" s="35">
        <v>4</v>
      </c>
      <c r="R77" s="35">
        <v>9</v>
      </c>
      <c r="S77" s="35">
        <v>12</v>
      </c>
      <c r="T77" s="35">
        <v>5</v>
      </c>
      <c r="U77" s="35">
        <v>7</v>
      </c>
      <c r="V77" s="35">
        <v>24</v>
      </c>
      <c r="W77" s="35">
        <v>13</v>
      </c>
      <c r="X77" s="35">
        <v>11</v>
      </c>
      <c r="Y77" s="35">
        <v>14</v>
      </c>
      <c r="Z77" s="35">
        <v>5</v>
      </c>
      <c r="AA77" s="35">
        <v>9</v>
      </c>
      <c r="AB77" s="35">
        <v>24</v>
      </c>
      <c r="AC77" s="35">
        <v>10</v>
      </c>
      <c r="AD77" s="35">
        <v>14</v>
      </c>
      <c r="AE77" s="35">
        <v>23</v>
      </c>
      <c r="AF77" s="35">
        <v>8</v>
      </c>
      <c r="AG77" s="35">
        <v>15</v>
      </c>
      <c r="AH77" s="35">
        <v>28</v>
      </c>
      <c r="AI77" s="35">
        <v>13</v>
      </c>
      <c r="AJ77" s="35">
        <v>15</v>
      </c>
      <c r="AK77" s="35">
        <v>29</v>
      </c>
      <c r="AL77" s="35">
        <v>14</v>
      </c>
      <c r="AM77" s="35">
        <v>15</v>
      </c>
      <c r="AN77" s="35">
        <v>26</v>
      </c>
      <c r="AO77" s="35">
        <v>13</v>
      </c>
      <c r="AP77" s="35">
        <v>13</v>
      </c>
      <c r="AQ77" s="35">
        <v>24</v>
      </c>
      <c r="AR77" s="35">
        <v>11</v>
      </c>
      <c r="AS77" s="35">
        <v>13</v>
      </c>
      <c r="AT77" s="35">
        <v>21</v>
      </c>
      <c r="AU77" s="35">
        <v>9</v>
      </c>
      <c r="AV77" s="35">
        <v>12</v>
      </c>
      <c r="AW77" s="35">
        <v>178</v>
      </c>
      <c r="AX77" s="35">
        <v>59</v>
      </c>
      <c r="AY77" s="35">
        <v>119</v>
      </c>
      <c r="AZ77" s="35">
        <v>37</v>
      </c>
      <c r="BA77" s="35">
        <v>217</v>
      </c>
      <c r="BB77" s="35">
        <v>199</v>
      </c>
      <c r="BC77" s="36">
        <v>8.1677704194260486E-2</v>
      </c>
      <c r="BD77" s="36">
        <v>0.47902869757174393</v>
      </c>
      <c r="BE77" s="36">
        <v>0.43929359823399561</v>
      </c>
      <c r="BF77" s="37">
        <v>55.53421633554084</v>
      </c>
      <c r="BG77" s="17">
        <f t="shared" si="6"/>
        <v>25157</v>
      </c>
    </row>
    <row r="78" spans="1:59" x14ac:dyDescent="0.15">
      <c r="A78" s="178"/>
      <c r="B78" s="18" t="s">
        <v>93</v>
      </c>
      <c r="C78" s="19">
        <v>198</v>
      </c>
      <c r="D78" s="19">
        <v>324</v>
      </c>
      <c r="E78" s="19">
        <v>142</v>
      </c>
      <c r="F78" s="19">
        <v>182</v>
      </c>
      <c r="G78" s="20">
        <v>11</v>
      </c>
      <c r="H78" s="20">
        <v>5</v>
      </c>
      <c r="I78" s="20">
        <v>6</v>
      </c>
      <c r="J78" s="20">
        <v>5</v>
      </c>
      <c r="K78" s="20">
        <v>1</v>
      </c>
      <c r="L78" s="20">
        <v>4</v>
      </c>
      <c r="M78" s="20">
        <v>6</v>
      </c>
      <c r="N78" s="20">
        <v>1</v>
      </c>
      <c r="O78" s="20">
        <v>5</v>
      </c>
      <c r="P78" s="20">
        <v>19</v>
      </c>
      <c r="Q78" s="20">
        <v>9</v>
      </c>
      <c r="R78" s="20">
        <v>10</v>
      </c>
      <c r="S78" s="20">
        <v>11</v>
      </c>
      <c r="T78" s="20">
        <v>6</v>
      </c>
      <c r="U78" s="20">
        <v>5</v>
      </c>
      <c r="V78" s="20">
        <v>14</v>
      </c>
      <c r="W78" s="20">
        <v>5</v>
      </c>
      <c r="X78" s="20">
        <v>9</v>
      </c>
      <c r="Y78" s="20">
        <v>14</v>
      </c>
      <c r="Z78" s="20">
        <v>10</v>
      </c>
      <c r="AA78" s="20">
        <v>4</v>
      </c>
      <c r="AB78" s="20">
        <v>13</v>
      </c>
      <c r="AC78" s="20">
        <v>7</v>
      </c>
      <c r="AD78" s="20">
        <v>6</v>
      </c>
      <c r="AE78" s="20">
        <v>9</v>
      </c>
      <c r="AF78" s="20">
        <v>3</v>
      </c>
      <c r="AG78" s="20">
        <v>6</v>
      </c>
      <c r="AH78" s="20">
        <v>34</v>
      </c>
      <c r="AI78" s="20">
        <v>18</v>
      </c>
      <c r="AJ78" s="20">
        <v>16</v>
      </c>
      <c r="AK78" s="20">
        <v>33</v>
      </c>
      <c r="AL78" s="20">
        <v>14</v>
      </c>
      <c r="AM78" s="20">
        <v>19</v>
      </c>
      <c r="AN78" s="20">
        <v>25</v>
      </c>
      <c r="AO78" s="20">
        <v>13</v>
      </c>
      <c r="AP78" s="20">
        <v>12</v>
      </c>
      <c r="AQ78" s="20">
        <v>19</v>
      </c>
      <c r="AR78" s="20">
        <v>8</v>
      </c>
      <c r="AS78" s="20">
        <v>11</v>
      </c>
      <c r="AT78" s="20">
        <v>22</v>
      </c>
      <c r="AU78" s="20">
        <v>9</v>
      </c>
      <c r="AV78" s="20">
        <v>13</v>
      </c>
      <c r="AW78" s="20">
        <v>89</v>
      </c>
      <c r="AX78" s="20">
        <v>33</v>
      </c>
      <c r="AY78" s="20">
        <v>56</v>
      </c>
      <c r="AZ78" s="20">
        <v>22</v>
      </c>
      <c r="BA78" s="20">
        <v>191</v>
      </c>
      <c r="BB78" s="20">
        <v>111</v>
      </c>
      <c r="BC78" s="21">
        <v>6.7901234567901231E-2</v>
      </c>
      <c r="BD78" s="21">
        <v>0.58950617283950613</v>
      </c>
      <c r="BE78" s="21">
        <v>0.34259259259259262</v>
      </c>
      <c r="BF78" s="22">
        <v>52.277777777777779</v>
      </c>
      <c r="BG78" s="17">
        <f t="shared" si="6"/>
        <v>16938</v>
      </c>
    </row>
    <row r="79" spans="1:59" x14ac:dyDescent="0.15">
      <c r="A79" s="178"/>
      <c r="B79" s="18" t="s">
        <v>94</v>
      </c>
      <c r="C79" s="19">
        <v>88</v>
      </c>
      <c r="D79" s="19">
        <v>137</v>
      </c>
      <c r="E79" s="19">
        <v>63</v>
      </c>
      <c r="F79" s="19">
        <v>74</v>
      </c>
      <c r="G79" s="20">
        <v>0</v>
      </c>
      <c r="H79" s="20">
        <v>0</v>
      </c>
      <c r="I79" s="20">
        <v>0</v>
      </c>
      <c r="J79" s="20">
        <v>3</v>
      </c>
      <c r="K79" s="20">
        <v>3</v>
      </c>
      <c r="L79" s="20">
        <v>0</v>
      </c>
      <c r="M79" s="20">
        <v>3</v>
      </c>
      <c r="N79" s="20">
        <v>1</v>
      </c>
      <c r="O79" s="20">
        <v>2</v>
      </c>
      <c r="P79" s="20">
        <v>3</v>
      </c>
      <c r="Q79" s="20">
        <v>2</v>
      </c>
      <c r="R79" s="20">
        <v>1</v>
      </c>
      <c r="S79" s="20">
        <v>7</v>
      </c>
      <c r="T79" s="20">
        <v>4</v>
      </c>
      <c r="U79" s="20">
        <v>3</v>
      </c>
      <c r="V79" s="20">
        <v>2</v>
      </c>
      <c r="W79" s="20">
        <v>1</v>
      </c>
      <c r="X79" s="20">
        <v>1</v>
      </c>
      <c r="Y79" s="20">
        <v>3</v>
      </c>
      <c r="Z79" s="20">
        <v>2</v>
      </c>
      <c r="AA79" s="20">
        <v>1</v>
      </c>
      <c r="AB79" s="20">
        <v>6</v>
      </c>
      <c r="AC79" s="20">
        <v>2</v>
      </c>
      <c r="AD79" s="20">
        <v>4</v>
      </c>
      <c r="AE79" s="20">
        <v>8</v>
      </c>
      <c r="AF79" s="20">
        <v>6</v>
      </c>
      <c r="AG79" s="20">
        <v>2</v>
      </c>
      <c r="AH79" s="20">
        <v>3</v>
      </c>
      <c r="AI79" s="20">
        <v>2</v>
      </c>
      <c r="AJ79" s="20">
        <v>1</v>
      </c>
      <c r="AK79" s="20">
        <v>9</v>
      </c>
      <c r="AL79" s="20">
        <v>4</v>
      </c>
      <c r="AM79" s="20">
        <v>5</v>
      </c>
      <c r="AN79" s="20">
        <v>8</v>
      </c>
      <c r="AO79" s="20">
        <v>4</v>
      </c>
      <c r="AP79" s="20">
        <v>4</v>
      </c>
      <c r="AQ79" s="20">
        <v>11</v>
      </c>
      <c r="AR79" s="20">
        <v>7</v>
      </c>
      <c r="AS79" s="20">
        <v>4</v>
      </c>
      <c r="AT79" s="20">
        <v>10</v>
      </c>
      <c r="AU79" s="20">
        <v>3</v>
      </c>
      <c r="AV79" s="20">
        <v>7</v>
      </c>
      <c r="AW79" s="20">
        <v>61</v>
      </c>
      <c r="AX79" s="20">
        <v>22</v>
      </c>
      <c r="AY79" s="20">
        <v>39</v>
      </c>
      <c r="AZ79" s="20">
        <v>6</v>
      </c>
      <c r="BA79" s="20">
        <v>60</v>
      </c>
      <c r="BB79" s="20">
        <v>71</v>
      </c>
      <c r="BC79" s="21">
        <v>4.3795620437956206E-2</v>
      </c>
      <c r="BD79" s="21">
        <v>0.43795620437956206</v>
      </c>
      <c r="BE79" s="21">
        <v>0.51824817518248179</v>
      </c>
      <c r="BF79" s="22">
        <v>60.43795620437956</v>
      </c>
      <c r="BG79" s="17">
        <f t="shared" si="6"/>
        <v>8280</v>
      </c>
    </row>
    <row r="80" spans="1:59" x14ac:dyDescent="0.15">
      <c r="A80" s="178"/>
      <c r="B80" s="18" t="s">
        <v>95</v>
      </c>
      <c r="C80" s="19">
        <v>99</v>
      </c>
      <c r="D80" s="19">
        <v>189</v>
      </c>
      <c r="E80" s="19">
        <v>87</v>
      </c>
      <c r="F80" s="19">
        <v>102</v>
      </c>
      <c r="G80" s="20">
        <v>1</v>
      </c>
      <c r="H80" s="20">
        <v>1</v>
      </c>
      <c r="I80" s="20">
        <v>0</v>
      </c>
      <c r="J80" s="20">
        <v>4</v>
      </c>
      <c r="K80" s="20">
        <v>2</v>
      </c>
      <c r="L80" s="20">
        <v>2</v>
      </c>
      <c r="M80" s="20">
        <v>7</v>
      </c>
      <c r="N80" s="20">
        <v>4</v>
      </c>
      <c r="O80" s="20">
        <v>3</v>
      </c>
      <c r="P80" s="20">
        <v>4</v>
      </c>
      <c r="Q80" s="20">
        <v>4</v>
      </c>
      <c r="R80" s="20">
        <v>0</v>
      </c>
      <c r="S80" s="20">
        <v>7</v>
      </c>
      <c r="T80" s="20">
        <v>2</v>
      </c>
      <c r="U80" s="20">
        <v>5</v>
      </c>
      <c r="V80" s="20">
        <v>7</v>
      </c>
      <c r="W80" s="20">
        <v>3</v>
      </c>
      <c r="X80" s="20">
        <v>4</v>
      </c>
      <c r="Y80" s="20">
        <v>6</v>
      </c>
      <c r="Z80" s="20">
        <v>3</v>
      </c>
      <c r="AA80" s="20">
        <v>3</v>
      </c>
      <c r="AB80" s="20">
        <v>8</v>
      </c>
      <c r="AC80" s="20">
        <v>3</v>
      </c>
      <c r="AD80" s="20">
        <v>5</v>
      </c>
      <c r="AE80" s="20">
        <v>4</v>
      </c>
      <c r="AF80" s="20">
        <v>4</v>
      </c>
      <c r="AG80" s="20">
        <v>0</v>
      </c>
      <c r="AH80" s="20">
        <v>8</v>
      </c>
      <c r="AI80" s="20">
        <v>4</v>
      </c>
      <c r="AJ80" s="20">
        <v>4</v>
      </c>
      <c r="AK80" s="20">
        <v>12</v>
      </c>
      <c r="AL80" s="20">
        <v>6</v>
      </c>
      <c r="AM80" s="20">
        <v>6</v>
      </c>
      <c r="AN80" s="20">
        <v>10</v>
      </c>
      <c r="AO80" s="20">
        <v>4</v>
      </c>
      <c r="AP80" s="20">
        <v>6</v>
      </c>
      <c r="AQ80" s="20">
        <v>15</v>
      </c>
      <c r="AR80" s="20">
        <v>6</v>
      </c>
      <c r="AS80" s="20">
        <v>9</v>
      </c>
      <c r="AT80" s="20">
        <v>26</v>
      </c>
      <c r="AU80" s="20">
        <v>10</v>
      </c>
      <c r="AV80" s="20">
        <v>16</v>
      </c>
      <c r="AW80" s="20">
        <v>70</v>
      </c>
      <c r="AX80" s="20">
        <v>31</v>
      </c>
      <c r="AY80" s="20">
        <v>39</v>
      </c>
      <c r="AZ80" s="20">
        <v>12</v>
      </c>
      <c r="BA80" s="20">
        <v>81</v>
      </c>
      <c r="BB80" s="20">
        <v>96</v>
      </c>
      <c r="BC80" s="21">
        <v>6.3492063492063489E-2</v>
      </c>
      <c r="BD80" s="21">
        <v>0.42857142857142855</v>
      </c>
      <c r="BE80" s="21">
        <v>0.50793650793650791</v>
      </c>
      <c r="BF80" s="22">
        <v>58.322751322751323</v>
      </c>
      <c r="BG80" s="17">
        <f t="shared" si="6"/>
        <v>11023</v>
      </c>
    </row>
    <row r="81" spans="1:59" x14ac:dyDescent="0.15">
      <c r="A81" s="178"/>
      <c r="B81" s="18" t="s">
        <v>96</v>
      </c>
      <c r="C81" s="19">
        <v>212</v>
      </c>
      <c r="D81" s="19">
        <v>407</v>
      </c>
      <c r="E81" s="19">
        <v>189</v>
      </c>
      <c r="F81" s="19">
        <v>218</v>
      </c>
      <c r="G81" s="20">
        <v>14</v>
      </c>
      <c r="H81" s="20">
        <v>7</v>
      </c>
      <c r="I81" s="20">
        <v>7</v>
      </c>
      <c r="J81" s="20">
        <v>14</v>
      </c>
      <c r="K81" s="20">
        <v>10</v>
      </c>
      <c r="L81" s="20">
        <v>4</v>
      </c>
      <c r="M81" s="20">
        <v>16</v>
      </c>
      <c r="N81" s="20">
        <v>8</v>
      </c>
      <c r="O81" s="20">
        <v>8</v>
      </c>
      <c r="P81" s="20">
        <v>13</v>
      </c>
      <c r="Q81" s="20">
        <v>5</v>
      </c>
      <c r="R81" s="20">
        <v>8</v>
      </c>
      <c r="S81" s="20">
        <v>8</v>
      </c>
      <c r="T81" s="20">
        <v>5</v>
      </c>
      <c r="U81" s="20">
        <v>3</v>
      </c>
      <c r="V81" s="20">
        <v>7</v>
      </c>
      <c r="W81" s="20">
        <v>3</v>
      </c>
      <c r="X81" s="20">
        <v>4</v>
      </c>
      <c r="Y81" s="20">
        <v>18</v>
      </c>
      <c r="Z81" s="20">
        <v>10</v>
      </c>
      <c r="AA81" s="20">
        <v>8</v>
      </c>
      <c r="AB81" s="20">
        <v>20</v>
      </c>
      <c r="AC81" s="20">
        <v>9</v>
      </c>
      <c r="AD81" s="20">
        <v>11</v>
      </c>
      <c r="AE81" s="20">
        <v>35</v>
      </c>
      <c r="AF81" s="20">
        <v>16</v>
      </c>
      <c r="AG81" s="20">
        <v>19</v>
      </c>
      <c r="AH81" s="20">
        <v>15</v>
      </c>
      <c r="AI81" s="20">
        <v>9</v>
      </c>
      <c r="AJ81" s="20">
        <v>6</v>
      </c>
      <c r="AK81" s="20">
        <v>22</v>
      </c>
      <c r="AL81" s="20">
        <v>12</v>
      </c>
      <c r="AM81" s="20">
        <v>10</v>
      </c>
      <c r="AN81" s="20">
        <v>29</v>
      </c>
      <c r="AO81" s="20">
        <v>18</v>
      </c>
      <c r="AP81" s="20">
        <v>11</v>
      </c>
      <c r="AQ81" s="20">
        <v>24</v>
      </c>
      <c r="AR81" s="20">
        <v>11</v>
      </c>
      <c r="AS81" s="20">
        <v>13</v>
      </c>
      <c r="AT81" s="20">
        <v>29</v>
      </c>
      <c r="AU81" s="20">
        <v>12</v>
      </c>
      <c r="AV81" s="20">
        <v>17</v>
      </c>
      <c r="AW81" s="20">
        <v>143</v>
      </c>
      <c r="AX81" s="20">
        <v>54</v>
      </c>
      <c r="AY81" s="20">
        <v>89</v>
      </c>
      <c r="AZ81" s="20">
        <v>44</v>
      </c>
      <c r="BA81" s="20">
        <v>191</v>
      </c>
      <c r="BB81" s="20">
        <v>172</v>
      </c>
      <c r="BC81" s="21">
        <v>0.10810810810810811</v>
      </c>
      <c r="BD81" s="21">
        <v>0.46928746928746928</v>
      </c>
      <c r="BE81" s="21">
        <v>0.4226044226044226</v>
      </c>
      <c r="BF81" s="22">
        <v>54.714987714987714</v>
      </c>
      <c r="BG81" s="17">
        <f t="shared" si="6"/>
        <v>22269</v>
      </c>
    </row>
    <row r="82" spans="1:59" x14ac:dyDescent="0.15">
      <c r="A82" s="178"/>
      <c r="B82" s="18" t="s">
        <v>97</v>
      </c>
      <c r="C82" s="19">
        <v>57</v>
      </c>
      <c r="D82" s="19">
        <v>97</v>
      </c>
      <c r="E82" s="19">
        <v>43</v>
      </c>
      <c r="F82" s="19">
        <v>54</v>
      </c>
      <c r="G82" s="20">
        <v>1</v>
      </c>
      <c r="H82" s="20">
        <v>0</v>
      </c>
      <c r="I82" s="20">
        <v>1</v>
      </c>
      <c r="J82" s="20">
        <v>1</v>
      </c>
      <c r="K82" s="20">
        <v>0</v>
      </c>
      <c r="L82" s="20">
        <v>1</v>
      </c>
      <c r="M82" s="20">
        <v>1</v>
      </c>
      <c r="N82" s="20">
        <v>0</v>
      </c>
      <c r="O82" s="20">
        <v>1</v>
      </c>
      <c r="P82" s="20">
        <v>4</v>
      </c>
      <c r="Q82" s="20">
        <v>4</v>
      </c>
      <c r="R82" s="20">
        <v>0</v>
      </c>
      <c r="S82" s="20">
        <v>3</v>
      </c>
      <c r="T82" s="20">
        <v>0</v>
      </c>
      <c r="U82" s="20">
        <v>3</v>
      </c>
      <c r="V82" s="20">
        <v>3</v>
      </c>
      <c r="W82" s="20">
        <v>2</v>
      </c>
      <c r="X82" s="20">
        <v>1</v>
      </c>
      <c r="Y82" s="20">
        <v>0</v>
      </c>
      <c r="Z82" s="20">
        <v>0</v>
      </c>
      <c r="AA82" s="20">
        <v>0</v>
      </c>
      <c r="AB82" s="20">
        <v>3</v>
      </c>
      <c r="AC82" s="20">
        <v>1</v>
      </c>
      <c r="AD82" s="20">
        <v>2</v>
      </c>
      <c r="AE82" s="20">
        <v>5</v>
      </c>
      <c r="AF82" s="20">
        <v>3</v>
      </c>
      <c r="AG82" s="20">
        <v>2</v>
      </c>
      <c r="AH82" s="20">
        <v>8</v>
      </c>
      <c r="AI82" s="20">
        <v>7</v>
      </c>
      <c r="AJ82" s="20">
        <v>1</v>
      </c>
      <c r="AK82" s="20">
        <v>6</v>
      </c>
      <c r="AL82" s="20">
        <v>1</v>
      </c>
      <c r="AM82" s="20">
        <v>5</v>
      </c>
      <c r="AN82" s="20">
        <v>7</v>
      </c>
      <c r="AO82" s="20">
        <v>3</v>
      </c>
      <c r="AP82" s="20">
        <v>4</v>
      </c>
      <c r="AQ82" s="20">
        <v>7</v>
      </c>
      <c r="AR82" s="20">
        <v>5</v>
      </c>
      <c r="AS82" s="20">
        <v>2</v>
      </c>
      <c r="AT82" s="20">
        <v>9</v>
      </c>
      <c r="AU82" s="20">
        <v>2</v>
      </c>
      <c r="AV82" s="20">
        <v>7</v>
      </c>
      <c r="AW82" s="20">
        <v>39</v>
      </c>
      <c r="AX82" s="20">
        <v>15</v>
      </c>
      <c r="AY82" s="20">
        <v>24</v>
      </c>
      <c r="AZ82" s="20">
        <v>3</v>
      </c>
      <c r="BA82" s="20">
        <v>46</v>
      </c>
      <c r="BB82" s="20">
        <v>48</v>
      </c>
      <c r="BC82" s="21">
        <v>3.0927835051546393E-2</v>
      </c>
      <c r="BD82" s="21">
        <v>0.47422680412371132</v>
      </c>
      <c r="BE82" s="21">
        <v>0.49484536082474229</v>
      </c>
      <c r="BF82" s="22">
        <v>59.546391752577321</v>
      </c>
      <c r="BG82" s="17">
        <f t="shared" si="6"/>
        <v>5776</v>
      </c>
    </row>
    <row r="83" spans="1:59" x14ac:dyDescent="0.15">
      <c r="A83" s="178"/>
      <c r="B83" s="18" t="s">
        <v>98</v>
      </c>
      <c r="C83" s="19">
        <v>263</v>
      </c>
      <c r="D83" s="19">
        <v>424</v>
      </c>
      <c r="E83" s="19">
        <v>196</v>
      </c>
      <c r="F83" s="19">
        <v>228</v>
      </c>
      <c r="G83" s="20">
        <v>11</v>
      </c>
      <c r="H83" s="20">
        <v>3</v>
      </c>
      <c r="I83" s="20">
        <v>8</v>
      </c>
      <c r="J83" s="20">
        <v>9</v>
      </c>
      <c r="K83" s="20">
        <v>6</v>
      </c>
      <c r="L83" s="20">
        <v>3</v>
      </c>
      <c r="M83" s="20">
        <v>6</v>
      </c>
      <c r="N83" s="20">
        <v>3</v>
      </c>
      <c r="O83" s="20">
        <v>3</v>
      </c>
      <c r="P83" s="20">
        <v>8</v>
      </c>
      <c r="Q83" s="20">
        <v>3</v>
      </c>
      <c r="R83" s="20">
        <v>5</v>
      </c>
      <c r="S83" s="20">
        <v>20</v>
      </c>
      <c r="T83" s="20">
        <v>11</v>
      </c>
      <c r="U83" s="20">
        <v>9</v>
      </c>
      <c r="V83" s="20">
        <v>15</v>
      </c>
      <c r="W83" s="20">
        <v>8</v>
      </c>
      <c r="X83" s="20">
        <v>7</v>
      </c>
      <c r="Y83" s="20">
        <v>10</v>
      </c>
      <c r="Z83" s="20">
        <v>7</v>
      </c>
      <c r="AA83" s="20">
        <v>3</v>
      </c>
      <c r="AB83" s="20">
        <v>24</v>
      </c>
      <c r="AC83" s="20">
        <v>15</v>
      </c>
      <c r="AD83" s="20">
        <v>9</v>
      </c>
      <c r="AE83" s="20">
        <v>18</v>
      </c>
      <c r="AF83" s="20">
        <v>13</v>
      </c>
      <c r="AG83" s="20">
        <v>5</v>
      </c>
      <c r="AH83" s="20">
        <v>23</v>
      </c>
      <c r="AI83" s="20">
        <v>9</v>
      </c>
      <c r="AJ83" s="20">
        <v>14</v>
      </c>
      <c r="AK83" s="20">
        <v>28</v>
      </c>
      <c r="AL83" s="20">
        <v>15</v>
      </c>
      <c r="AM83" s="20">
        <v>13</v>
      </c>
      <c r="AN83" s="20">
        <v>21</v>
      </c>
      <c r="AO83" s="20">
        <v>7</v>
      </c>
      <c r="AP83" s="20">
        <v>14</v>
      </c>
      <c r="AQ83" s="20">
        <v>21</v>
      </c>
      <c r="AR83" s="20">
        <v>9</v>
      </c>
      <c r="AS83" s="20">
        <v>12</v>
      </c>
      <c r="AT83" s="20">
        <v>38</v>
      </c>
      <c r="AU83" s="20">
        <v>20</v>
      </c>
      <c r="AV83" s="20">
        <v>18</v>
      </c>
      <c r="AW83" s="20">
        <v>172</v>
      </c>
      <c r="AX83" s="20">
        <v>67</v>
      </c>
      <c r="AY83" s="20">
        <v>105</v>
      </c>
      <c r="AZ83" s="20">
        <v>26</v>
      </c>
      <c r="BA83" s="20">
        <v>188</v>
      </c>
      <c r="BB83" s="20">
        <v>210</v>
      </c>
      <c r="BC83" s="21">
        <v>6.1320754716981132E-2</v>
      </c>
      <c r="BD83" s="21">
        <v>0.44339622641509435</v>
      </c>
      <c r="BE83" s="21">
        <v>0.49528301886792453</v>
      </c>
      <c r="BF83" s="22">
        <v>57.672169811320757</v>
      </c>
      <c r="BG83" s="17">
        <f t="shared" si="6"/>
        <v>24453</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71.3125</v>
      </c>
      <c r="BG84" s="17">
        <f t="shared" si="6"/>
        <v>2282</v>
      </c>
    </row>
    <row r="85" spans="1:59" x14ac:dyDescent="0.15">
      <c r="A85" s="178"/>
      <c r="B85" s="18" t="s">
        <v>100</v>
      </c>
      <c r="C85" s="19">
        <v>55</v>
      </c>
      <c r="D85" s="19">
        <v>103</v>
      </c>
      <c r="E85" s="19">
        <v>49</v>
      </c>
      <c r="F85" s="19">
        <v>54</v>
      </c>
      <c r="G85" s="20">
        <v>1</v>
      </c>
      <c r="H85" s="20">
        <v>1</v>
      </c>
      <c r="I85" s="20">
        <v>0</v>
      </c>
      <c r="J85" s="20">
        <v>4</v>
      </c>
      <c r="K85" s="20">
        <v>3</v>
      </c>
      <c r="L85" s="20">
        <v>1</v>
      </c>
      <c r="M85" s="20">
        <v>5</v>
      </c>
      <c r="N85" s="20">
        <v>3</v>
      </c>
      <c r="O85" s="20">
        <v>2</v>
      </c>
      <c r="P85" s="20">
        <v>11</v>
      </c>
      <c r="Q85" s="20">
        <v>6</v>
      </c>
      <c r="R85" s="20">
        <v>5</v>
      </c>
      <c r="S85" s="20">
        <v>2</v>
      </c>
      <c r="T85" s="20">
        <v>2</v>
      </c>
      <c r="U85" s="20">
        <v>0</v>
      </c>
      <c r="V85" s="20">
        <v>5</v>
      </c>
      <c r="W85" s="20">
        <v>2</v>
      </c>
      <c r="X85" s="20">
        <v>3</v>
      </c>
      <c r="Y85" s="20">
        <v>0</v>
      </c>
      <c r="Z85" s="20">
        <v>0</v>
      </c>
      <c r="AA85" s="20">
        <v>0</v>
      </c>
      <c r="AB85" s="20">
        <v>4</v>
      </c>
      <c r="AC85" s="20">
        <v>1</v>
      </c>
      <c r="AD85" s="20">
        <v>3</v>
      </c>
      <c r="AE85" s="20">
        <v>4</v>
      </c>
      <c r="AF85" s="20">
        <v>1</v>
      </c>
      <c r="AG85" s="20">
        <v>3</v>
      </c>
      <c r="AH85" s="20">
        <v>4</v>
      </c>
      <c r="AI85" s="20">
        <v>2</v>
      </c>
      <c r="AJ85" s="20">
        <v>2</v>
      </c>
      <c r="AK85" s="20">
        <v>9</v>
      </c>
      <c r="AL85" s="20">
        <v>4</v>
      </c>
      <c r="AM85" s="20">
        <v>5</v>
      </c>
      <c r="AN85" s="20">
        <v>8</v>
      </c>
      <c r="AO85" s="20">
        <v>2</v>
      </c>
      <c r="AP85" s="20">
        <v>6</v>
      </c>
      <c r="AQ85" s="20">
        <v>7</v>
      </c>
      <c r="AR85" s="20">
        <v>5</v>
      </c>
      <c r="AS85" s="20">
        <v>2</v>
      </c>
      <c r="AT85" s="20">
        <v>11</v>
      </c>
      <c r="AU85" s="20">
        <v>6</v>
      </c>
      <c r="AV85" s="20">
        <v>5</v>
      </c>
      <c r="AW85" s="20">
        <v>28</v>
      </c>
      <c r="AX85" s="20">
        <v>11</v>
      </c>
      <c r="AY85" s="20">
        <v>17</v>
      </c>
      <c r="AZ85" s="20">
        <v>10</v>
      </c>
      <c r="BA85" s="20">
        <v>54</v>
      </c>
      <c r="BB85" s="20">
        <v>39</v>
      </c>
      <c r="BC85" s="21">
        <v>9.7087378640776698E-2</v>
      </c>
      <c r="BD85" s="21">
        <v>0.52427184466019416</v>
      </c>
      <c r="BE85" s="21">
        <v>0.37864077669902912</v>
      </c>
      <c r="BF85" s="22">
        <v>51.300970873786405</v>
      </c>
      <c r="BG85" s="17">
        <f t="shared" si="6"/>
        <v>5284</v>
      </c>
    </row>
    <row r="86" spans="1:59" x14ac:dyDescent="0.15">
      <c r="A86" s="178"/>
      <c r="B86" s="18" t="s">
        <v>101</v>
      </c>
      <c r="C86" s="19">
        <v>22</v>
      </c>
      <c r="D86" s="19">
        <v>36</v>
      </c>
      <c r="E86" s="19">
        <v>15</v>
      </c>
      <c r="F86" s="19">
        <v>21</v>
      </c>
      <c r="G86" s="20">
        <v>1</v>
      </c>
      <c r="H86" s="20">
        <v>0</v>
      </c>
      <c r="I86" s="20">
        <v>1</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2</v>
      </c>
      <c r="AC86" s="20">
        <v>1</v>
      </c>
      <c r="AD86" s="20">
        <v>1</v>
      </c>
      <c r="AE86" s="20">
        <v>0</v>
      </c>
      <c r="AF86" s="20">
        <v>0</v>
      </c>
      <c r="AG86" s="20">
        <v>0</v>
      </c>
      <c r="AH86" s="20">
        <v>3</v>
      </c>
      <c r="AI86" s="20">
        <v>1</v>
      </c>
      <c r="AJ86" s="20">
        <v>2</v>
      </c>
      <c r="AK86" s="20">
        <v>1</v>
      </c>
      <c r="AL86" s="20">
        <v>1</v>
      </c>
      <c r="AM86" s="20">
        <v>0</v>
      </c>
      <c r="AN86" s="20">
        <v>4</v>
      </c>
      <c r="AO86" s="20">
        <v>1</v>
      </c>
      <c r="AP86" s="20">
        <v>3</v>
      </c>
      <c r="AQ86" s="20">
        <v>0</v>
      </c>
      <c r="AR86" s="20">
        <v>0</v>
      </c>
      <c r="AS86" s="20">
        <v>0</v>
      </c>
      <c r="AT86" s="20">
        <v>2</v>
      </c>
      <c r="AU86" s="20">
        <v>0</v>
      </c>
      <c r="AV86" s="20">
        <v>2</v>
      </c>
      <c r="AW86" s="20">
        <v>20</v>
      </c>
      <c r="AX86" s="20">
        <v>9</v>
      </c>
      <c r="AY86" s="20">
        <v>11</v>
      </c>
      <c r="AZ86" s="20">
        <v>1</v>
      </c>
      <c r="BA86" s="20">
        <v>13</v>
      </c>
      <c r="BB86" s="20">
        <v>22</v>
      </c>
      <c r="BC86" s="21">
        <v>2.7777777777777776E-2</v>
      </c>
      <c r="BD86" s="21">
        <v>0.3611111111111111</v>
      </c>
      <c r="BE86" s="21">
        <v>0.61111111111111116</v>
      </c>
      <c r="BF86" s="22">
        <v>63.472222222222221</v>
      </c>
      <c r="BG86" s="17">
        <f t="shared" si="6"/>
        <v>2285</v>
      </c>
    </row>
    <row r="87" spans="1:59" x14ac:dyDescent="0.15">
      <c r="A87" s="178"/>
      <c r="B87" s="18" t="s">
        <v>102</v>
      </c>
      <c r="C87" s="19">
        <v>53</v>
      </c>
      <c r="D87" s="19">
        <v>101</v>
      </c>
      <c r="E87" s="19">
        <v>49</v>
      </c>
      <c r="F87" s="19">
        <v>52</v>
      </c>
      <c r="G87" s="20">
        <v>1</v>
      </c>
      <c r="H87" s="20">
        <v>1</v>
      </c>
      <c r="I87" s="20">
        <v>0</v>
      </c>
      <c r="J87" s="20">
        <v>7</v>
      </c>
      <c r="K87" s="20">
        <v>5</v>
      </c>
      <c r="L87" s="20">
        <v>2</v>
      </c>
      <c r="M87" s="20">
        <v>5</v>
      </c>
      <c r="N87" s="20">
        <v>3</v>
      </c>
      <c r="O87" s="20">
        <v>2</v>
      </c>
      <c r="P87" s="20">
        <v>4</v>
      </c>
      <c r="Q87" s="20">
        <v>3</v>
      </c>
      <c r="R87" s="20">
        <v>1</v>
      </c>
      <c r="S87" s="20">
        <v>2</v>
      </c>
      <c r="T87" s="20">
        <v>0</v>
      </c>
      <c r="U87" s="20">
        <v>2</v>
      </c>
      <c r="V87" s="20">
        <v>1</v>
      </c>
      <c r="W87" s="20">
        <v>0</v>
      </c>
      <c r="X87" s="20">
        <v>1</v>
      </c>
      <c r="Y87" s="20">
        <v>3</v>
      </c>
      <c r="Z87" s="20">
        <v>1</v>
      </c>
      <c r="AA87" s="20">
        <v>2</v>
      </c>
      <c r="AB87" s="20">
        <v>4</v>
      </c>
      <c r="AC87" s="20">
        <v>3</v>
      </c>
      <c r="AD87" s="20">
        <v>1</v>
      </c>
      <c r="AE87" s="20">
        <v>5</v>
      </c>
      <c r="AF87" s="20">
        <v>1</v>
      </c>
      <c r="AG87" s="20">
        <v>4</v>
      </c>
      <c r="AH87" s="20">
        <v>9</v>
      </c>
      <c r="AI87" s="20">
        <v>4</v>
      </c>
      <c r="AJ87" s="20">
        <v>5</v>
      </c>
      <c r="AK87" s="20">
        <v>6</v>
      </c>
      <c r="AL87" s="20">
        <v>3</v>
      </c>
      <c r="AM87" s="20">
        <v>3</v>
      </c>
      <c r="AN87" s="20">
        <v>8</v>
      </c>
      <c r="AO87" s="20">
        <v>5</v>
      </c>
      <c r="AP87" s="20">
        <v>3</v>
      </c>
      <c r="AQ87" s="20">
        <v>4</v>
      </c>
      <c r="AR87" s="20">
        <v>2</v>
      </c>
      <c r="AS87" s="20">
        <v>2</v>
      </c>
      <c r="AT87" s="20">
        <v>9</v>
      </c>
      <c r="AU87" s="20">
        <v>5</v>
      </c>
      <c r="AV87" s="20">
        <v>4</v>
      </c>
      <c r="AW87" s="20">
        <v>33</v>
      </c>
      <c r="AX87" s="20">
        <v>13</v>
      </c>
      <c r="AY87" s="20">
        <v>20</v>
      </c>
      <c r="AZ87" s="20">
        <v>13</v>
      </c>
      <c r="BA87" s="20">
        <v>46</v>
      </c>
      <c r="BB87" s="20">
        <v>42</v>
      </c>
      <c r="BC87" s="21">
        <v>0.12871287128712872</v>
      </c>
      <c r="BD87" s="21">
        <v>0.45544554455445546</v>
      </c>
      <c r="BE87" s="21">
        <v>0.41584158415841582</v>
      </c>
      <c r="BF87" s="22">
        <v>53.019801980198018</v>
      </c>
      <c r="BG87" s="17">
        <f t="shared" si="6"/>
        <v>5355</v>
      </c>
    </row>
    <row r="88" spans="1:59" x14ac:dyDescent="0.15">
      <c r="A88" s="178"/>
      <c r="B88" s="18" t="s">
        <v>103</v>
      </c>
      <c r="C88" s="19">
        <v>36</v>
      </c>
      <c r="D88" s="19">
        <v>61</v>
      </c>
      <c r="E88" s="19">
        <v>30</v>
      </c>
      <c r="F88" s="19">
        <v>31</v>
      </c>
      <c r="G88" s="20">
        <v>0</v>
      </c>
      <c r="H88" s="20">
        <v>0</v>
      </c>
      <c r="I88" s="20">
        <v>0</v>
      </c>
      <c r="J88" s="20">
        <v>0</v>
      </c>
      <c r="K88" s="20">
        <v>0</v>
      </c>
      <c r="L88" s="20">
        <v>0</v>
      </c>
      <c r="M88" s="20">
        <v>2</v>
      </c>
      <c r="N88" s="20">
        <v>0</v>
      </c>
      <c r="O88" s="20">
        <v>2</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3</v>
      </c>
      <c r="AI88" s="20">
        <v>2</v>
      </c>
      <c r="AJ88" s="20">
        <v>1</v>
      </c>
      <c r="AK88" s="20">
        <v>9</v>
      </c>
      <c r="AL88" s="20">
        <v>5</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59.819672131147541</v>
      </c>
      <c r="BG88" s="17">
        <f t="shared" si="6"/>
        <v>3649</v>
      </c>
    </row>
    <row r="89" spans="1:59" x14ac:dyDescent="0.15">
      <c r="A89" s="178"/>
      <c r="B89" s="18" t="s">
        <v>104</v>
      </c>
      <c r="C89" s="19">
        <v>23</v>
      </c>
      <c r="D89" s="19">
        <v>49</v>
      </c>
      <c r="E89" s="19">
        <v>22</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24</v>
      </c>
      <c r="AX89" s="20">
        <v>13</v>
      </c>
      <c r="AY89" s="20">
        <v>11</v>
      </c>
      <c r="AZ89" s="20">
        <v>2</v>
      </c>
      <c r="BA89" s="20">
        <v>18</v>
      </c>
      <c r="BB89" s="20">
        <v>29</v>
      </c>
      <c r="BC89" s="21">
        <v>4.0816326530612242E-2</v>
      </c>
      <c r="BD89" s="21">
        <v>0.36734693877551022</v>
      </c>
      <c r="BE89" s="21">
        <v>0.59183673469387754</v>
      </c>
      <c r="BF89" s="22">
        <v>62.04081632653061</v>
      </c>
      <c r="BG89" s="17">
        <f t="shared" si="6"/>
        <v>3040</v>
      </c>
    </row>
    <row r="90" spans="1:59" x14ac:dyDescent="0.15">
      <c r="A90" s="178"/>
      <c r="B90" s="18" t="s">
        <v>105</v>
      </c>
      <c r="C90" s="19">
        <v>33</v>
      </c>
      <c r="D90" s="19">
        <v>59</v>
      </c>
      <c r="E90" s="19">
        <v>28</v>
      </c>
      <c r="F90" s="19">
        <v>31</v>
      </c>
      <c r="G90" s="20">
        <v>0</v>
      </c>
      <c r="H90" s="20">
        <v>0</v>
      </c>
      <c r="I90" s="20">
        <v>0</v>
      </c>
      <c r="J90" s="20">
        <v>0</v>
      </c>
      <c r="K90" s="20">
        <v>0</v>
      </c>
      <c r="L90" s="20">
        <v>0</v>
      </c>
      <c r="M90" s="20">
        <v>0</v>
      </c>
      <c r="N90" s="20">
        <v>0</v>
      </c>
      <c r="O90" s="20">
        <v>0</v>
      </c>
      <c r="P90" s="20">
        <v>0</v>
      </c>
      <c r="Q90" s="20">
        <v>0</v>
      </c>
      <c r="R90" s="20">
        <v>0</v>
      </c>
      <c r="S90" s="20">
        <v>2</v>
      </c>
      <c r="T90" s="20">
        <v>2</v>
      </c>
      <c r="U90" s="20">
        <v>0</v>
      </c>
      <c r="V90" s="20">
        <v>1</v>
      </c>
      <c r="W90" s="20">
        <v>1</v>
      </c>
      <c r="X90" s="20">
        <v>0</v>
      </c>
      <c r="Y90" s="20">
        <v>4</v>
      </c>
      <c r="Z90" s="20">
        <v>2</v>
      </c>
      <c r="AA90" s="20">
        <v>2</v>
      </c>
      <c r="AB90" s="20">
        <v>3</v>
      </c>
      <c r="AC90" s="20">
        <v>1</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0</v>
      </c>
      <c r="BA90" s="20">
        <v>29</v>
      </c>
      <c r="BB90" s="20">
        <v>30</v>
      </c>
      <c r="BC90" s="21">
        <v>0</v>
      </c>
      <c r="BD90" s="21">
        <v>0.49152542372881358</v>
      </c>
      <c r="BE90" s="21">
        <v>0.50847457627118642</v>
      </c>
      <c r="BF90" s="22">
        <v>62.254237288135592</v>
      </c>
      <c r="BG90" s="17">
        <f t="shared" si="6"/>
        <v>3673</v>
      </c>
    </row>
    <row r="91" spans="1:59" ht="14.25" thickBot="1" x14ac:dyDescent="0.2">
      <c r="A91" s="178"/>
      <c r="B91" s="23" t="s">
        <v>106</v>
      </c>
      <c r="C91" s="24">
        <v>84</v>
      </c>
      <c r="D91" s="24">
        <v>153</v>
      </c>
      <c r="E91" s="24">
        <v>72</v>
      </c>
      <c r="F91" s="24">
        <v>81</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7</v>
      </c>
      <c r="Z91" s="25">
        <v>3</v>
      </c>
      <c r="AA91" s="25">
        <v>4</v>
      </c>
      <c r="AB91" s="25">
        <v>5</v>
      </c>
      <c r="AC91" s="25">
        <v>2</v>
      </c>
      <c r="AD91" s="25">
        <v>3</v>
      </c>
      <c r="AE91" s="25">
        <v>3</v>
      </c>
      <c r="AF91" s="25">
        <v>1</v>
      </c>
      <c r="AG91" s="25">
        <v>2</v>
      </c>
      <c r="AH91" s="25">
        <v>4</v>
      </c>
      <c r="AI91" s="25">
        <v>4</v>
      </c>
      <c r="AJ91" s="25">
        <v>0</v>
      </c>
      <c r="AK91" s="25">
        <v>8</v>
      </c>
      <c r="AL91" s="25">
        <v>4</v>
      </c>
      <c r="AM91" s="25">
        <v>4</v>
      </c>
      <c r="AN91" s="25">
        <v>8</v>
      </c>
      <c r="AO91" s="25">
        <v>1</v>
      </c>
      <c r="AP91" s="25">
        <v>7</v>
      </c>
      <c r="AQ91" s="25">
        <v>21</v>
      </c>
      <c r="AR91" s="25">
        <v>13</v>
      </c>
      <c r="AS91" s="25">
        <v>8</v>
      </c>
      <c r="AT91" s="25">
        <v>19</v>
      </c>
      <c r="AU91" s="25">
        <v>12</v>
      </c>
      <c r="AV91" s="25">
        <v>7</v>
      </c>
      <c r="AW91" s="25">
        <v>67</v>
      </c>
      <c r="AX91" s="25">
        <v>25</v>
      </c>
      <c r="AY91" s="25">
        <v>42</v>
      </c>
      <c r="AZ91" s="25">
        <v>5</v>
      </c>
      <c r="BA91" s="25">
        <v>62</v>
      </c>
      <c r="BB91" s="25">
        <v>86</v>
      </c>
      <c r="BC91" s="26">
        <v>3.2679738562091505E-2</v>
      </c>
      <c r="BD91" s="26">
        <v>0.40522875816993464</v>
      </c>
      <c r="BE91" s="26">
        <v>0.56209150326797386</v>
      </c>
      <c r="BF91" s="27">
        <v>64.392156862745097</v>
      </c>
      <c r="BG91" s="17">
        <f t="shared" si="6"/>
        <v>9852</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1950</v>
      </c>
      <c r="D93" s="39">
        <v>3376</v>
      </c>
      <c r="E93" s="39">
        <v>1552</v>
      </c>
      <c r="F93" s="39">
        <v>1824</v>
      </c>
      <c r="G93" s="39">
        <v>68</v>
      </c>
      <c r="H93" s="39">
        <v>31</v>
      </c>
      <c r="I93" s="39">
        <v>37</v>
      </c>
      <c r="J93" s="39">
        <v>85</v>
      </c>
      <c r="K93" s="39">
        <v>51</v>
      </c>
      <c r="L93" s="39">
        <v>34</v>
      </c>
      <c r="M93" s="39">
        <v>90</v>
      </c>
      <c r="N93" s="39">
        <v>40</v>
      </c>
      <c r="O93" s="39">
        <v>50</v>
      </c>
      <c r="P93" s="39">
        <v>110</v>
      </c>
      <c r="Q93" s="39">
        <v>54</v>
      </c>
      <c r="R93" s="39">
        <v>56</v>
      </c>
      <c r="S93" s="39">
        <v>101</v>
      </c>
      <c r="T93" s="39">
        <v>50</v>
      </c>
      <c r="U93" s="39">
        <v>51</v>
      </c>
      <c r="V93" s="39">
        <v>103</v>
      </c>
      <c r="W93" s="39">
        <v>54</v>
      </c>
      <c r="X93" s="39">
        <v>49</v>
      </c>
      <c r="Y93" s="39">
        <v>107</v>
      </c>
      <c r="Z93" s="39">
        <v>58</v>
      </c>
      <c r="AA93" s="39">
        <v>49</v>
      </c>
      <c r="AB93" s="39">
        <v>154</v>
      </c>
      <c r="AC93" s="39">
        <v>79</v>
      </c>
      <c r="AD93" s="39">
        <v>75</v>
      </c>
      <c r="AE93" s="39">
        <v>161</v>
      </c>
      <c r="AF93" s="39">
        <v>82</v>
      </c>
      <c r="AG93" s="39">
        <v>79</v>
      </c>
      <c r="AH93" s="39">
        <v>192</v>
      </c>
      <c r="AI93" s="39">
        <v>98</v>
      </c>
      <c r="AJ93" s="39">
        <v>94</v>
      </c>
      <c r="AK93" s="39">
        <v>239</v>
      </c>
      <c r="AL93" s="39">
        <v>123</v>
      </c>
      <c r="AM93" s="39">
        <v>116</v>
      </c>
      <c r="AN93" s="39">
        <v>224</v>
      </c>
      <c r="AO93" s="39">
        <v>107</v>
      </c>
      <c r="AP93" s="39">
        <v>117</v>
      </c>
      <c r="AQ93" s="39">
        <v>211</v>
      </c>
      <c r="AR93" s="39">
        <v>107</v>
      </c>
      <c r="AS93" s="39">
        <v>104</v>
      </c>
      <c r="AT93" s="39">
        <v>272</v>
      </c>
      <c r="AU93" s="39">
        <v>129</v>
      </c>
      <c r="AV93" s="39">
        <v>143</v>
      </c>
      <c r="AW93" s="39">
        <v>1259</v>
      </c>
      <c r="AX93" s="39">
        <v>489</v>
      </c>
      <c r="AY93" s="39">
        <v>770</v>
      </c>
      <c r="AZ93" s="39">
        <v>243</v>
      </c>
      <c r="BA93" s="39">
        <v>1602</v>
      </c>
      <c r="BB93" s="39">
        <v>1531</v>
      </c>
      <c r="BC93" s="41">
        <v>7.1978672985781991E-2</v>
      </c>
      <c r="BD93" s="41">
        <v>0.47452606635071087</v>
      </c>
      <c r="BE93" s="41">
        <v>0.45349526066350709</v>
      </c>
      <c r="BF93" s="42">
        <v>56.539099526066352</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91</v>
      </c>
      <c r="D95" s="13">
        <v>203</v>
      </c>
      <c r="E95" s="13">
        <v>82</v>
      </c>
      <c r="F95" s="13">
        <v>121</v>
      </c>
      <c r="G95" s="14">
        <v>8</v>
      </c>
      <c r="H95" s="14">
        <v>1</v>
      </c>
      <c r="I95" s="14">
        <v>7</v>
      </c>
      <c r="J95" s="14">
        <v>6</v>
      </c>
      <c r="K95" s="14">
        <v>1</v>
      </c>
      <c r="L95" s="14">
        <v>5</v>
      </c>
      <c r="M95" s="14">
        <v>18</v>
      </c>
      <c r="N95" s="14">
        <v>7</v>
      </c>
      <c r="O95" s="14">
        <v>11</v>
      </c>
      <c r="P95" s="14">
        <v>12</v>
      </c>
      <c r="Q95" s="14">
        <v>7</v>
      </c>
      <c r="R95" s="14">
        <v>5</v>
      </c>
      <c r="S95" s="14">
        <v>7</v>
      </c>
      <c r="T95" s="14">
        <v>4</v>
      </c>
      <c r="U95" s="14">
        <v>3</v>
      </c>
      <c r="V95" s="14">
        <v>3</v>
      </c>
      <c r="W95" s="14">
        <v>2</v>
      </c>
      <c r="X95" s="14">
        <v>1</v>
      </c>
      <c r="Y95" s="14">
        <v>6</v>
      </c>
      <c r="Z95" s="14">
        <v>1</v>
      </c>
      <c r="AA95" s="14">
        <v>5</v>
      </c>
      <c r="AB95" s="14">
        <v>16</v>
      </c>
      <c r="AC95" s="14">
        <v>8</v>
      </c>
      <c r="AD95" s="14">
        <v>8</v>
      </c>
      <c r="AE95" s="14">
        <v>11</v>
      </c>
      <c r="AF95" s="14">
        <v>4</v>
      </c>
      <c r="AG95" s="14">
        <v>7</v>
      </c>
      <c r="AH95" s="14">
        <v>14</v>
      </c>
      <c r="AI95" s="14">
        <v>8</v>
      </c>
      <c r="AJ95" s="14">
        <v>6</v>
      </c>
      <c r="AK95" s="14">
        <v>14</v>
      </c>
      <c r="AL95" s="14">
        <v>5</v>
      </c>
      <c r="AM95" s="14">
        <v>9</v>
      </c>
      <c r="AN95" s="14">
        <v>16</v>
      </c>
      <c r="AO95" s="14">
        <v>6</v>
      </c>
      <c r="AP95" s="14">
        <v>10</v>
      </c>
      <c r="AQ95" s="14">
        <v>16</v>
      </c>
      <c r="AR95" s="14">
        <v>8</v>
      </c>
      <c r="AS95" s="14">
        <v>8</v>
      </c>
      <c r="AT95" s="14">
        <v>8</v>
      </c>
      <c r="AU95" s="14">
        <v>4</v>
      </c>
      <c r="AV95" s="14">
        <v>4</v>
      </c>
      <c r="AW95" s="14">
        <v>48</v>
      </c>
      <c r="AX95" s="14">
        <v>16</v>
      </c>
      <c r="AY95" s="14">
        <v>32</v>
      </c>
      <c r="AZ95" s="14">
        <v>32</v>
      </c>
      <c r="BA95" s="14">
        <v>115</v>
      </c>
      <c r="BB95" s="14">
        <v>56</v>
      </c>
      <c r="BC95" s="15">
        <v>0.15763546798029557</v>
      </c>
      <c r="BD95" s="15">
        <v>0.56650246305418717</v>
      </c>
      <c r="BE95" s="15">
        <v>0.27586206896551724</v>
      </c>
      <c r="BF95" s="16">
        <v>47.487684729064043</v>
      </c>
      <c r="BG95" s="17">
        <f t="shared" ref="BG95:BG111" si="7">BF95*D95</f>
        <v>9640</v>
      </c>
    </row>
    <row r="96" spans="1:59" x14ac:dyDescent="0.15">
      <c r="A96" s="178"/>
      <c r="B96" s="18" t="s">
        <v>110</v>
      </c>
      <c r="C96" s="19">
        <v>220</v>
      </c>
      <c r="D96" s="19">
        <v>274</v>
      </c>
      <c r="E96" s="19">
        <v>135</v>
      </c>
      <c r="F96" s="19">
        <v>139</v>
      </c>
      <c r="G96" s="20">
        <v>3</v>
      </c>
      <c r="H96" s="20">
        <v>1</v>
      </c>
      <c r="I96" s="20">
        <v>2</v>
      </c>
      <c r="J96" s="20">
        <v>2</v>
      </c>
      <c r="K96" s="20">
        <v>1</v>
      </c>
      <c r="L96" s="20">
        <v>1</v>
      </c>
      <c r="M96" s="20">
        <v>4</v>
      </c>
      <c r="N96" s="20">
        <v>3</v>
      </c>
      <c r="O96" s="20">
        <v>1</v>
      </c>
      <c r="P96" s="20">
        <v>23</v>
      </c>
      <c r="Q96" s="20">
        <v>5</v>
      </c>
      <c r="R96" s="20">
        <v>18</v>
      </c>
      <c r="S96" s="20">
        <v>116</v>
      </c>
      <c r="T96" s="20">
        <v>62</v>
      </c>
      <c r="U96" s="20">
        <v>54</v>
      </c>
      <c r="V96" s="20">
        <v>14</v>
      </c>
      <c r="W96" s="20">
        <v>8</v>
      </c>
      <c r="X96" s="20">
        <v>6</v>
      </c>
      <c r="Y96" s="20">
        <v>6</v>
      </c>
      <c r="Z96" s="20">
        <v>2</v>
      </c>
      <c r="AA96" s="20">
        <v>4</v>
      </c>
      <c r="AB96" s="20">
        <v>13</v>
      </c>
      <c r="AC96" s="20">
        <v>8</v>
      </c>
      <c r="AD96" s="20">
        <v>5</v>
      </c>
      <c r="AE96" s="20">
        <v>8</v>
      </c>
      <c r="AF96" s="20">
        <v>3</v>
      </c>
      <c r="AG96" s="20">
        <v>5</v>
      </c>
      <c r="AH96" s="20">
        <v>8</v>
      </c>
      <c r="AI96" s="20">
        <v>4</v>
      </c>
      <c r="AJ96" s="20">
        <v>4</v>
      </c>
      <c r="AK96" s="20">
        <v>14</v>
      </c>
      <c r="AL96" s="20">
        <v>6</v>
      </c>
      <c r="AM96" s="20">
        <v>8</v>
      </c>
      <c r="AN96" s="20">
        <v>6</v>
      </c>
      <c r="AO96" s="20">
        <v>3</v>
      </c>
      <c r="AP96" s="20">
        <v>3</v>
      </c>
      <c r="AQ96" s="20">
        <v>12</v>
      </c>
      <c r="AR96" s="20">
        <v>7</v>
      </c>
      <c r="AS96" s="20">
        <v>5</v>
      </c>
      <c r="AT96" s="20">
        <v>10</v>
      </c>
      <c r="AU96" s="20">
        <v>7</v>
      </c>
      <c r="AV96" s="20">
        <v>3</v>
      </c>
      <c r="AW96" s="20">
        <v>35</v>
      </c>
      <c r="AX96" s="20">
        <v>15</v>
      </c>
      <c r="AY96" s="20">
        <v>20</v>
      </c>
      <c r="AZ96" s="20">
        <v>9</v>
      </c>
      <c r="BA96" s="20">
        <v>220</v>
      </c>
      <c r="BB96" s="20">
        <v>45</v>
      </c>
      <c r="BC96" s="21">
        <v>3.2846715328467155E-2</v>
      </c>
      <c r="BD96" s="21">
        <v>0.8029197080291971</v>
      </c>
      <c r="BE96" s="21">
        <v>0.16423357664233576</v>
      </c>
      <c r="BF96" s="22">
        <v>36.324817518248175</v>
      </c>
      <c r="BG96" s="17">
        <f t="shared" si="7"/>
        <v>9953</v>
      </c>
    </row>
    <row r="97" spans="1:59" x14ac:dyDescent="0.15">
      <c r="A97" s="178"/>
      <c r="B97" s="18" t="s">
        <v>111</v>
      </c>
      <c r="C97" s="19">
        <v>369</v>
      </c>
      <c r="D97" s="19">
        <v>492</v>
      </c>
      <c r="E97" s="19">
        <v>215</v>
      </c>
      <c r="F97" s="19">
        <v>277</v>
      </c>
      <c r="G97" s="20">
        <v>10</v>
      </c>
      <c r="H97" s="20">
        <v>3</v>
      </c>
      <c r="I97" s="20">
        <v>7</v>
      </c>
      <c r="J97" s="20">
        <v>7</v>
      </c>
      <c r="K97" s="20">
        <v>2</v>
      </c>
      <c r="L97" s="20">
        <v>5</v>
      </c>
      <c r="M97" s="20">
        <v>11</v>
      </c>
      <c r="N97" s="20">
        <v>6</v>
      </c>
      <c r="O97" s="20">
        <v>5</v>
      </c>
      <c r="P97" s="20">
        <v>58</v>
      </c>
      <c r="Q97" s="20">
        <v>27</v>
      </c>
      <c r="R97" s="20">
        <v>31</v>
      </c>
      <c r="S97" s="20">
        <v>142</v>
      </c>
      <c r="T97" s="20">
        <v>61</v>
      </c>
      <c r="U97" s="20">
        <v>81</v>
      </c>
      <c r="V97" s="20">
        <v>28</v>
      </c>
      <c r="W97" s="20">
        <v>15</v>
      </c>
      <c r="X97" s="20">
        <v>13</v>
      </c>
      <c r="Y97" s="20">
        <v>19</v>
      </c>
      <c r="Z97" s="20">
        <v>6</v>
      </c>
      <c r="AA97" s="20">
        <v>13</v>
      </c>
      <c r="AB97" s="20">
        <v>12</v>
      </c>
      <c r="AC97" s="20">
        <v>5</v>
      </c>
      <c r="AD97" s="20">
        <v>7</v>
      </c>
      <c r="AE97" s="20">
        <v>19</v>
      </c>
      <c r="AF97" s="20">
        <v>8</v>
      </c>
      <c r="AG97" s="20">
        <v>11</v>
      </c>
      <c r="AH97" s="20">
        <v>17</v>
      </c>
      <c r="AI97" s="20">
        <v>11</v>
      </c>
      <c r="AJ97" s="20">
        <v>6</v>
      </c>
      <c r="AK97" s="20">
        <v>25</v>
      </c>
      <c r="AL97" s="20">
        <v>8</v>
      </c>
      <c r="AM97" s="20">
        <v>17</v>
      </c>
      <c r="AN97" s="20">
        <v>31</v>
      </c>
      <c r="AO97" s="20">
        <v>11</v>
      </c>
      <c r="AP97" s="20">
        <v>20</v>
      </c>
      <c r="AQ97" s="20">
        <v>29</v>
      </c>
      <c r="AR97" s="20">
        <v>13</v>
      </c>
      <c r="AS97" s="20">
        <v>16</v>
      </c>
      <c r="AT97" s="20">
        <v>31</v>
      </c>
      <c r="AU97" s="20">
        <v>17</v>
      </c>
      <c r="AV97" s="20">
        <v>14</v>
      </c>
      <c r="AW97" s="20">
        <v>53</v>
      </c>
      <c r="AX97" s="20">
        <v>22</v>
      </c>
      <c r="AY97" s="20">
        <v>31</v>
      </c>
      <c r="AZ97" s="20">
        <v>28</v>
      </c>
      <c r="BA97" s="20">
        <v>380</v>
      </c>
      <c r="BB97" s="20">
        <v>84</v>
      </c>
      <c r="BC97" s="21">
        <v>5.6910569105691054E-2</v>
      </c>
      <c r="BD97" s="21">
        <v>0.77235772357723576</v>
      </c>
      <c r="BE97" s="21">
        <v>0.17073170731707318</v>
      </c>
      <c r="BF97" s="22">
        <v>37.979674796747965</v>
      </c>
      <c r="BG97" s="17">
        <f t="shared" si="7"/>
        <v>18686</v>
      </c>
    </row>
    <row r="98" spans="1:59" ht="13.5" customHeight="1" x14ac:dyDescent="0.15">
      <c r="A98" s="178"/>
      <c r="B98" s="18" t="s">
        <v>112</v>
      </c>
      <c r="C98" s="19">
        <v>328</v>
      </c>
      <c r="D98" s="19">
        <v>620</v>
      </c>
      <c r="E98" s="19">
        <v>287</v>
      </c>
      <c r="F98" s="19">
        <v>333</v>
      </c>
      <c r="G98" s="20">
        <v>24</v>
      </c>
      <c r="H98" s="20">
        <v>17</v>
      </c>
      <c r="I98" s="20">
        <v>7</v>
      </c>
      <c r="J98" s="20">
        <v>13</v>
      </c>
      <c r="K98" s="20">
        <v>2</v>
      </c>
      <c r="L98" s="20">
        <v>11</v>
      </c>
      <c r="M98" s="20">
        <v>25</v>
      </c>
      <c r="N98" s="20">
        <v>16</v>
      </c>
      <c r="O98" s="20">
        <v>9</v>
      </c>
      <c r="P98" s="20">
        <v>37</v>
      </c>
      <c r="Q98" s="20">
        <v>16</v>
      </c>
      <c r="R98" s="20">
        <v>21</v>
      </c>
      <c r="S98" s="20">
        <v>48</v>
      </c>
      <c r="T98" s="20">
        <v>20</v>
      </c>
      <c r="U98" s="20">
        <v>28</v>
      </c>
      <c r="V98" s="20">
        <v>29</v>
      </c>
      <c r="W98" s="20">
        <v>17</v>
      </c>
      <c r="X98" s="20">
        <v>12</v>
      </c>
      <c r="Y98" s="20">
        <v>37</v>
      </c>
      <c r="Z98" s="20">
        <v>18</v>
      </c>
      <c r="AA98" s="20">
        <v>19</v>
      </c>
      <c r="AB98" s="20">
        <v>32</v>
      </c>
      <c r="AC98" s="20">
        <v>14</v>
      </c>
      <c r="AD98" s="20">
        <v>18</v>
      </c>
      <c r="AE98" s="20">
        <v>39</v>
      </c>
      <c r="AF98" s="20">
        <v>23</v>
      </c>
      <c r="AG98" s="20">
        <v>16</v>
      </c>
      <c r="AH98" s="20">
        <v>41</v>
      </c>
      <c r="AI98" s="20">
        <v>14</v>
      </c>
      <c r="AJ98" s="20">
        <v>27</v>
      </c>
      <c r="AK98" s="20">
        <v>50</v>
      </c>
      <c r="AL98" s="20">
        <v>24</v>
      </c>
      <c r="AM98" s="20">
        <v>26</v>
      </c>
      <c r="AN98" s="20">
        <v>48</v>
      </c>
      <c r="AO98" s="20">
        <v>20</v>
      </c>
      <c r="AP98" s="20">
        <v>28</v>
      </c>
      <c r="AQ98" s="20">
        <v>47</v>
      </c>
      <c r="AR98" s="20">
        <v>19</v>
      </c>
      <c r="AS98" s="20">
        <v>28</v>
      </c>
      <c r="AT98" s="20">
        <v>37</v>
      </c>
      <c r="AU98" s="20">
        <v>19</v>
      </c>
      <c r="AV98" s="20">
        <v>18</v>
      </c>
      <c r="AW98" s="20">
        <v>113</v>
      </c>
      <c r="AX98" s="20">
        <v>48</v>
      </c>
      <c r="AY98" s="20">
        <v>65</v>
      </c>
      <c r="AZ98" s="20">
        <v>62</v>
      </c>
      <c r="BA98" s="20">
        <v>408</v>
      </c>
      <c r="BB98" s="20">
        <v>150</v>
      </c>
      <c r="BC98" s="21">
        <v>0.1</v>
      </c>
      <c r="BD98" s="21">
        <v>0.65806451612903227</v>
      </c>
      <c r="BE98" s="21">
        <v>0.24193548387096775</v>
      </c>
      <c r="BF98" s="22">
        <v>46.13548387096774</v>
      </c>
      <c r="BG98" s="17">
        <f t="shared" si="7"/>
        <v>28604</v>
      </c>
    </row>
    <row r="99" spans="1:59" x14ac:dyDescent="0.15">
      <c r="A99" s="178"/>
      <c r="B99" s="18" t="s">
        <v>113</v>
      </c>
      <c r="C99" s="19">
        <v>318</v>
      </c>
      <c r="D99" s="19">
        <v>661</v>
      </c>
      <c r="E99" s="19">
        <v>313</v>
      </c>
      <c r="F99" s="19">
        <v>348</v>
      </c>
      <c r="G99" s="20">
        <v>24</v>
      </c>
      <c r="H99" s="20">
        <v>10</v>
      </c>
      <c r="I99" s="20">
        <v>14</v>
      </c>
      <c r="J99" s="20">
        <v>27</v>
      </c>
      <c r="K99" s="20">
        <v>15</v>
      </c>
      <c r="L99" s="20">
        <v>12</v>
      </c>
      <c r="M99" s="20">
        <v>36</v>
      </c>
      <c r="N99" s="20">
        <v>25</v>
      </c>
      <c r="O99" s="20">
        <v>11</v>
      </c>
      <c r="P99" s="20">
        <v>29</v>
      </c>
      <c r="Q99" s="20">
        <v>15</v>
      </c>
      <c r="R99" s="20">
        <v>14</v>
      </c>
      <c r="S99" s="20">
        <v>33</v>
      </c>
      <c r="T99" s="20">
        <v>17</v>
      </c>
      <c r="U99" s="20">
        <v>16</v>
      </c>
      <c r="V99" s="20">
        <v>29</v>
      </c>
      <c r="W99" s="20">
        <v>12</v>
      </c>
      <c r="X99" s="20">
        <v>17</v>
      </c>
      <c r="Y99" s="20">
        <v>35</v>
      </c>
      <c r="Z99" s="20">
        <v>18</v>
      </c>
      <c r="AA99" s="20">
        <v>17</v>
      </c>
      <c r="AB99" s="20">
        <v>33</v>
      </c>
      <c r="AC99" s="20">
        <v>18</v>
      </c>
      <c r="AD99" s="20">
        <v>15</v>
      </c>
      <c r="AE99" s="20">
        <v>50</v>
      </c>
      <c r="AF99" s="20">
        <v>23</v>
      </c>
      <c r="AG99" s="20">
        <v>27</v>
      </c>
      <c r="AH99" s="20">
        <v>51</v>
      </c>
      <c r="AI99" s="20">
        <v>27</v>
      </c>
      <c r="AJ99" s="20">
        <v>24</v>
      </c>
      <c r="AK99" s="20">
        <v>54</v>
      </c>
      <c r="AL99" s="20">
        <v>24</v>
      </c>
      <c r="AM99" s="20">
        <v>30</v>
      </c>
      <c r="AN99" s="20">
        <v>46</v>
      </c>
      <c r="AO99" s="20">
        <v>19</v>
      </c>
      <c r="AP99" s="20">
        <v>27</v>
      </c>
      <c r="AQ99" s="20">
        <v>45</v>
      </c>
      <c r="AR99" s="20">
        <v>22</v>
      </c>
      <c r="AS99" s="20">
        <v>23</v>
      </c>
      <c r="AT99" s="20">
        <v>34</v>
      </c>
      <c r="AU99" s="20">
        <v>14</v>
      </c>
      <c r="AV99" s="20">
        <v>20</v>
      </c>
      <c r="AW99" s="20">
        <v>135</v>
      </c>
      <c r="AX99" s="20">
        <v>54</v>
      </c>
      <c r="AY99" s="20">
        <v>81</v>
      </c>
      <c r="AZ99" s="20">
        <v>87</v>
      </c>
      <c r="BA99" s="20">
        <v>405</v>
      </c>
      <c r="BB99" s="20">
        <v>169</v>
      </c>
      <c r="BC99" s="21">
        <v>0.13161875945537066</v>
      </c>
      <c r="BD99" s="21">
        <v>0.61270801815431164</v>
      </c>
      <c r="BE99" s="21">
        <v>0.2556732223903177</v>
      </c>
      <c r="BF99" s="22">
        <v>46.332829046898638</v>
      </c>
      <c r="BG99" s="17">
        <f t="shared" si="7"/>
        <v>30626</v>
      </c>
    </row>
    <row r="100" spans="1:59" x14ac:dyDescent="0.15">
      <c r="A100" s="178"/>
      <c r="B100" s="18" t="s">
        <v>114</v>
      </c>
      <c r="C100" s="19">
        <v>495</v>
      </c>
      <c r="D100" s="19">
        <v>1007</v>
      </c>
      <c r="E100" s="19">
        <v>471</v>
      </c>
      <c r="F100" s="19">
        <v>536</v>
      </c>
      <c r="G100" s="20">
        <v>30</v>
      </c>
      <c r="H100" s="20">
        <v>16</v>
      </c>
      <c r="I100" s="20">
        <v>14</v>
      </c>
      <c r="J100" s="20">
        <v>53</v>
      </c>
      <c r="K100" s="20">
        <v>27</v>
      </c>
      <c r="L100" s="20">
        <v>26</v>
      </c>
      <c r="M100" s="20">
        <v>61</v>
      </c>
      <c r="N100" s="20">
        <v>31</v>
      </c>
      <c r="O100" s="20">
        <v>30</v>
      </c>
      <c r="P100" s="20">
        <v>57</v>
      </c>
      <c r="Q100" s="20">
        <v>33</v>
      </c>
      <c r="R100" s="20">
        <v>24</v>
      </c>
      <c r="S100" s="20">
        <v>61</v>
      </c>
      <c r="T100" s="20">
        <v>30</v>
      </c>
      <c r="U100" s="20">
        <v>31</v>
      </c>
      <c r="V100" s="20">
        <v>29</v>
      </c>
      <c r="W100" s="20">
        <v>15</v>
      </c>
      <c r="X100" s="20">
        <v>14</v>
      </c>
      <c r="Y100" s="20">
        <v>30</v>
      </c>
      <c r="Z100" s="20">
        <v>14</v>
      </c>
      <c r="AA100" s="20">
        <v>16</v>
      </c>
      <c r="AB100" s="20">
        <v>45</v>
      </c>
      <c r="AC100" s="20">
        <v>24</v>
      </c>
      <c r="AD100" s="20">
        <v>21</v>
      </c>
      <c r="AE100" s="20">
        <v>76</v>
      </c>
      <c r="AF100" s="20">
        <v>33</v>
      </c>
      <c r="AG100" s="20">
        <v>43</v>
      </c>
      <c r="AH100" s="20">
        <v>96</v>
      </c>
      <c r="AI100" s="20">
        <v>47</v>
      </c>
      <c r="AJ100" s="20">
        <v>49</v>
      </c>
      <c r="AK100" s="20">
        <v>94</v>
      </c>
      <c r="AL100" s="20">
        <v>42</v>
      </c>
      <c r="AM100" s="20">
        <v>52</v>
      </c>
      <c r="AN100" s="20">
        <v>75</v>
      </c>
      <c r="AO100" s="20">
        <v>39</v>
      </c>
      <c r="AP100" s="20">
        <v>36</v>
      </c>
      <c r="AQ100" s="20">
        <v>72</v>
      </c>
      <c r="AR100" s="20">
        <v>24</v>
      </c>
      <c r="AS100" s="20">
        <v>48</v>
      </c>
      <c r="AT100" s="20">
        <v>60</v>
      </c>
      <c r="AU100" s="20">
        <v>36</v>
      </c>
      <c r="AV100" s="20">
        <v>24</v>
      </c>
      <c r="AW100" s="20">
        <v>168</v>
      </c>
      <c r="AX100" s="20">
        <v>60</v>
      </c>
      <c r="AY100" s="20">
        <v>108</v>
      </c>
      <c r="AZ100" s="20">
        <v>144</v>
      </c>
      <c r="BA100" s="20">
        <v>635</v>
      </c>
      <c r="BB100" s="20">
        <v>228</v>
      </c>
      <c r="BC100" s="21">
        <v>0.14299900695134063</v>
      </c>
      <c r="BD100" s="21">
        <v>0.6305858987090367</v>
      </c>
      <c r="BE100" s="21">
        <v>0.22641509433962265</v>
      </c>
      <c r="BF100" s="22">
        <v>45.336643495531284</v>
      </c>
      <c r="BG100" s="17">
        <f t="shared" si="7"/>
        <v>45654</v>
      </c>
    </row>
    <row r="101" spans="1:59" x14ac:dyDescent="0.15">
      <c r="A101" s="178"/>
      <c r="B101" s="18" t="s">
        <v>115</v>
      </c>
      <c r="C101" s="19">
        <v>541</v>
      </c>
      <c r="D101" s="19">
        <v>1078</v>
      </c>
      <c r="E101" s="19">
        <v>495</v>
      </c>
      <c r="F101" s="19">
        <v>583</v>
      </c>
      <c r="G101" s="20">
        <v>53</v>
      </c>
      <c r="H101" s="20">
        <v>26</v>
      </c>
      <c r="I101" s="20">
        <v>27</v>
      </c>
      <c r="J101" s="20">
        <v>57</v>
      </c>
      <c r="K101" s="20">
        <v>28</v>
      </c>
      <c r="L101" s="20">
        <v>29</v>
      </c>
      <c r="M101" s="20">
        <v>75</v>
      </c>
      <c r="N101" s="20">
        <v>36</v>
      </c>
      <c r="O101" s="20">
        <v>39</v>
      </c>
      <c r="P101" s="20">
        <v>61</v>
      </c>
      <c r="Q101" s="20">
        <v>30</v>
      </c>
      <c r="R101" s="20">
        <v>31</v>
      </c>
      <c r="S101" s="20">
        <v>112</v>
      </c>
      <c r="T101" s="20">
        <v>49</v>
      </c>
      <c r="U101" s="20">
        <v>63</v>
      </c>
      <c r="V101" s="20">
        <v>72</v>
      </c>
      <c r="W101" s="20">
        <v>38</v>
      </c>
      <c r="X101" s="20">
        <v>34</v>
      </c>
      <c r="Y101" s="20">
        <v>67</v>
      </c>
      <c r="Z101" s="20">
        <v>26</v>
      </c>
      <c r="AA101" s="20">
        <v>41</v>
      </c>
      <c r="AB101" s="20">
        <v>69</v>
      </c>
      <c r="AC101" s="20">
        <v>33</v>
      </c>
      <c r="AD101" s="20">
        <v>36</v>
      </c>
      <c r="AE101" s="20">
        <v>92</v>
      </c>
      <c r="AF101" s="20">
        <v>42</v>
      </c>
      <c r="AG101" s="20">
        <v>50</v>
      </c>
      <c r="AH101" s="20">
        <v>86</v>
      </c>
      <c r="AI101" s="20">
        <v>40</v>
      </c>
      <c r="AJ101" s="20">
        <v>46</v>
      </c>
      <c r="AK101" s="20">
        <v>62</v>
      </c>
      <c r="AL101" s="20">
        <v>26</v>
      </c>
      <c r="AM101" s="20">
        <v>36</v>
      </c>
      <c r="AN101" s="20">
        <v>66</v>
      </c>
      <c r="AO101" s="20">
        <v>38</v>
      </c>
      <c r="AP101" s="20">
        <v>28</v>
      </c>
      <c r="AQ101" s="20">
        <v>39</v>
      </c>
      <c r="AR101" s="20">
        <v>17</v>
      </c>
      <c r="AS101" s="20">
        <v>22</v>
      </c>
      <c r="AT101" s="20">
        <v>32</v>
      </c>
      <c r="AU101" s="20">
        <v>14</v>
      </c>
      <c r="AV101" s="20">
        <v>18</v>
      </c>
      <c r="AW101" s="20">
        <v>135</v>
      </c>
      <c r="AX101" s="20">
        <v>52</v>
      </c>
      <c r="AY101" s="20">
        <v>83</v>
      </c>
      <c r="AZ101" s="20">
        <v>185</v>
      </c>
      <c r="BA101" s="20">
        <v>726</v>
      </c>
      <c r="BB101" s="20">
        <v>167</v>
      </c>
      <c r="BC101" s="21">
        <v>0.17161410018552875</v>
      </c>
      <c r="BD101" s="21">
        <v>0.67346938775510201</v>
      </c>
      <c r="BE101" s="21">
        <v>0.15491651205936921</v>
      </c>
      <c r="BF101" s="22">
        <v>38.60018552875696</v>
      </c>
      <c r="BG101" s="17">
        <f t="shared" si="7"/>
        <v>41611</v>
      </c>
    </row>
    <row r="102" spans="1:59" x14ac:dyDescent="0.15">
      <c r="A102" s="178"/>
      <c r="B102" s="18" t="s">
        <v>116</v>
      </c>
      <c r="C102" s="19">
        <v>579</v>
      </c>
      <c r="D102" s="19">
        <v>976</v>
      </c>
      <c r="E102" s="19">
        <v>463</v>
      </c>
      <c r="F102" s="19">
        <v>513</v>
      </c>
      <c r="G102" s="20">
        <v>40</v>
      </c>
      <c r="H102" s="20">
        <v>18</v>
      </c>
      <c r="I102" s="20">
        <v>22</v>
      </c>
      <c r="J102" s="20">
        <v>39</v>
      </c>
      <c r="K102" s="20">
        <v>18</v>
      </c>
      <c r="L102" s="20">
        <v>21</v>
      </c>
      <c r="M102" s="20">
        <v>49</v>
      </c>
      <c r="N102" s="20">
        <v>20</v>
      </c>
      <c r="O102" s="20">
        <v>29</v>
      </c>
      <c r="P102" s="20">
        <v>61</v>
      </c>
      <c r="Q102" s="20">
        <v>33</v>
      </c>
      <c r="R102" s="20">
        <v>28</v>
      </c>
      <c r="S102" s="20">
        <v>130</v>
      </c>
      <c r="T102" s="20">
        <v>76</v>
      </c>
      <c r="U102" s="20">
        <v>54</v>
      </c>
      <c r="V102" s="20">
        <v>52</v>
      </c>
      <c r="W102" s="20">
        <v>22</v>
      </c>
      <c r="X102" s="20">
        <v>30</v>
      </c>
      <c r="Y102" s="20">
        <v>46</v>
      </c>
      <c r="Z102" s="20">
        <v>21</v>
      </c>
      <c r="AA102" s="20">
        <v>25</v>
      </c>
      <c r="AB102" s="20">
        <v>54</v>
      </c>
      <c r="AC102" s="20">
        <v>19</v>
      </c>
      <c r="AD102" s="20">
        <v>35</v>
      </c>
      <c r="AE102" s="20">
        <v>64</v>
      </c>
      <c r="AF102" s="20">
        <v>38</v>
      </c>
      <c r="AG102" s="20">
        <v>26</v>
      </c>
      <c r="AH102" s="20">
        <v>97</v>
      </c>
      <c r="AI102" s="20">
        <v>51</v>
      </c>
      <c r="AJ102" s="20">
        <v>46</v>
      </c>
      <c r="AK102" s="20">
        <v>71</v>
      </c>
      <c r="AL102" s="20">
        <v>36</v>
      </c>
      <c r="AM102" s="20">
        <v>35</v>
      </c>
      <c r="AN102" s="20">
        <v>62</v>
      </c>
      <c r="AO102" s="20">
        <v>29</v>
      </c>
      <c r="AP102" s="20">
        <v>33</v>
      </c>
      <c r="AQ102" s="20">
        <v>33</v>
      </c>
      <c r="AR102" s="20">
        <v>14</v>
      </c>
      <c r="AS102" s="20">
        <v>19</v>
      </c>
      <c r="AT102" s="20">
        <v>50</v>
      </c>
      <c r="AU102" s="20">
        <v>22</v>
      </c>
      <c r="AV102" s="20">
        <v>28</v>
      </c>
      <c r="AW102" s="20">
        <v>128</v>
      </c>
      <c r="AX102" s="20">
        <v>46</v>
      </c>
      <c r="AY102" s="20">
        <v>82</v>
      </c>
      <c r="AZ102" s="20">
        <v>128</v>
      </c>
      <c r="BA102" s="20">
        <v>670</v>
      </c>
      <c r="BB102" s="20">
        <v>178</v>
      </c>
      <c r="BC102" s="21">
        <v>0.13114754098360656</v>
      </c>
      <c r="BD102" s="21">
        <v>0.68647540983606559</v>
      </c>
      <c r="BE102" s="21">
        <v>0.18237704918032788</v>
      </c>
      <c r="BF102" s="22">
        <v>40.452868852459019</v>
      </c>
      <c r="BG102" s="17">
        <f t="shared" si="7"/>
        <v>39482</v>
      </c>
    </row>
    <row r="103" spans="1:59" x14ac:dyDescent="0.15">
      <c r="A103" s="178"/>
      <c r="B103" s="18" t="s">
        <v>117</v>
      </c>
      <c r="C103" s="19">
        <v>160</v>
      </c>
      <c r="D103" s="19">
        <v>326</v>
      </c>
      <c r="E103" s="19">
        <v>152</v>
      </c>
      <c r="F103" s="19">
        <v>174</v>
      </c>
      <c r="G103" s="20">
        <v>11</v>
      </c>
      <c r="H103" s="20">
        <v>3</v>
      </c>
      <c r="I103" s="20">
        <v>8</v>
      </c>
      <c r="J103" s="20">
        <v>11</v>
      </c>
      <c r="K103" s="20">
        <v>7</v>
      </c>
      <c r="L103" s="20">
        <v>4</v>
      </c>
      <c r="M103" s="20">
        <v>13</v>
      </c>
      <c r="N103" s="20">
        <v>6</v>
      </c>
      <c r="O103" s="20">
        <v>7</v>
      </c>
      <c r="P103" s="20">
        <v>13</v>
      </c>
      <c r="Q103" s="20">
        <v>9</v>
      </c>
      <c r="R103" s="20">
        <v>4</v>
      </c>
      <c r="S103" s="20">
        <v>23</v>
      </c>
      <c r="T103" s="20">
        <v>8</v>
      </c>
      <c r="U103" s="20">
        <v>15</v>
      </c>
      <c r="V103" s="20">
        <v>13</v>
      </c>
      <c r="W103" s="20">
        <v>4</v>
      </c>
      <c r="X103" s="20">
        <v>9</v>
      </c>
      <c r="Y103" s="20">
        <v>17</v>
      </c>
      <c r="Z103" s="20">
        <v>11</v>
      </c>
      <c r="AA103" s="20">
        <v>6</v>
      </c>
      <c r="AB103" s="20">
        <v>9</v>
      </c>
      <c r="AC103" s="20">
        <v>5</v>
      </c>
      <c r="AD103" s="20">
        <v>4</v>
      </c>
      <c r="AE103" s="20">
        <v>19</v>
      </c>
      <c r="AF103" s="20">
        <v>10</v>
      </c>
      <c r="AG103" s="20">
        <v>9</v>
      </c>
      <c r="AH103" s="20">
        <v>24</v>
      </c>
      <c r="AI103" s="20">
        <v>13</v>
      </c>
      <c r="AJ103" s="20">
        <v>11</v>
      </c>
      <c r="AK103" s="20">
        <v>33</v>
      </c>
      <c r="AL103" s="20">
        <v>14</v>
      </c>
      <c r="AM103" s="20">
        <v>19</v>
      </c>
      <c r="AN103" s="20">
        <v>29</v>
      </c>
      <c r="AO103" s="20">
        <v>12</v>
      </c>
      <c r="AP103" s="20">
        <v>17</v>
      </c>
      <c r="AQ103" s="20">
        <v>18</v>
      </c>
      <c r="AR103" s="20">
        <v>11</v>
      </c>
      <c r="AS103" s="20">
        <v>7</v>
      </c>
      <c r="AT103" s="20">
        <v>18</v>
      </c>
      <c r="AU103" s="20">
        <v>10</v>
      </c>
      <c r="AV103" s="20">
        <v>8</v>
      </c>
      <c r="AW103" s="20">
        <v>75</v>
      </c>
      <c r="AX103" s="20">
        <v>29</v>
      </c>
      <c r="AY103" s="20">
        <v>46</v>
      </c>
      <c r="AZ103" s="20">
        <v>35</v>
      </c>
      <c r="BA103" s="20">
        <v>198</v>
      </c>
      <c r="BB103" s="20">
        <v>93</v>
      </c>
      <c r="BC103" s="21">
        <v>0.10736196319018405</v>
      </c>
      <c r="BD103" s="21">
        <v>0.6073619631901841</v>
      </c>
      <c r="BE103" s="21">
        <v>0.28527607361963192</v>
      </c>
      <c r="BF103" s="22">
        <v>48.582822085889568</v>
      </c>
      <c r="BG103" s="17">
        <f t="shared" si="7"/>
        <v>15837.999999999998</v>
      </c>
    </row>
    <row r="104" spans="1:59" x14ac:dyDescent="0.15">
      <c r="A104" s="178"/>
      <c r="B104" s="18" t="s">
        <v>118</v>
      </c>
      <c r="C104" s="19">
        <v>374</v>
      </c>
      <c r="D104" s="19">
        <v>559</v>
      </c>
      <c r="E104" s="19">
        <v>269</v>
      </c>
      <c r="F104" s="19">
        <v>290</v>
      </c>
      <c r="G104" s="20">
        <v>3</v>
      </c>
      <c r="H104" s="20">
        <v>2</v>
      </c>
      <c r="I104" s="20">
        <v>1</v>
      </c>
      <c r="J104" s="20">
        <v>9</v>
      </c>
      <c r="K104" s="20">
        <v>5</v>
      </c>
      <c r="L104" s="20">
        <v>4</v>
      </c>
      <c r="M104" s="20">
        <v>19</v>
      </c>
      <c r="N104" s="20">
        <v>10</v>
      </c>
      <c r="O104" s="20">
        <v>9</v>
      </c>
      <c r="P104" s="20">
        <v>19</v>
      </c>
      <c r="Q104" s="20">
        <v>8</v>
      </c>
      <c r="R104" s="20">
        <v>11</v>
      </c>
      <c r="S104" s="20">
        <v>41</v>
      </c>
      <c r="T104" s="20">
        <v>25</v>
      </c>
      <c r="U104" s="20">
        <v>16</v>
      </c>
      <c r="V104" s="20">
        <v>18</v>
      </c>
      <c r="W104" s="20">
        <v>12</v>
      </c>
      <c r="X104" s="20">
        <v>6</v>
      </c>
      <c r="Y104" s="20">
        <v>16</v>
      </c>
      <c r="Z104" s="20">
        <v>7</v>
      </c>
      <c r="AA104" s="20">
        <v>9</v>
      </c>
      <c r="AB104" s="20">
        <v>13</v>
      </c>
      <c r="AC104" s="20">
        <v>6</v>
      </c>
      <c r="AD104" s="20">
        <v>7</v>
      </c>
      <c r="AE104" s="20">
        <v>28</v>
      </c>
      <c r="AF104" s="20">
        <v>15</v>
      </c>
      <c r="AG104" s="20">
        <v>13</v>
      </c>
      <c r="AH104" s="20">
        <v>41</v>
      </c>
      <c r="AI104" s="20">
        <v>22</v>
      </c>
      <c r="AJ104" s="20">
        <v>19</v>
      </c>
      <c r="AK104" s="20">
        <v>34</v>
      </c>
      <c r="AL104" s="20">
        <v>14</v>
      </c>
      <c r="AM104" s="20">
        <v>20</v>
      </c>
      <c r="AN104" s="20">
        <v>52</v>
      </c>
      <c r="AO104" s="20">
        <v>24</v>
      </c>
      <c r="AP104" s="20">
        <v>28</v>
      </c>
      <c r="AQ104" s="20">
        <v>52</v>
      </c>
      <c r="AR104" s="20">
        <v>23</v>
      </c>
      <c r="AS104" s="20">
        <v>29</v>
      </c>
      <c r="AT104" s="20">
        <v>63</v>
      </c>
      <c r="AU104" s="20">
        <v>31</v>
      </c>
      <c r="AV104" s="20">
        <v>32</v>
      </c>
      <c r="AW104" s="20">
        <v>151</v>
      </c>
      <c r="AX104" s="20">
        <v>65</v>
      </c>
      <c r="AY104" s="20">
        <v>86</v>
      </c>
      <c r="AZ104" s="20">
        <v>31</v>
      </c>
      <c r="BA104" s="20">
        <v>314</v>
      </c>
      <c r="BB104" s="20">
        <v>214</v>
      </c>
      <c r="BC104" s="21">
        <v>5.5456171735241505E-2</v>
      </c>
      <c r="BD104" s="21">
        <v>0.56171735241502685</v>
      </c>
      <c r="BE104" s="21">
        <v>0.38282647584973167</v>
      </c>
      <c r="BF104" s="22">
        <v>53.717352415026831</v>
      </c>
      <c r="BG104" s="17">
        <f t="shared" si="7"/>
        <v>30028</v>
      </c>
    </row>
    <row r="105" spans="1:59" ht="13.5" customHeight="1" x14ac:dyDescent="0.15">
      <c r="A105" s="178"/>
      <c r="B105" s="18" t="s">
        <v>119</v>
      </c>
      <c r="C105" s="19">
        <v>274</v>
      </c>
      <c r="D105" s="19">
        <v>531</v>
      </c>
      <c r="E105" s="19">
        <v>242</v>
      </c>
      <c r="F105" s="19">
        <v>289</v>
      </c>
      <c r="G105" s="20">
        <v>22</v>
      </c>
      <c r="H105" s="20">
        <v>11</v>
      </c>
      <c r="I105" s="20">
        <v>11</v>
      </c>
      <c r="J105" s="20">
        <v>29</v>
      </c>
      <c r="K105" s="20">
        <v>16</v>
      </c>
      <c r="L105" s="20">
        <v>13</v>
      </c>
      <c r="M105" s="20">
        <v>24</v>
      </c>
      <c r="N105" s="20">
        <v>12</v>
      </c>
      <c r="O105" s="20">
        <v>12</v>
      </c>
      <c r="P105" s="20">
        <v>20</v>
      </c>
      <c r="Q105" s="20">
        <v>11</v>
      </c>
      <c r="R105" s="20">
        <v>9</v>
      </c>
      <c r="S105" s="20">
        <v>33</v>
      </c>
      <c r="T105" s="20">
        <v>15</v>
      </c>
      <c r="U105" s="20">
        <v>18</v>
      </c>
      <c r="V105" s="20">
        <v>31</v>
      </c>
      <c r="W105" s="20">
        <v>15</v>
      </c>
      <c r="X105" s="20">
        <v>16</v>
      </c>
      <c r="Y105" s="20">
        <v>38</v>
      </c>
      <c r="Z105" s="20">
        <v>15</v>
      </c>
      <c r="AA105" s="20">
        <v>23</v>
      </c>
      <c r="AB105" s="20">
        <v>32</v>
      </c>
      <c r="AC105" s="20">
        <v>14</v>
      </c>
      <c r="AD105" s="20">
        <v>18</v>
      </c>
      <c r="AE105" s="20">
        <v>40</v>
      </c>
      <c r="AF105" s="20">
        <v>20</v>
      </c>
      <c r="AG105" s="20">
        <v>20</v>
      </c>
      <c r="AH105" s="20">
        <v>48</v>
      </c>
      <c r="AI105" s="20">
        <v>21</v>
      </c>
      <c r="AJ105" s="20">
        <v>27</v>
      </c>
      <c r="AK105" s="20">
        <v>32</v>
      </c>
      <c r="AL105" s="20">
        <v>14</v>
      </c>
      <c r="AM105" s="20">
        <v>18</v>
      </c>
      <c r="AN105" s="20">
        <v>26</v>
      </c>
      <c r="AO105" s="20">
        <v>11</v>
      </c>
      <c r="AP105" s="20">
        <v>15</v>
      </c>
      <c r="AQ105" s="20">
        <v>29</v>
      </c>
      <c r="AR105" s="20">
        <v>12</v>
      </c>
      <c r="AS105" s="20">
        <v>17</v>
      </c>
      <c r="AT105" s="20">
        <v>30</v>
      </c>
      <c r="AU105" s="20">
        <v>16</v>
      </c>
      <c r="AV105" s="20">
        <v>14</v>
      </c>
      <c r="AW105" s="20">
        <v>97</v>
      </c>
      <c r="AX105" s="20">
        <v>39</v>
      </c>
      <c r="AY105" s="20">
        <v>58</v>
      </c>
      <c r="AZ105" s="20">
        <v>75</v>
      </c>
      <c r="BA105" s="20">
        <v>329</v>
      </c>
      <c r="BB105" s="20">
        <v>127</v>
      </c>
      <c r="BC105" s="21">
        <v>0.14124293785310735</v>
      </c>
      <c r="BD105" s="21">
        <v>0.61958568738229758</v>
      </c>
      <c r="BE105" s="21">
        <v>0.2391713747645951</v>
      </c>
      <c r="BF105" s="22">
        <v>44.220338983050844</v>
      </c>
      <c r="BG105" s="17">
        <f t="shared" si="7"/>
        <v>23481</v>
      </c>
    </row>
    <row r="106" spans="1:59" x14ac:dyDescent="0.15">
      <c r="A106" s="178"/>
      <c r="B106" s="18" t="s">
        <v>120</v>
      </c>
      <c r="C106" s="19">
        <v>263</v>
      </c>
      <c r="D106" s="19">
        <v>508</v>
      </c>
      <c r="E106" s="19">
        <v>241</v>
      </c>
      <c r="F106" s="19">
        <v>267</v>
      </c>
      <c r="G106" s="20">
        <v>21</v>
      </c>
      <c r="H106" s="20">
        <v>13</v>
      </c>
      <c r="I106" s="20">
        <v>8</v>
      </c>
      <c r="J106" s="20">
        <v>20</v>
      </c>
      <c r="K106" s="20">
        <v>12</v>
      </c>
      <c r="L106" s="20">
        <v>8</v>
      </c>
      <c r="M106" s="20">
        <v>14</v>
      </c>
      <c r="N106" s="20">
        <v>9</v>
      </c>
      <c r="O106" s="20">
        <v>5</v>
      </c>
      <c r="P106" s="20">
        <v>21</v>
      </c>
      <c r="Q106" s="20">
        <v>9</v>
      </c>
      <c r="R106" s="20">
        <v>12</v>
      </c>
      <c r="S106" s="20">
        <v>27</v>
      </c>
      <c r="T106" s="20">
        <v>15</v>
      </c>
      <c r="U106" s="20">
        <v>12</v>
      </c>
      <c r="V106" s="20">
        <v>28</v>
      </c>
      <c r="W106" s="20">
        <v>16</v>
      </c>
      <c r="X106" s="20">
        <v>12</v>
      </c>
      <c r="Y106" s="20">
        <v>34</v>
      </c>
      <c r="Z106" s="20">
        <v>13</v>
      </c>
      <c r="AA106" s="20">
        <v>21</v>
      </c>
      <c r="AB106" s="20">
        <v>29</v>
      </c>
      <c r="AC106" s="20">
        <v>14</v>
      </c>
      <c r="AD106" s="20">
        <v>15</v>
      </c>
      <c r="AE106" s="20">
        <v>36</v>
      </c>
      <c r="AF106" s="20">
        <v>20</v>
      </c>
      <c r="AG106" s="20">
        <v>16</v>
      </c>
      <c r="AH106" s="20">
        <v>33</v>
      </c>
      <c r="AI106" s="20">
        <v>15</v>
      </c>
      <c r="AJ106" s="20">
        <v>18</v>
      </c>
      <c r="AK106" s="20">
        <v>31</v>
      </c>
      <c r="AL106" s="20">
        <v>12</v>
      </c>
      <c r="AM106" s="20">
        <v>19</v>
      </c>
      <c r="AN106" s="20">
        <v>28</v>
      </c>
      <c r="AO106" s="20">
        <v>14</v>
      </c>
      <c r="AP106" s="20">
        <v>14</v>
      </c>
      <c r="AQ106" s="20">
        <v>35</v>
      </c>
      <c r="AR106" s="20">
        <v>14</v>
      </c>
      <c r="AS106" s="20">
        <v>21</v>
      </c>
      <c r="AT106" s="20">
        <v>28</v>
      </c>
      <c r="AU106" s="20">
        <v>11</v>
      </c>
      <c r="AV106" s="20">
        <v>17</v>
      </c>
      <c r="AW106" s="20">
        <v>123</v>
      </c>
      <c r="AX106" s="20">
        <v>54</v>
      </c>
      <c r="AY106" s="20">
        <v>69</v>
      </c>
      <c r="AZ106" s="20">
        <v>55</v>
      </c>
      <c r="BA106" s="20">
        <v>302</v>
      </c>
      <c r="BB106" s="20">
        <v>151</v>
      </c>
      <c r="BC106" s="21">
        <v>0.10826771653543307</v>
      </c>
      <c r="BD106" s="21">
        <v>0.59448818897637801</v>
      </c>
      <c r="BE106" s="21">
        <v>0.297244094488189</v>
      </c>
      <c r="BF106" s="22">
        <v>47.787401574803148</v>
      </c>
      <c r="BG106" s="17">
        <f t="shared" si="7"/>
        <v>24276</v>
      </c>
    </row>
    <row r="107" spans="1:59" x14ac:dyDescent="0.15">
      <c r="A107" s="178"/>
      <c r="B107" s="18" t="s">
        <v>121</v>
      </c>
      <c r="C107" s="19">
        <v>279</v>
      </c>
      <c r="D107" s="19">
        <v>541</v>
      </c>
      <c r="E107" s="19">
        <v>256</v>
      </c>
      <c r="F107" s="19">
        <v>285</v>
      </c>
      <c r="G107" s="20">
        <v>9</v>
      </c>
      <c r="H107" s="20">
        <v>5</v>
      </c>
      <c r="I107" s="20">
        <v>4</v>
      </c>
      <c r="J107" s="20">
        <v>9</v>
      </c>
      <c r="K107" s="20">
        <v>6</v>
      </c>
      <c r="L107" s="20">
        <v>3</v>
      </c>
      <c r="M107" s="20">
        <v>19</v>
      </c>
      <c r="N107" s="20">
        <v>14</v>
      </c>
      <c r="O107" s="20">
        <v>5</v>
      </c>
      <c r="P107" s="20">
        <v>27</v>
      </c>
      <c r="Q107" s="20">
        <v>14</v>
      </c>
      <c r="R107" s="20">
        <v>13</v>
      </c>
      <c r="S107" s="20">
        <v>34</v>
      </c>
      <c r="T107" s="20">
        <v>19</v>
      </c>
      <c r="U107" s="20">
        <v>15</v>
      </c>
      <c r="V107" s="20">
        <v>19</v>
      </c>
      <c r="W107" s="20">
        <v>8</v>
      </c>
      <c r="X107" s="20">
        <v>11</v>
      </c>
      <c r="Y107" s="20">
        <v>29</v>
      </c>
      <c r="Z107" s="20">
        <v>13</v>
      </c>
      <c r="AA107" s="20">
        <v>16</v>
      </c>
      <c r="AB107" s="20">
        <v>21</v>
      </c>
      <c r="AC107" s="20">
        <v>9</v>
      </c>
      <c r="AD107" s="20">
        <v>12</v>
      </c>
      <c r="AE107" s="20">
        <v>19</v>
      </c>
      <c r="AF107" s="20">
        <v>10</v>
      </c>
      <c r="AG107" s="20">
        <v>9</v>
      </c>
      <c r="AH107" s="20">
        <v>39</v>
      </c>
      <c r="AI107" s="20">
        <v>19</v>
      </c>
      <c r="AJ107" s="20">
        <v>20</v>
      </c>
      <c r="AK107" s="20">
        <v>62</v>
      </c>
      <c r="AL107" s="20">
        <v>26</v>
      </c>
      <c r="AM107" s="20">
        <v>36</v>
      </c>
      <c r="AN107" s="20">
        <v>49</v>
      </c>
      <c r="AO107" s="20">
        <v>23</v>
      </c>
      <c r="AP107" s="20">
        <v>26</v>
      </c>
      <c r="AQ107" s="20">
        <v>34</v>
      </c>
      <c r="AR107" s="20">
        <v>18</v>
      </c>
      <c r="AS107" s="20">
        <v>16</v>
      </c>
      <c r="AT107" s="20">
        <v>30</v>
      </c>
      <c r="AU107" s="20">
        <v>15</v>
      </c>
      <c r="AV107" s="20">
        <v>15</v>
      </c>
      <c r="AW107" s="20">
        <v>141</v>
      </c>
      <c r="AX107" s="20">
        <v>57</v>
      </c>
      <c r="AY107" s="20">
        <v>84</v>
      </c>
      <c r="AZ107" s="20">
        <v>37</v>
      </c>
      <c r="BA107" s="20">
        <v>333</v>
      </c>
      <c r="BB107" s="20">
        <v>171</v>
      </c>
      <c r="BC107" s="21">
        <v>6.839186691312385E-2</v>
      </c>
      <c r="BD107" s="21">
        <v>0.61552680221811462</v>
      </c>
      <c r="BE107" s="21">
        <v>0.31608133086876156</v>
      </c>
      <c r="BF107" s="22">
        <v>51.048059149722732</v>
      </c>
      <c r="BG107" s="17">
        <f t="shared" si="7"/>
        <v>27616.999999999996</v>
      </c>
    </row>
    <row r="108" spans="1:59" x14ac:dyDescent="0.15">
      <c r="A108" s="178"/>
      <c r="B108" s="18" t="s">
        <v>122</v>
      </c>
      <c r="C108" s="19">
        <v>247</v>
      </c>
      <c r="D108" s="19">
        <v>552</v>
      </c>
      <c r="E108" s="19">
        <v>255</v>
      </c>
      <c r="F108" s="19">
        <v>297</v>
      </c>
      <c r="G108" s="20">
        <v>28</v>
      </c>
      <c r="H108" s="20">
        <v>14</v>
      </c>
      <c r="I108" s="20">
        <v>14</v>
      </c>
      <c r="J108" s="20">
        <v>23</v>
      </c>
      <c r="K108" s="20">
        <v>15</v>
      </c>
      <c r="L108" s="20">
        <v>8</v>
      </c>
      <c r="M108" s="20">
        <v>38</v>
      </c>
      <c r="N108" s="20">
        <v>17</v>
      </c>
      <c r="O108" s="20">
        <v>21</v>
      </c>
      <c r="P108" s="20">
        <v>47</v>
      </c>
      <c r="Q108" s="20">
        <v>21</v>
      </c>
      <c r="R108" s="20">
        <v>26</v>
      </c>
      <c r="S108" s="20">
        <v>34</v>
      </c>
      <c r="T108" s="20">
        <v>17</v>
      </c>
      <c r="U108" s="20">
        <v>17</v>
      </c>
      <c r="V108" s="20">
        <v>27</v>
      </c>
      <c r="W108" s="20">
        <v>11</v>
      </c>
      <c r="X108" s="20">
        <v>16</v>
      </c>
      <c r="Y108" s="20">
        <v>31</v>
      </c>
      <c r="Z108" s="20">
        <v>15</v>
      </c>
      <c r="AA108" s="20">
        <v>16</v>
      </c>
      <c r="AB108" s="20">
        <v>28</v>
      </c>
      <c r="AC108" s="20">
        <v>11</v>
      </c>
      <c r="AD108" s="20">
        <v>17</v>
      </c>
      <c r="AE108" s="20">
        <v>42</v>
      </c>
      <c r="AF108" s="20">
        <v>19</v>
      </c>
      <c r="AG108" s="20">
        <v>23</v>
      </c>
      <c r="AH108" s="20">
        <v>65</v>
      </c>
      <c r="AI108" s="20">
        <v>33</v>
      </c>
      <c r="AJ108" s="20">
        <v>32</v>
      </c>
      <c r="AK108" s="20">
        <v>46</v>
      </c>
      <c r="AL108" s="20">
        <v>23</v>
      </c>
      <c r="AM108" s="20">
        <v>23</v>
      </c>
      <c r="AN108" s="20">
        <v>22</v>
      </c>
      <c r="AO108" s="20">
        <v>8</v>
      </c>
      <c r="AP108" s="20">
        <v>14</v>
      </c>
      <c r="AQ108" s="20">
        <v>20</v>
      </c>
      <c r="AR108" s="20">
        <v>10</v>
      </c>
      <c r="AS108" s="20">
        <v>10</v>
      </c>
      <c r="AT108" s="20">
        <v>16</v>
      </c>
      <c r="AU108" s="20">
        <v>7</v>
      </c>
      <c r="AV108" s="20">
        <v>9</v>
      </c>
      <c r="AW108" s="20">
        <v>85</v>
      </c>
      <c r="AX108" s="20">
        <v>34</v>
      </c>
      <c r="AY108" s="20">
        <v>51</v>
      </c>
      <c r="AZ108" s="20">
        <v>89</v>
      </c>
      <c r="BA108" s="20">
        <v>362</v>
      </c>
      <c r="BB108" s="20">
        <v>101</v>
      </c>
      <c r="BC108" s="21">
        <v>0.16123188405797101</v>
      </c>
      <c r="BD108" s="21">
        <v>0.65579710144927539</v>
      </c>
      <c r="BE108" s="21">
        <v>0.18297101449275363</v>
      </c>
      <c r="BF108" s="22">
        <v>40.630434782608695</v>
      </c>
      <c r="BG108" s="17">
        <f t="shared" si="7"/>
        <v>22428</v>
      </c>
    </row>
    <row r="109" spans="1:59" x14ac:dyDescent="0.15">
      <c r="A109" s="178"/>
      <c r="B109" s="18" t="s">
        <v>123</v>
      </c>
      <c r="C109" s="19">
        <v>331</v>
      </c>
      <c r="D109" s="19">
        <v>614</v>
      </c>
      <c r="E109" s="19">
        <v>281</v>
      </c>
      <c r="F109" s="19">
        <v>333</v>
      </c>
      <c r="G109" s="20">
        <v>25</v>
      </c>
      <c r="H109" s="20">
        <v>13</v>
      </c>
      <c r="I109" s="20">
        <v>12</v>
      </c>
      <c r="J109" s="20">
        <v>22</v>
      </c>
      <c r="K109" s="20">
        <v>12</v>
      </c>
      <c r="L109" s="20">
        <v>10</v>
      </c>
      <c r="M109" s="20">
        <v>23</v>
      </c>
      <c r="N109" s="20">
        <v>14</v>
      </c>
      <c r="O109" s="20">
        <v>9</v>
      </c>
      <c r="P109" s="20">
        <v>29</v>
      </c>
      <c r="Q109" s="20">
        <v>15</v>
      </c>
      <c r="R109" s="20">
        <v>14</v>
      </c>
      <c r="S109" s="20">
        <v>38</v>
      </c>
      <c r="T109" s="20">
        <v>20</v>
      </c>
      <c r="U109" s="20">
        <v>18</v>
      </c>
      <c r="V109" s="20">
        <v>30</v>
      </c>
      <c r="W109" s="20">
        <v>17</v>
      </c>
      <c r="X109" s="20">
        <v>13</v>
      </c>
      <c r="Y109" s="20">
        <v>39</v>
      </c>
      <c r="Z109" s="20">
        <v>21</v>
      </c>
      <c r="AA109" s="20">
        <v>18</v>
      </c>
      <c r="AB109" s="20">
        <v>38</v>
      </c>
      <c r="AC109" s="20">
        <v>18</v>
      </c>
      <c r="AD109" s="20">
        <v>20</v>
      </c>
      <c r="AE109" s="20">
        <v>36</v>
      </c>
      <c r="AF109" s="20">
        <v>15</v>
      </c>
      <c r="AG109" s="20">
        <v>21</v>
      </c>
      <c r="AH109" s="20">
        <v>48</v>
      </c>
      <c r="AI109" s="20">
        <v>22</v>
      </c>
      <c r="AJ109" s="20">
        <v>26</v>
      </c>
      <c r="AK109" s="20">
        <v>58</v>
      </c>
      <c r="AL109" s="20">
        <v>23</v>
      </c>
      <c r="AM109" s="20">
        <v>35</v>
      </c>
      <c r="AN109" s="20">
        <v>31</v>
      </c>
      <c r="AO109" s="20">
        <v>11</v>
      </c>
      <c r="AP109" s="20">
        <v>20</v>
      </c>
      <c r="AQ109" s="20">
        <v>30</v>
      </c>
      <c r="AR109" s="20">
        <v>11</v>
      </c>
      <c r="AS109" s="20">
        <v>19</v>
      </c>
      <c r="AT109" s="20">
        <v>30</v>
      </c>
      <c r="AU109" s="20">
        <v>16</v>
      </c>
      <c r="AV109" s="20">
        <v>14</v>
      </c>
      <c r="AW109" s="20">
        <v>137</v>
      </c>
      <c r="AX109" s="20">
        <v>53</v>
      </c>
      <c r="AY109" s="20">
        <v>84</v>
      </c>
      <c r="AZ109" s="20">
        <v>70</v>
      </c>
      <c r="BA109" s="20">
        <v>377</v>
      </c>
      <c r="BB109" s="20">
        <v>167</v>
      </c>
      <c r="BC109" s="21">
        <v>0.11400651465798045</v>
      </c>
      <c r="BD109" s="21">
        <v>0.61400651465798051</v>
      </c>
      <c r="BE109" s="21">
        <v>0.2719869706840391</v>
      </c>
      <c r="BF109" s="22">
        <v>46.561889250814332</v>
      </c>
      <c r="BG109" s="17">
        <f t="shared" si="7"/>
        <v>28589</v>
      </c>
    </row>
    <row r="110" spans="1:59" x14ac:dyDescent="0.15">
      <c r="A110" s="178"/>
      <c r="B110" s="18" t="s">
        <v>124</v>
      </c>
      <c r="C110" s="19">
        <v>289</v>
      </c>
      <c r="D110" s="19">
        <v>539</v>
      </c>
      <c r="E110" s="19">
        <v>249</v>
      </c>
      <c r="F110" s="19">
        <v>290</v>
      </c>
      <c r="G110" s="20">
        <v>18</v>
      </c>
      <c r="H110" s="20">
        <v>6</v>
      </c>
      <c r="I110" s="20">
        <v>12</v>
      </c>
      <c r="J110" s="20">
        <v>21</v>
      </c>
      <c r="K110" s="20">
        <v>6</v>
      </c>
      <c r="L110" s="20">
        <v>15</v>
      </c>
      <c r="M110" s="20">
        <v>27</v>
      </c>
      <c r="N110" s="20">
        <v>16</v>
      </c>
      <c r="O110" s="20">
        <v>11</v>
      </c>
      <c r="P110" s="20">
        <v>28</v>
      </c>
      <c r="Q110" s="20">
        <v>14</v>
      </c>
      <c r="R110" s="20">
        <v>14</v>
      </c>
      <c r="S110" s="20">
        <v>29</v>
      </c>
      <c r="T110" s="20">
        <v>13</v>
      </c>
      <c r="U110" s="20">
        <v>16</v>
      </c>
      <c r="V110" s="20">
        <v>24</v>
      </c>
      <c r="W110" s="20">
        <v>15</v>
      </c>
      <c r="X110" s="20">
        <v>9</v>
      </c>
      <c r="Y110" s="20">
        <v>27</v>
      </c>
      <c r="Z110" s="20">
        <v>11</v>
      </c>
      <c r="AA110" s="20">
        <v>16</v>
      </c>
      <c r="AB110" s="20">
        <v>30</v>
      </c>
      <c r="AC110" s="20">
        <v>18</v>
      </c>
      <c r="AD110" s="20">
        <v>12</v>
      </c>
      <c r="AE110" s="20">
        <v>30</v>
      </c>
      <c r="AF110" s="20">
        <v>12</v>
      </c>
      <c r="AG110" s="20">
        <v>18</v>
      </c>
      <c r="AH110" s="20">
        <v>45</v>
      </c>
      <c r="AI110" s="20">
        <v>20</v>
      </c>
      <c r="AJ110" s="20">
        <v>25</v>
      </c>
      <c r="AK110" s="20">
        <v>38</v>
      </c>
      <c r="AL110" s="20">
        <v>18</v>
      </c>
      <c r="AM110" s="20">
        <v>20</v>
      </c>
      <c r="AN110" s="20">
        <v>35</v>
      </c>
      <c r="AO110" s="20">
        <v>19</v>
      </c>
      <c r="AP110" s="20">
        <v>16</v>
      </c>
      <c r="AQ110" s="20">
        <v>29</v>
      </c>
      <c r="AR110" s="20">
        <v>15</v>
      </c>
      <c r="AS110" s="20">
        <v>14</v>
      </c>
      <c r="AT110" s="20">
        <v>28</v>
      </c>
      <c r="AU110" s="20">
        <v>12</v>
      </c>
      <c r="AV110" s="20">
        <v>16</v>
      </c>
      <c r="AW110" s="20">
        <v>130</v>
      </c>
      <c r="AX110" s="20">
        <v>54</v>
      </c>
      <c r="AY110" s="20">
        <v>76</v>
      </c>
      <c r="AZ110" s="20">
        <v>66</v>
      </c>
      <c r="BA110" s="20">
        <v>315</v>
      </c>
      <c r="BB110" s="20">
        <v>158</v>
      </c>
      <c r="BC110" s="21">
        <v>0.12244897959183673</v>
      </c>
      <c r="BD110" s="21">
        <v>0.58441558441558439</v>
      </c>
      <c r="BE110" s="21">
        <v>0.29313543599257885</v>
      </c>
      <c r="BF110" s="22">
        <v>47.302411873840448</v>
      </c>
      <c r="BG110" s="17">
        <f t="shared" si="7"/>
        <v>25496</v>
      </c>
    </row>
    <row r="111" spans="1:59" ht="13.5" customHeight="1" thickBot="1" x14ac:dyDescent="0.2">
      <c r="A111" s="178"/>
      <c r="B111" s="50" t="s">
        <v>125</v>
      </c>
      <c r="C111" s="24">
        <v>478</v>
      </c>
      <c r="D111" s="24">
        <v>818</v>
      </c>
      <c r="E111" s="24">
        <v>385</v>
      </c>
      <c r="F111" s="24">
        <v>433</v>
      </c>
      <c r="G111" s="25">
        <v>25</v>
      </c>
      <c r="H111" s="25">
        <v>16</v>
      </c>
      <c r="I111" s="25">
        <v>9</v>
      </c>
      <c r="J111" s="25">
        <v>20</v>
      </c>
      <c r="K111" s="25">
        <v>12</v>
      </c>
      <c r="L111" s="25">
        <v>8</v>
      </c>
      <c r="M111" s="25">
        <v>33</v>
      </c>
      <c r="N111" s="25">
        <v>15</v>
      </c>
      <c r="O111" s="25">
        <v>18</v>
      </c>
      <c r="P111" s="25">
        <v>35</v>
      </c>
      <c r="Q111" s="25">
        <v>19</v>
      </c>
      <c r="R111" s="25">
        <v>16</v>
      </c>
      <c r="S111" s="25">
        <v>45</v>
      </c>
      <c r="T111" s="25">
        <v>15</v>
      </c>
      <c r="U111" s="25">
        <v>30</v>
      </c>
      <c r="V111" s="25">
        <v>42</v>
      </c>
      <c r="W111" s="25">
        <v>22</v>
      </c>
      <c r="X111" s="25">
        <v>20</v>
      </c>
      <c r="Y111" s="25">
        <v>34</v>
      </c>
      <c r="Z111" s="25">
        <v>13</v>
      </c>
      <c r="AA111" s="25">
        <v>21</v>
      </c>
      <c r="AB111" s="25">
        <v>45</v>
      </c>
      <c r="AC111" s="25">
        <v>17</v>
      </c>
      <c r="AD111" s="25">
        <v>28</v>
      </c>
      <c r="AE111" s="25">
        <v>39</v>
      </c>
      <c r="AF111" s="25">
        <v>19</v>
      </c>
      <c r="AG111" s="25">
        <v>20</v>
      </c>
      <c r="AH111" s="25">
        <v>61</v>
      </c>
      <c r="AI111" s="25">
        <v>32</v>
      </c>
      <c r="AJ111" s="25">
        <v>29</v>
      </c>
      <c r="AK111" s="25">
        <v>81</v>
      </c>
      <c r="AL111" s="25">
        <v>38</v>
      </c>
      <c r="AM111" s="25">
        <v>43</v>
      </c>
      <c r="AN111" s="25">
        <v>60</v>
      </c>
      <c r="AO111" s="25">
        <v>36</v>
      </c>
      <c r="AP111" s="25">
        <v>24</v>
      </c>
      <c r="AQ111" s="25">
        <v>43</v>
      </c>
      <c r="AR111" s="25">
        <v>23</v>
      </c>
      <c r="AS111" s="25">
        <v>20</v>
      </c>
      <c r="AT111" s="25">
        <v>33</v>
      </c>
      <c r="AU111" s="25">
        <v>14</v>
      </c>
      <c r="AV111" s="25">
        <v>19</v>
      </c>
      <c r="AW111" s="25">
        <v>222</v>
      </c>
      <c r="AX111" s="25">
        <v>94</v>
      </c>
      <c r="AY111" s="25">
        <v>128</v>
      </c>
      <c r="AZ111" s="25">
        <v>78</v>
      </c>
      <c r="BA111" s="25">
        <v>485</v>
      </c>
      <c r="BB111" s="25">
        <v>255</v>
      </c>
      <c r="BC111" s="26">
        <v>9.5354523227383858E-2</v>
      </c>
      <c r="BD111" s="26">
        <v>0.59290953545232272</v>
      </c>
      <c r="BE111" s="26">
        <v>0.31173594132029342</v>
      </c>
      <c r="BF111" s="27">
        <v>49.788508557457213</v>
      </c>
      <c r="BG111" s="17">
        <f t="shared" si="7"/>
        <v>40727</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5636</v>
      </c>
      <c r="D113" s="39">
        <v>10299</v>
      </c>
      <c r="E113" s="39">
        <v>4791</v>
      </c>
      <c r="F113" s="39">
        <v>5508</v>
      </c>
      <c r="G113" s="39">
        <v>354</v>
      </c>
      <c r="H113" s="39">
        <v>175</v>
      </c>
      <c r="I113" s="39">
        <v>179</v>
      </c>
      <c r="J113" s="39">
        <v>368</v>
      </c>
      <c r="K113" s="39">
        <v>185</v>
      </c>
      <c r="L113" s="39">
        <v>183</v>
      </c>
      <c r="M113" s="39">
        <v>489</v>
      </c>
      <c r="N113" s="39">
        <v>257</v>
      </c>
      <c r="O113" s="39">
        <v>232</v>
      </c>
      <c r="P113" s="39">
        <v>577</v>
      </c>
      <c r="Q113" s="39">
        <v>286</v>
      </c>
      <c r="R113" s="39">
        <v>291</v>
      </c>
      <c r="S113" s="39">
        <v>953</v>
      </c>
      <c r="T113" s="39">
        <v>466</v>
      </c>
      <c r="U113" s="39">
        <v>487</v>
      </c>
      <c r="V113" s="39">
        <v>488</v>
      </c>
      <c r="W113" s="39">
        <v>249</v>
      </c>
      <c r="X113" s="39">
        <v>239</v>
      </c>
      <c r="Y113" s="39">
        <v>511</v>
      </c>
      <c r="Z113" s="39">
        <v>225</v>
      </c>
      <c r="AA113" s="39">
        <v>286</v>
      </c>
      <c r="AB113" s="39">
        <v>519</v>
      </c>
      <c r="AC113" s="39">
        <v>241</v>
      </c>
      <c r="AD113" s="39">
        <v>278</v>
      </c>
      <c r="AE113" s="39">
        <v>648</v>
      </c>
      <c r="AF113" s="39">
        <v>314</v>
      </c>
      <c r="AG113" s="39">
        <v>334</v>
      </c>
      <c r="AH113" s="39">
        <v>814</v>
      </c>
      <c r="AI113" s="39">
        <v>399</v>
      </c>
      <c r="AJ113" s="39">
        <v>415</v>
      </c>
      <c r="AK113" s="39">
        <v>799</v>
      </c>
      <c r="AL113" s="39">
        <v>353</v>
      </c>
      <c r="AM113" s="39">
        <v>446</v>
      </c>
      <c r="AN113" s="39">
        <v>682</v>
      </c>
      <c r="AO113" s="39">
        <v>323</v>
      </c>
      <c r="AP113" s="39">
        <v>359</v>
      </c>
      <c r="AQ113" s="39">
        <v>583</v>
      </c>
      <c r="AR113" s="39">
        <v>261</v>
      </c>
      <c r="AS113" s="39">
        <v>322</v>
      </c>
      <c r="AT113" s="39">
        <v>538</v>
      </c>
      <c r="AU113" s="39">
        <v>265</v>
      </c>
      <c r="AV113" s="39">
        <v>273</v>
      </c>
      <c r="AW113" s="39">
        <v>1976</v>
      </c>
      <c r="AX113" s="39">
        <v>792</v>
      </c>
      <c r="AY113" s="39">
        <v>1184</v>
      </c>
      <c r="AZ113" s="39">
        <v>1211</v>
      </c>
      <c r="BA113" s="39">
        <v>6574</v>
      </c>
      <c r="BB113" s="39">
        <v>2514</v>
      </c>
      <c r="BC113" s="41">
        <v>0.11758423147878434</v>
      </c>
      <c r="BD113" s="41">
        <v>0.6383143994562579</v>
      </c>
      <c r="BE113" s="41">
        <v>0.24410136906495777</v>
      </c>
      <c r="BF113" s="42">
        <v>44.930187396834647</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308</v>
      </c>
      <c r="D115" s="34">
        <v>607</v>
      </c>
      <c r="E115" s="34">
        <v>281</v>
      </c>
      <c r="F115" s="34">
        <v>326</v>
      </c>
      <c r="G115" s="35">
        <v>21</v>
      </c>
      <c r="H115" s="35">
        <v>13</v>
      </c>
      <c r="I115" s="35">
        <v>8</v>
      </c>
      <c r="J115" s="35">
        <v>25</v>
      </c>
      <c r="K115" s="35">
        <v>15</v>
      </c>
      <c r="L115" s="35">
        <v>10</v>
      </c>
      <c r="M115" s="35">
        <v>22</v>
      </c>
      <c r="N115" s="35">
        <v>9</v>
      </c>
      <c r="O115" s="35">
        <v>13</v>
      </c>
      <c r="P115" s="35">
        <v>23</v>
      </c>
      <c r="Q115" s="35">
        <v>12</v>
      </c>
      <c r="R115" s="35">
        <v>11</v>
      </c>
      <c r="S115" s="35">
        <v>25</v>
      </c>
      <c r="T115" s="35">
        <v>16</v>
      </c>
      <c r="U115" s="35">
        <v>9</v>
      </c>
      <c r="V115" s="35">
        <v>21</v>
      </c>
      <c r="W115" s="35">
        <v>10</v>
      </c>
      <c r="X115" s="35">
        <v>11</v>
      </c>
      <c r="Y115" s="35">
        <v>26</v>
      </c>
      <c r="Z115" s="35">
        <v>13</v>
      </c>
      <c r="AA115" s="35">
        <v>13</v>
      </c>
      <c r="AB115" s="35">
        <v>44</v>
      </c>
      <c r="AC115" s="35">
        <v>21</v>
      </c>
      <c r="AD115" s="35">
        <v>23</v>
      </c>
      <c r="AE115" s="35">
        <v>42</v>
      </c>
      <c r="AF115" s="35">
        <v>23</v>
      </c>
      <c r="AG115" s="35">
        <v>19</v>
      </c>
      <c r="AH115" s="35">
        <v>42</v>
      </c>
      <c r="AI115" s="35">
        <v>22</v>
      </c>
      <c r="AJ115" s="35">
        <v>20</v>
      </c>
      <c r="AK115" s="35">
        <v>37</v>
      </c>
      <c r="AL115" s="35">
        <v>18</v>
      </c>
      <c r="AM115" s="35">
        <v>19</v>
      </c>
      <c r="AN115" s="35">
        <v>39</v>
      </c>
      <c r="AO115" s="35">
        <v>14</v>
      </c>
      <c r="AP115" s="35">
        <v>25</v>
      </c>
      <c r="AQ115" s="35">
        <v>35</v>
      </c>
      <c r="AR115" s="35">
        <v>12</v>
      </c>
      <c r="AS115" s="35">
        <v>23</v>
      </c>
      <c r="AT115" s="35">
        <v>47</v>
      </c>
      <c r="AU115" s="35">
        <v>22</v>
      </c>
      <c r="AV115" s="35">
        <v>25</v>
      </c>
      <c r="AW115" s="35">
        <v>158</v>
      </c>
      <c r="AX115" s="35">
        <v>61</v>
      </c>
      <c r="AY115" s="35">
        <v>97</v>
      </c>
      <c r="AZ115" s="35">
        <v>68</v>
      </c>
      <c r="BA115" s="35">
        <v>334</v>
      </c>
      <c r="BB115" s="35">
        <v>205</v>
      </c>
      <c r="BC115" s="36">
        <v>0.11202635914332784</v>
      </c>
      <c r="BD115" s="36">
        <v>0.55024711696869855</v>
      </c>
      <c r="BE115" s="36">
        <v>0.33772652388797364</v>
      </c>
      <c r="BF115" s="37">
        <v>49.632619439868208</v>
      </c>
      <c r="BG115" s="17">
        <f t="shared" ref="BG115:BG120" si="8">BF115*D115</f>
        <v>30127.000000000004</v>
      </c>
    </row>
    <row r="116" spans="1:59" x14ac:dyDescent="0.15">
      <c r="A116" s="178"/>
      <c r="B116" s="18" t="s">
        <v>128</v>
      </c>
      <c r="C116" s="19">
        <v>421</v>
      </c>
      <c r="D116" s="19">
        <v>732</v>
      </c>
      <c r="E116" s="19">
        <v>357</v>
      </c>
      <c r="F116" s="19">
        <v>375</v>
      </c>
      <c r="G116" s="20">
        <v>18</v>
      </c>
      <c r="H116" s="20">
        <v>11</v>
      </c>
      <c r="I116" s="20">
        <v>7</v>
      </c>
      <c r="J116" s="20">
        <v>24</v>
      </c>
      <c r="K116" s="20">
        <v>14</v>
      </c>
      <c r="L116" s="20">
        <v>10</v>
      </c>
      <c r="M116" s="20">
        <v>25</v>
      </c>
      <c r="N116" s="20">
        <v>10</v>
      </c>
      <c r="O116" s="20">
        <v>15</v>
      </c>
      <c r="P116" s="20">
        <v>29</v>
      </c>
      <c r="Q116" s="20">
        <v>16</v>
      </c>
      <c r="R116" s="20">
        <v>13</v>
      </c>
      <c r="S116" s="20">
        <v>54</v>
      </c>
      <c r="T116" s="20">
        <v>30</v>
      </c>
      <c r="U116" s="20">
        <v>24</v>
      </c>
      <c r="V116" s="20">
        <v>44</v>
      </c>
      <c r="W116" s="20">
        <v>26</v>
      </c>
      <c r="X116" s="20">
        <v>18</v>
      </c>
      <c r="Y116" s="20">
        <v>28</v>
      </c>
      <c r="Z116" s="20">
        <v>13</v>
      </c>
      <c r="AA116" s="20">
        <v>15</v>
      </c>
      <c r="AB116" s="20">
        <v>25</v>
      </c>
      <c r="AC116" s="20">
        <v>13</v>
      </c>
      <c r="AD116" s="20">
        <v>12</v>
      </c>
      <c r="AE116" s="20">
        <v>44</v>
      </c>
      <c r="AF116" s="20">
        <v>25</v>
      </c>
      <c r="AG116" s="20">
        <v>19</v>
      </c>
      <c r="AH116" s="20">
        <v>54</v>
      </c>
      <c r="AI116" s="20">
        <v>27</v>
      </c>
      <c r="AJ116" s="20">
        <v>27</v>
      </c>
      <c r="AK116" s="20">
        <v>35</v>
      </c>
      <c r="AL116" s="20">
        <v>15</v>
      </c>
      <c r="AM116" s="20">
        <v>20</v>
      </c>
      <c r="AN116" s="20">
        <v>36</v>
      </c>
      <c r="AO116" s="20">
        <v>21</v>
      </c>
      <c r="AP116" s="20">
        <v>15</v>
      </c>
      <c r="AQ116" s="20">
        <v>55</v>
      </c>
      <c r="AR116" s="20">
        <v>25</v>
      </c>
      <c r="AS116" s="20">
        <v>30</v>
      </c>
      <c r="AT116" s="20">
        <v>49</v>
      </c>
      <c r="AU116" s="20">
        <v>25</v>
      </c>
      <c r="AV116" s="20">
        <v>24</v>
      </c>
      <c r="AW116" s="20">
        <v>212</v>
      </c>
      <c r="AX116" s="20">
        <v>86</v>
      </c>
      <c r="AY116" s="20">
        <v>126</v>
      </c>
      <c r="AZ116" s="20">
        <v>67</v>
      </c>
      <c r="BA116" s="20">
        <v>404</v>
      </c>
      <c r="BB116" s="20">
        <v>261</v>
      </c>
      <c r="BC116" s="21">
        <v>9.1530054644808748E-2</v>
      </c>
      <c r="BD116" s="21">
        <v>0.55191256830601088</v>
      </c>
      <c r="BE116" s="21">
        <v>0.35655737704918034</v>
      </c>
      <c r="BF116" s="22">
        <v>50.463114754098363</v>
      </c>
      <c r="BG116" s="17">
        <f t="shared" si="8"/>
        <v>36939</v>
      </c>
    </row>
    <row r="117" spans="1:59" x14ac:dyDescent="0.15">
      <c r="A117" s="178"/>
      <c r="B117" s="18" t="s">
        <v>129</v>
      </c>
      <c r="C117" s="19">
        <v>967</v>
      </c>
      <c r="D117" s="19">
        <v>1731</v>
      </c>
      <c r="E117" s="19">
        <v>802</v>
      </c>
      <c r="F117" s="19">
        <v>929</v>
      </c>
      <c r="G117" s="20">
        <v>50</v>
      </c>
      <c r="H117" s="20">
        <v>29</v>
      </c>
      <c r="I117" s="20">
        <v>21</v>
      </c>
      <c r="J117" s="20">
        <v>79</v>
      </c>
      <c r="K117" s="20">
        <v>43</v>
      </c>
      <c r="L117" s="20">
        <v>36</v>
      </c>
      <c r="M117" s="20">
        <v>81</v>
      </c>
      <c r="N117" s="20">
        <v>35</v>
      </c>
      <c r="O117" s="20">
        <v>46</v>
      </c>
      <c r="P117" s="20">
        <v>61</v>
      </c>
      <c r="Q117" s="20">
        <v>36</v>
      </c>
      <c r="R117" s="20">
        <v>25</v>
      </c>
      <c r="S117" s="20">
        <v>140</v>
      </c>
      <c r="T117" s="20">
        <v>81</v>
      </c>
      <c r="U117" s="20">
        <v>59</v>
      </c>
      <c r="V117" s="20">
        <v>87</v>
      </c>
      <c r="W117" s="20">
        <v>38</v>
      </c>
      <c r="X117" s="20">
        <v>49</v>
      </c>
      <c r="Y117" s="20">
        <v>81</v>
      </c>
      <c r="Z117" s="20">
        <v>39</v>
      </c>
      <c r="AA117" s="20">
        <v>42</v>
      </c>
      <c r="AB117" s="20">
        <v>88</v>
      </c>
      <c r="AC117" s="20">
        <v>44</v>
      </c>
      <c r="AD117" s="20">
        <v>44</v>
      </c>
      <c r="AE117" s="20">
        <v>101</v>
      </c>
      <c r="AF117" s="20">
        <v>46</v>
      </c>
      <c r="AG117" s="20">
        <v>55</v>
      </c>
      <c r="AH117" s="20">
        <v>112</v>
      </c>
      <c r="AI117" s="20">
        <v>53</v>
      </c>
      <c r="AJ117" s="20">
        <v>59</v>
      </c>
      <c r="AK117" s="20">
        <v>109</v>
      </c>
      <c r="AL117" s="20">
        <v>46</v>
      </c>
      <c r="AM117" s="20">
        <v>63</v>
      </c>
      <c r="AN117" s="20">
        <v>96</v>
      </c>
      <c r="AO117" s="20">
        <v>44</v>
      </c>
      <c r="AP117" s="20">
        <v>52</v>
      </c>
      <c r="AQ117" s="20">
        <v>97</v>
      </c>
      <c r="AR117" s="20">
        <v>46</v>
      </c>
      <c r="AS117" s="20">
        <v>51</v>
      </c>
      <c r="AT117" s="20">
        <v>92</v>
      </c>
      <c r="AU117" s="20">
        <v>38</v>
      </c>
      <c r="AV117" s="20">
        <v>54</v>
      </c>
      <c r="AW117" s="20">
        <v>457</v>
      </c>
      <c r="AX117" s="20">
        <v>184</v>
      </c>
      <c r="AY117" s="20">
        <v>273</v>
      </c>
      <c r="AZ117" s="20">
        <v>210</v>
      </c>
      <c r="BA117" s="20">
        <v>972</v>
      </c>
      <c r="BB117" s="20">
        <v>549</v>
      </c>
      <c r="BC117" s="21">
        <v>0.12131715771230503</v>
      </c>
      <c r="BD117" s="21">
        <v>0.56152512998266901</v>
      </c>
      <c r="BE117" s="21">
        <v>0.31715771230502598</v>
      </c>
      <c r="BF117" s="22">
        <v>47.926632004621609</v>
      </c>
      <c r="BG117" s="17">
        <f t="shared" si="8"/>
        <v>82961</v>
      </c>
    </row>
    <row r="118" spans="1:59" x14ac:dyDescent="0.15">
      <c r="A118" s="178"/>
      <c r="B118" s="18" t="s">
        <v>130</v>
      </c>
      <c r="C118" s="19">
        <v>289</v>
      </c>
      <c r="D118" s="19">
        <v>578</v>
      </c>
      <c r="E118" s="19">
        <v>258</v>
      </c>
      <c r="F118" s="19">
        <v>320</v>
      </c>
      <c r="G118" s="20">
        <v>9</v>
      </c>
      <c r="H118" s="20">
        <v>4</v>
      </c>
      <c r="I118" s="20">
        <v>5</v>
      </c>
      <c r="J118" s="20">
        <v>20</v>
      </c>
      <c r="K118" s="20">
        <v>10</v>
      </c>
      <c r="L118" s="20">
        <v>10</v>
      </c>
      <c r="M118" s="20">
        <v>28</v>
      </c>
      <c r="N118" s="20">
        <v>12</v>
      </c>
      <c r="O118" s="20">
        <v>16</v>
      </c>
      <c r="P118" s="20">
        <v>29</v>
      </c>
      <c r="Q118" s="20">
        <v>17</v>
      </c>
      <c r="R118" s="20">
        <v>12</v>
      </c>
      <c r="S118" s="20">
        <v>27</v>
      </c>
      <c r="T118" s="20">
        <v>15</v>
      </c>
      <c r="U118" s="20">
        <v>12</v>
      </c>
      <c r="V118" s="20">
        <v>19</v>
      </c>
      <c r="W118" s="20">
        <v>10</v>
      </c>
      <c r="X118" s="20">
        <v>9</v>
      </c>
      <c r="Y118" s="20">
        <v>13</v>
      </c>
      <c r="Z118" s="20">
        <v>5</v>
      </c>
      <c r="AA118" s="20">
        <v>8</v>
      </c>
      <c r="AB118" s="20">
        <v>28</v>
      </c>
      <c r="AC118" s="20">
        <v>12</v>
      </c>
      <c r="AD118" s="20">
        <v>16</v>
      </c>
      <c r="AE118" s="20">
        <v>42</v>
      </c>
      <c r="AF118" s="20">
        <v>18</v>
      </c>
      <c r="AG118" s="20">
        <v>24</v>
      </c>
      <c r="AH118" s="20">
        <v>56</v>
      </c>
      <c r="AI118" s="20">
        <v>25</v>
      </c>
      <c r="AJ118" s="20">
        <v>31</v>
      </c>
      <c r="AK118" s="20">
        <v>39</v>
      </c>
      <c r="AL118" s="20">
        <v>21</v>
      </c>
      <c r="AM118" s="20">
        <v>18</v>
      </c>
      <c r="AN118" s="20">
        <v>47</v>
      </c>
      <c r="AO118" s="20">
        <v>19</v>
      </c>
      <c r="AP118" s="20">
        <v>28</v>
      </c>
      <c r="AQ118" s="20">
        <v>42</v>
      </c>
      <c r="AR118" s="20">
        <v>18</v>
      </c>
      <c r="AS118" s="20">
        <v>24</v>
      </c>
      <c r="AT118" s="20">
        <v>35</v>
      </c>
      <c r="AU118" s="20">
        <v>18</v>
      </c>
      <c r="AV118" s="20">
        <v>17</v>
      </c>
      <c r="AW118" s="20">
        <v>144</v>
      </c>
      <c r="AX118" s="20">
        <v>54</v>
      </c>
      <c r="AY118" s="20">
        <v>90</v>
      </c>
      <c r="AZ118" s="20">
        <v>57</v>
      </c>
      <c r="BA118" s="20">
        <v>342</v>
      </c>
      <c r="BB118" s="20">
        <v>179</v>
      </c>
      <c r="BC118" s="21">
        <v>9.8615916955017299E-2</v>
      </c>
      <c r="BD118" s="21">
        <v>0.59169550173010377</v>
      </c>
      <c r="BE118" s="21">
        <v>0.30968858131487892</v>
      </c>
      <c r="BF118" s="22">
        <v>50.110726643598618</v>
      </c>
      <c r="BG118" s="17">
        <f t="shared" si="8"/>
        <v>28964</v>
      </c>
    </row>
    <row r="119" spans="1:59" x14ac:dyDescent="0.15">
      <c r="A119" s="178"/>
      <c r="B119" s="18" t="s">
        <v>131</v>
      </c>
      <c r="C119" s="19">
        <v>604</v>
      </c>
      <c r="D119" s="19">
        <v>918</v>
      </c>
      <c r="E119" s="19">
        <v>473</v>
      </c>
      <c r="F119" s="19">
        <v>445</v>
      </c>
      <c r="G119" s="20">
        <v>32</v>
      </c>
      <c r="H119" s="20">
        <v>14</v>
      </c>
      <c r="I119" s="20">
        <v>18</v>
      </c>
      <c r="J119" s="20">
        <v>22</v>
      </c>
      <c r="K119" s="20">
        <v>10</v>
      </c>
      <c r="L119" s="20">
        <v>12</v>
      </c>
      <c r="M119" s="20">
        <v>34</v>
      </c>
      <c r="N119" s="20">
        <v>22</v>
      </c>
      <c r="O119" s="20">
        <v>12</v>
      </c>
      <c r="P119" s="20">
        <v>33</v>
      </c>
      <c r="Q119" s="20">
        <v>12</v>
      </c>
      <c r="R119" s="20">
        <v>21</v>
      </c>
      <c r="S119" s="20">
        <v>144</v>
      </c>
      <c r="T119" s="20">
        <v>74</v>
      </c>
      <c r="U119" s="20">
        <v>70</v>
      </c>
      <c r="V119" s="20">
        <v>90</v>
      </c>
      <c r="W119" s="20">
        <v>52</v>
      </c>
      <c r="X119" s="20">
        <v>38</v>
      </c>
      <c r="Y119" s="20">
        <v>46</v>
      </c>
      <c r="Z119" s="20">
        <v>32</v>
      </c>
      <c r="AA119" s="20">
        <v>14</v>
      </c>
      <c r="AB119" s="20">
        <v>37</v>
      </c>
      <c r="AC119" s="20">
        <v>13</v>
      </c>
      <c r="AD119" s="20">
        <v>24</v>
      </c>
      <c r="AE119" s="20">
        <v>64</v>
      </c>
      <c r="AF119" s="20">
        <v>36</v>
      </c>
      <c r="AG119" s="20">
        <v>28</v>
      </c>
      <c r="AH119" s="20">
        <v>54</v>
      </c>
      <c r="AI119" s="20">
        <v>28</v>
      </c>
      <c r="AJ119" s="20">
        <v>26</v>
      </c>
      <c r="AK119" s="20">
        <v>58</v>
      </c>
      <c r="AL119" s="20">
        <v>32</v>
      </c>
      <c r="AM119" s="20">
        <v>26</v>
      </c>
      <c r="AN119" s="20">
        <v>36</v>
      </c>
      <c r="AO119" s="20">
        <v>22</v>
      </c>
      <c r="AP119" s="20">
        <v>14</v>
      </c>
      <c r="AQ119" s="20">
        <v>49</v>
      </c>
      <c r="AR119" s="20">
        <v>33</v>
      </c>
      <c r="AS119" s="20">
        <v>16</v>
      </c>
      <c r="AT119" s="20">
        <v>40</v>
      </c>
      <c r="AU119" s="20">
        <v>23</v>
      </c>
      <c r="AV119" s="20">
        <v>17</v>
      </c>
      <c r="AW119" s="20">
        <v>179</v>
      </c>
      <c r="AX119" s="20">
        <v>70</v>
      </c>
      <c r="AY119" s="20">
        <v>109</v>
      </c>
      <c r="AZ119" s="20">
        <v>88</v>
      </c>
      <c r="BA119" s="20">
        <v>611</v>
      </c>
      <c r="BB119" s="20">
        <v>219</v>
      </c>
      <c r="BC119" s="21">
        <v>9.586056644880174E-2</v>
      </c>
      <c r="BD119" s="21">
        <v>0.66557734204793029</v>
      </c>
      <c r="BE119" s="21">
        <v>0.23856209150326799</v>
      </c>
      <c r="BF119" s="22">
        <v>43.264705882352942</v>
      </c>
      <c r="BG119" s="17">
        <f t="shared" si="8"/>
        <v>39717</v>
      </c>
    </row>
    <row r="120" spans="1:59" ht="15" customHeight="1" thickBot="1" x14ac:dyDescent="0.2">
      <c r="A120" s="178"/>
      <c r="B120" s="23" t="s">
        <v>132</v>
      </c>
      <c r="C120" s="24">
        <v>418</v>
      </c>
      <c r="D120" s="24">
        <v>715</v>
      </c>
      <c r="E120" s="24">
        <v>324</v>
      </c>
      <c r="F120" s="24">
        <v>391</v>
      </c>
      <c r="G120" s="25">
        <v>14</v>
      </c>
      <c r="H120" s="25">
        <v>6</v>
      </c>
      <c r="I120" s="25">
        <v>8</v>
      </c>
      <c r="J120" s="25">
        <v>22</v>
      </c>
      <c r="K120" s="25">
        <v>12</v>
      </c>
      <c r="L120" s="25">
        <v>10</v>
      </c>
      <c r="M120" s="25">
        <v>15</v>
      </c>
      <c r="N120" s="25">
        <v>8</v>
      </c>
      <c r="O120" s="25">
        <v>7</v>
      </c>
      <c r="P120" s="25">
        <v>42</v>
      </c>
      <c r="Q120" s="25">
        <v>18</v>
      </c>
      <c r="R120" s="25">
        <v>24</v>
      </c>
      <c r="S120" s="25">
        <v>73</v>
      </c>
      <c r="T120" s="25">
        <v>33</v>
      </c>
      <c r="U120" s="25">
        <v>40</v>
      </c>
      <c r="V120" s="25">
        <v>46</v>
      </c>
      <c r="W120" s="25">
        <v>24</v>
      </c>
      <c r="X120" s="25">
        <v>22</v>
      </c>
      <c r="Y120" s="25">
        <v>24</v>
      </c>
      <c r="Z120" s="25">
        <v>12</v>
      </c>
      <c r="AA120" s="25">
        <v>12</v>
      </c>
      <c r="AB120" s="25">
        <v>30</v>
      </c>
      <c r="AC120" s="25">
        <v>13</v>
      </c>
      <c r="AD120" s="25">
        <v>17</v>
      </c>
      <c r="AE120" s="25">
        <v>35</v>
      </c>
      <c r="AF120" s="25">
        <v>19</v>
      </c>
      <c r="AG120" s="25">
        <v>16</v>
      </c>
      <c r="AH120" s="25">
        <v>42</v>
      </c>
      <c r="AI120" s="25">
        <v>18</v>
      </c>
      <c r="AJ120" s="25">
        <v>24</v>
      </c>
      <c r="AK120" s="25">
        <v>44</v>
      </c>
      <c r="AL120" s="25">
        <v>22</v>
      </c>
      <c r="AM120" s="25">
        <v>22</v>
      </c>
      <c r="AN120" s="25">
        <v>35</v>
      </c>
      <c r="AO120" s="25">
        <v>18</v>
      </c>
      <c r="AP120" s="25">
        <v>17</v>
      </c>
      <c r="AQ120" s="25">
        <v>57</v>
      </c>
      <c r="AR120" s="25">
        <v>21</v>
      </c>
      <c r="AS120" s="25">
        <v>36</v>
      </c>
      <c r="AT120" s="25">
        <v>44</v>
      </c>
      <c r="AU120" s="25">
        <v>23</v>
      </c>
      <c r="AV120" s="25">
        <v>21</v>
      </c>
      <c r="AW120" s="25">
        <v>192</v>
      </c>
      <c r="AX120" s="25">
        <v>77</v>
      </c>
      <c r="AY120" s="25">
        <v>115</v>
      </c>
      <c r="AZ120" s="25">
        <v>51</v>
      </c>
      <c r="BA120" s="25">
        <v>428</v>
      </c>
      <c r="BB120" s="25">
        <v>236</v>
      </c>
      <c r="BC120" s="26">
        <v>7.1328671328671323E-2</v>
      </c>
      <c r="BD120" s="26">
        <v>0.5986013986013986</v>
      </c>
      <c r="BE120" s="26">
        <v>0.33006993006993007</v>
      </c>
      <c r="BF120" s="27">
        <v>49.567832167832165</v>
      </c>
      <c r="BG120" s="17">
        <f t="shared" si="8"/>
        <v>35441</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3007</v>
      </c>
      <c r="D122" s="39">
        <v>5281</v>
      </c>
      <c r="E122" s="39">
        <v>2495</v>
      </c>
      <c r="F122" s="39">
        <v>2786</v>
      </c>
      <c r="G122" s="39">
        <v>144</v>
      </c>
      <c r="H122" s="39">
        <v>77</v>
      </c>
      <c r="I122" s="39">
        <v>67</v>
      </c>
      <c r="J122" s="39">
        <v>192</v>
      </c>
      <c r="K122" s="39">
        <v>104</v>
      </c>
      <c r="L122" s="39">
        <v>88</v>
      </c>
      <c r="M122" s="39">
        <v>205</v>
      </c>
      <c r="N122" s="39">
        <v>96</v>
      </c>
      <c r="O122" s="39">
        <v>109</v>
      </c>
      <c r="P122" s="39">
        <v>217</v>
      </c>
      <c r="Q122" s="39">
        <v>111</v>
      </c>
      <c r="R122" s="39">
        <v>106</v>
      </c>
      <c r="S122" s="39">
        <v>463</v>
      </c>
      <c r="T122" s="39">
        <v>249</v>
      </c>
      <c r="U122" s="39">
        <v>214</v>
      </c>
      <c r="V122" s="39">
        <v>307</v>
      </c>
      <c r="W122" s="39">
        <v>160</v>
      </c>
      <c r="X122" s="39">
        <v>147</v>
      </c>
      <c r="Y122" s="39">
        <v>218</v>
      </c>
      <c r="Z122" s="39">
        <v>114</v>
      </c>
      <c r="AA122" s="39">
        <v>104</v>
      </c>
      <c r="AB122" s="39">
        <v>252</v>
      </c>
      <c r="AC122" s="39">
        <v>116</v>
      </c>
      <c r="AD122" s="39">
        <v>136</v>
      </c>
      <c r="AE122" s="39">
        <v>328</v>
      </c>
      <c r="AF122" s="39">
        <v>167</v>
      </c>
      <c r="AG122" s="39">
        <v>161</v>
      </c>
      <c r="AH122" s="39">
        <v>360</v>
      </c>
      <c r="AI122" s="39">
        <v>173</v>
      </c>
      <c r="AJ122" s="39">
        <v>187</v>
      </c>
      <c r="AK122" s="39">
        <v>322</v>
      </c>
      <c r="AL122" s="39">
        <v>154</v>
      </c>
      <c r="AM122" s="39">
        <v>168</v>
      </c>
      <c r="AN122" s="39">
        <v>289</v>
      </c>
      <c r="AO122" s="39">
        <v>138</v>
      </c>
      <c r="AP122" s="39">
        <v>151</v>
      </c>
      <c r="AQ122" s="39">
        <v>335</v>
      </c>
      <c r="AR122" s="39">
        <v>155</v>
      </c>
      <c r="AS122" s="39">
        <v>180</v>
      </c>
      <c r="AT122" s="39">
        <v>307</v>
      </c>
      <c r="AU122" s="39">
        <v>149</v>
      </c>
      <c r="AV122" s="39">
        <v>158</v>
      </c>
      <c r="AW122" s="39">
        <v>1342</v>
      </c>
      <c r="AX122" s="39">
        <v>532</v>
      </c>
      <c r="AY122" s="39">
        <v>810</v>
      </c>
      <c r="AZ122" s="39">
        <v>541</v>
      </c>
      <c r="BA122" s="39">
        <v>3091</v>
      </c>
      <c r="BB122" s="39">
        <v>1649</v>
      </c>
      <c r="BC122" s="41">
        <v>0.1024427191819731</v>
      </c>
      <c r="BD122" s="41">
        <v>0.58530581329293696</v>
      </c>
      <c r="BE122" s="41">
        <v>0.31225146752508992</v>
      </c>
      <c r="BF122" s="42">
        <v>48.125165688316606</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641</v>
      </c>
      <c r="D124" s="13">
        <v>1172</v>
      </c>
      <c r="E124" s="13">
        <v>525</v>
      </c>
      <c r="F124" s="13">
        <v>647</v>
      </c>
      <c r="G124" s="14">
        <v>21</v>
      </c>
      <c r="H124" s="14">
        <v>9</v>
      </c>
      <c r="I124" s="14">
        <v>12</v>
      </c>
      <c r="J124" s="14">
        <v>38</v>
      </c>
      <c r="K124" s="14">
        <v>15</v>
      </c>
      <c r="L124" s="14">
        <v>23</v>
      </c>
      <c r="M124" s="14">
        <v>49</v>
      </c>
      <c r="N124" s="14">
        <v>24</v>
      </c>
      <c r="O124" s="14">
        <v>25</v>
      </c>
      <c r="P124" s="14">
        <v>59</v>
      </c>
      <c r="Q124" s="14">
        <v>27</v>
      </c>
      <c r="R124" s="14">
        <v>32</v>
      </c>
      <c r="S124" s="14">
        <v>53</v>
      </c>
      <c r="T124" s="14">
        <v>33</v>
      </c>
      <c r="U124" s="14">
        <v>20</v>
      </c>
      <c r="V124" s="14">
        <v>28</v>
      </c>
      <c r="W124" s="14">
        <v>12</v>
      </c>
      <c r="X124" s="14">
        <v>16</v>
      </c>
      <c r="Y124" s="14">
        <v>28</v>
      </c>
      <c r="Z124" s="14">
        <v>16</v>
      </c>
      <c r="AA124" s="14">
        <v>12</v>
      </c>
      <c r="AB124" s="14">
        <v>53</v>
      </c>
      <c r="AC124" s="14">
        <v>34</v>
      </c>
      <c r="AD124" s="14">
        <v>19</v>
      </c>
      <c r="AE124" s="14">
        <v>69</v>
      </c>
      <c r="AF124" s="14">
        <v>31</v>
      </c>
      <c r="AG124" s="14">
        <v>38</v>
      </c>
      <c r="AH124" s="14">
        <v>69</v>
      </c>
      <c r="AI124" s="14">
        <v>37</v>
      </c>
      <c r="AJ124" s="14">
        <v>32</v>
      </c>
      <c r="AK124" s="14">
        <v>78</v>
      </c>
      <c r="AL124" s="14">
        <v>35</v>
      </c>
      <c r="AM124" s="14">
        <v>43</v>
      </c>
      <c r="AN124" s="14">
        <v>66</v>
      </c>
      <c r="AO124" s="14">
        <v>30</v>
      </c>
      <c r="AP124" s="14">
        <v>36</v>
      </c>
      <c r="AQ124" s="14">
        <v>81</v>
      </c>
      <c r="AR124" s="14">
        <v>42</v>
      </c>
      <c r="AS124" s="14">
        <v>39</v>
      </c>
      <c r="AT124" s="14">
        <v>77</v>
      </c>
      <c r="AU124" s="14">
        <v>31</v>
      </c>
      <c r="AV124" s="14">
        <v>46</v>
      </c>
      <c r="AW124" s="14">
        <v>403</v>
      </c>
      <c r="AX124" s="14">
        <v>149</v>
      </c>
      <c r="AY124" s="14">
        <v>254</v>
      </c>
      <c r="AZ124" s="14">
        <v>108</v>
      </c>
      <c r="BA124" s="14">
        <v>584</v>
      </c>
      <c r="BB124" s="14">
        <v>480</v>
      </c>
      <c r="BC124" s="15">
        <v>9.2150170648464161E-2</v>
      </c>
      <c r="BD124" s="15">
        <v>0.49829351535836175</v>
      </c>
      <c r="BE124" s="15">
        <v>0.40955631399317405</v>
      </c>
      <c r="BF124" s="16">
        <v>53.577645051194537</v>
      </c>
      <c r="BG124" s="17">
        <f t="shared" ref="BG124:BG132" si="9">BF124*D124</f>
        <v>62793</v>
      </c>
    </row>
    <row r="125" spans="1:59" ht="13.5" customHeight="1" x14ac:dyDescent="0.15">
      <c r="A125" s="178"/>
      <c r="B125" s="33" t="s">
        <v>136</v>
      </c>
      <c r="C125" s="34">
        <v>569</v>
      </c>
      <c r="D125" s="34">
        <v>1011</v>
      </c>
      <c r="E125" s="34">
        <v>445</v>
      </c>
      <c r="F125" s="34">
        <v>566</v>
      </c>
      <c r="G125" s="35">
        <v>25</v>
      </c>
      <c r="H125" s="35">
        <v>16</v>
      </c>
      <c r="I125" s="35">
        <v>9</v>
      </c>
      <c r="J125" s="35">
        <v>32</v>
      </c>
      <c r="K125" s="35">
        <v>15</v>
      </c>
      <c r="L125" s="35">
        <v>17</v>
      </c>
      <c r="M125" s="35">
        <v>35</v>
      </c>
      <c r="N125" s="35">
        <v>17</v>
      </c>
      <c r="O125" s="35">
        <v>18</v>
      </c>
      <c r="P125" s="35">
        <v>44</v>
      </c>
      <c r="Q125" s="35">
        <v>15</v>
      </c>
      <c r="R125" s="35">
        <v>29</v>
      </c>
      <c r="S125" s="35">
        <v>85</v>
      </c>
      <c r="T125" s="35">
        <v>46</v>
      </c>
      <c r="U125" s="35">
        <v>39</v>
      </c>
      <c r="V125" s="35">
        <v>39</v>
      </c>
      <c r="W125" s="35">
        <v>20</v>
      </c>
      <c r="X125" s="35">
        <v>19</v>
      </c>
      <c r="Y125" s="35">
        <v>33</v>
      </c>
      <c r="Z125" s="35">
        <v>14</v>
      </c>
      <c r="AA125" s="35">
        <v>19</v>
      </c>
      <c r="AB125" s="35">
        <v>41</v>
      </c>
      <c r="AC125" s="35">
        <v>16</v>
      </c>
      <c r="AD125" s="35">
        <v>25</v>
      </c>
      <c r="AE125" s="35">
        <v>48</v>
      </c>
      <c r="AF125" s="35">
        <v>21</v>
      </c>
      <c r="AG125" s="35">
        <v>27</v>
      </c>
      <c r="AH125" s="35">
        <v>62</v>
      </c>
      <c r="AI125" s="35">
        <v>31</v>
      </c>
      <c r="AJ125" s="35">
        <v>31</v>
      </c>
      <c r="AK125" s="35">
        <v>66</v>
      </c>
      <c r="AL125" s="35">
        <v>32</v>
      </c>
      <c r="AM125" s="35">
        <v>34</v>
      </c>
      <c r="AN125" s="35">
        <v>71</v>
      </c>
      <c r="AO125" s="35">
        <v>27</v>
      </c>
      <c r="AP125" s="35">
        <v>44</v>
      </c>
      <c r="AQ125" s="35">
        <v>75</v>
      </c>
      <c r="AR125" s="35">
        <v>37</v>
      </c>
      <c r="AS125" s="35">
        <v>38</v>
      </c>
      <c r="AT125" s="35">
        <v>58</v>
      </c>
      <c r="AU125" s="35">
        <v>22</v>
      </c>
      <c r="AV125" s="35">
        <v>36</v>
      </c>
      <c r="AW125" s="35">
        <v>297</v>
      </c>
      <c r="AX125" s="35">
        <v>116</v>
      </c>
      <c r="AY125" s="35">
        <v>181</v>
      </c>
      <c r="AZ125" s="35">
        <v>92</v>
      </c>
      <c r="BA125" s="35">
        <v>564</v>
      </c>
      <c r="BB125" s="35">
        <v>355</v>
      </c>
      <c r="BC125" s="36">
        <v>9.0999010880316519E-2</v>
      </c>
      <c r="BD125" s="36">
        <v>0.55786350148367958</v>
      </c>
      <c r="BE125" s="36">
        <v>0.35113748763600394</v>
      </c>
      <c r="BF125" s="37">
        <v>50.955489614243326</v>
      </c>
      <c r="BG125" s="17">
        <f t="shared" si="9"/>
        <v>51516</v>
      </c>
    </row>
    <row r="126" spans="1:59" x14ac:dyDescent="0.15">
      <c r="A126" s="178"/>
      <c r="B126" s="18" t="s">
        <v>137</v>
      </c>
      <c r="C126" s="19">
        <v>458</v>
      </c>
      <c r="D126" s="19">
        <v>812</v>
      </c>
      <c r="E126" s="19">
        <v>375</v>
      </c>
      <c r="F126" s="19">
        <v>437</v>
      </c>
      <c r="G126" s="20">
        <v>28</v>
      </c>
      <c r="H126" s="20">
        <v>13</v>
      </c>
      <c r="I126" s="20">
        <v>15</v>
      </c>
      <c r="J126" s="20">
        <v>42</v>
      </c>
      <c r="K126" s="20">
        <v>16</v>
      </c>
      <c r="L126" s="20">
        <v>26</v>
      </c>
      <c r="M126" s="20">
        <v>36</v>
      </c>
      <c r="N126" s="20">
        <v>21</v>
      </c>
      <c r="O126" s="20">
        <v>15</v>
      </c>
      <c r="P126" s="20">
        <v>35</v>
      </c>
      <c r="Q126" s="20">
        <v>21</v>
      </c>
      <c r="R126" s="20">
        <v>14</v>
      </c>
      <c r="S126" s="20">
        <v>75</v>
      </c>
      <c r="T126" s="20">
        <v>27</v>
      </c>
      <c r="U126" s="20">
        <v>48</v>
      </c>
      <c r="V126" s="20">
        <v>51</v>
      </c>
      <c r="W126" s="20">
        <v>24</v>
      </c>
      <c r="X126" s="20">
        <v>27</v>
      </c>
      <c r="Y126" s="20">
        <v>37</v>
      </c>
      <c r="Z126" s="20">
        <v>18</v>
      </c>
      <c r="AA126" s="20">
        <v>19</v>
      </c>
      <c r="AB126" s="20">
        <v>40</v>
      </c>
      <c r="AC126" s="20">
        <v>18</v>
      </c>
      <c r="AD126" s="20">
        <v>22</v>
      </c>
      <c r="AE126" s="20">
        <v>63</v>
      </c>
      <c r="AF126" s="20">
        <v>33</v>
      </c>
      <c r="AG126" s="20">
        <v>30</v>
      </c>
      <c r="AH126" s="20">
        <v>36</v>
      </c>
      <c r="AI126" s="20">
        <v>21</v>
      </c>
      <c r="AJ126" s="20">
        <v>15</v>
      </c>
      <c r="AK126" s="20">
        <v>47</v>
      </c>
      <c r="AL126" s="20">
        <v>26</v>
      </c>
      <c r="AM126" s="20">
        <v>21</v>
      </c>
      <c r="AN126" s="20">
        <v>40</v>
      </c>
      <c r="AO126" s="20">
        <v>25</v>
      </c>
      <c r="AP126" s="20">
        <v>15</v>
      </c>
      <c r="AQ126" s="20">
        <v>38</v>
      </c>
      <c r="AR126" s="20">
        <v>16</v>
      </c>
      <c r="AS126" s="20">
        <v>22</v>
      </c>
      <c r="AT126" s="20">
        <v>35</v>
      </c>
      <c r="AU126" s="20">
        <v>20</v>
      </c>
      <c r="AV126" s="20">
        <v>15</v>
      </c>
      <c r="AW126" s="20">
        <v>209</v>
      </c>
      <c r="AX126" s="20">
        <v>76</v>
      </c>
      <c r="AY126" s="20">
        <v>133</v>
      </c>
      <c r="AZ126" s="20">
        <v>106</v>
      </c>
      <c r="BA126" s="20">
        <v>462</v>
      </c>
      <c r="BB126" s="20">
        <v>244</v>
      </c>
      <c r="BC126" s="21">
        <v>0.13054187192118227</v>
      </c>
      <c r="BD126" s="21">
        <v>0.56896551724137934</v>
      </c>
      <c r="BE126" s="21">
        <v>0.30049261083743845</v>
      </c>
      <c r="BF126" s="22">
        <v>46.240147783251231</v>
      </c>
      <c r="BG126" s="17">
        <f t="shared" si="9"/>
        <v>37547</v>
      </c>
    </row>
    <row r="127" spans="1:59" ht="13.5" customHeight="1" x14ac:dyDescent="0.15">
      <c r="A127" s="178"/>
      <c r="B127" s="18" t="s">
        <v>138</v>
      </c>
      <c r="C127" s="19">
        <v>415</v>
      </c>
      <c r="D127" s="19">
        <v>656</v>
      </c>
      <c r="E127" s="19">
        <v>296</v>
      </c>
      <c r="F127" s="19">
        <v>360</v>
      </c>
      <c r="G127" s="20">
        <v>10</v>
      </c>
      <c r="H127" s="20">
        <v>7</v>
      </c>
      <c r="I127" s="20">
        <v>3</v>
      </c>
      <c r="J127" s="20">
        <v>16</v>
      </c>
      <c r="K127" s="20">
        <v>6</v>
      </c>
      <c r="L127" s="20">
        <v>10</v>
      </c>
      <c r="M127" s="20">
        <v>17</v>
      </c>
      <c r="N127" s="20">
        <v>8</v>
      </c>
      <c r="O127" s="20">
        <v>9</v>
      </c>
      <c r="P127" s="20">
        <v>22</v>
      </c>
      <c r="Q127" s="20">
        <v>12</v>
      </c>
      <c r="R127" s="20">
        <v>10</v>
      </c>
      <c r="S127" s="20">
        <v>61</v>
      </c>
      <c r="T127" s="20">
        <v>31</v>
      </c>
      <c r="U127" s="20">
        <v>30</v>
      </c>
      <c r="V127" s="20">
        <v>31</v>
      </c>
      <c r="W127" s="20">
        <v>17</v>
      </c>
      <c r="X127" s="20">
        <v>14</v>
      </c>
      <c r="Y127" s="20">
        <v>19</v>
      </c>
      <c r="Z127" s="20">
        <v>11</v>
      </c>
      <c r="AA127" s="20">
        <v>8</v>
      </c>
      <c r="AB127" s="20">
        <v>19</v>
      </c>
      <c r="AC127" s="20">
        <v>11</v>
      </c>
      <c r="AD127" s="20">
        <v>8</v>
      </c>
      <c r="AE127" s="20">
        <v>33</v>
      </c>
      <c r="AF127" s="20">
        <v>16</v>
      </c>
      <c r="AG127" s="20">
        <v>17</v>
      </c>
      <c r="AH127" s="20">
        <v>41</v>
      </c>
      <c r="AI127" s="20">
        <v>25</v>
      </c>
      <c r="AJ127" s="20">
        <v>16</v>
      </c>
      <c r="AK127" s="20">
        <v>40</v>
      </c>
      <c r="AL127" s="20">
        <v>19</v>
      </c>
      <c r="AM127" s="20">
        <v>21</v>
      </c>
      <c r="AN127" s="20">
        <v>44</v>
      </c>
      <c r="AO127" s="20">
        <v>17</v>
      </c>
      <c r="AP127" s="20">
        <v>27</v>
      </c>
      <c r="AQ127" s="20">
        <v>54</v>
      </c>
      <c r="AR127" s="20">
        <v>25</v>
      </c>
      <c r="AS127" s="20">
        <v>29</v>
      </c>
      <c r="AT127" s="20">
        <v>41</v>
      </c>
      <c r="AU127" s="20">
        <v>19</v>
      </c>
      <c r="AV127" s="20">
        <v>22</v>
      </c>
      <c r="AW127" s="20">
        <v>208</v>
      </c>
      <c r="AX127" s="20">
        <v>72</v>
      </c>
      <c r="AY127" s="20">
        <v>136</v>
      </c>
      <c r="AZ127" s="20">
        <v>43</v>
      </c>
      <c r="BA127" s="20">
        <v>364</v>
      </c>
      <c r="BB127" s="20">
        <v>249</v>
      </c>
      <c r="BC127" s="21">
        <v>6.5548780487804881E-2</v>
      </c>
      <c r="BD127" s="21">
        <v>0.55487804878048785</v>
      </c>
      <c r="BE127" s="21">
        <v>0.37957317073170732</v>
      </c>
      <c r="BF127" s="22">
        <v>53.111280487804876</v>
      </c>
      <c r="BG127" s="17">
        <f t="shared" si="9"/>
        <v>34841</v>
      </c>
    </row>
    <row r="128" spans="1:59" x14ac:dyDescent="0.15">
      <c r="A128" s="178"/>
      <c r="B128" s="18" t="s">
        <v>139</v>
      </c>
      <c r="C128" s="19">
        <v>285</v>
      </c>
      <c r="D128" s="19">
        <v>482</v>
      </c>
      <c r="E128" s="19">
        <v>231</v>
      </c>
      <c r="F128" s="19">
        <v>251</v>
      </c>
      <c r="G128" s="20">
        <v>7</v>
      </c>
      <c r="H128" s="20">
        <v>4</v>
      </c>
      <c r="I128" s="20">
        <v>3</v>
      </c>
      <c r="J128" s="20">
        <v>15</v>
      </c>
      <c r="K128" s="20">
        <v>10</v>
      </c>
      <c r="L128" s="20">
        <v>5</v>
      </c>
      <c r="M128" s="20">
        <v>7</v>
      </c>
      <c r="N128" s="20">
        <v>4</v>
      </c>
      <c r="O128" s="20">
        <v>3</v>
      </c>
      <c r="P128" s="20">
        <v>20</v>
      </c>
      <c r="Q128" s="20">
        <v>9</v>
      </c>
      <c r="R128" s="20">
        <v>11</v>
      </c>
      <c r="S128" s="20">
        <v>24</v>
      </c>
      <c r="T128" s="20">
        <v>12</v>
      </c>
      <c r="U128" s="20">
        <v>12</v>
      </c>
      <c r="V128" s="20">
        <v>24</v>
      </c>
      <c r="W128" s="20">
        <v>12</v>
      </c>
      <c r="X128" s="20">
        <v>12</v>
      </c>
      <c r="Y128" s="20">
        <v>13</v>
      </c>
      <c r="Z128" s="20">
        <v>5</v>
      </c>
      <c r="AA128" s="20">
        <v>8</v>
      </c>
      <c r="AB128" s="20">
        <v>29</v>
      </c>
      <c r="AC128" s="20">
        <v>13</v>
      </c>
      <c r="AD128" s="20">
        <v>16</v>
      </c>
      <c r="AE128" s="20">
        <v>22</v>
      </c>
      <c r="AF128" s="20">
        <v>14</v>
      </c>
      <c r="AG128" s="20">
        <v>8</v>
      </c>
      <c r="AH128" s="20">
        <v>21</v>
      </c>
      <c r="AI128" s="20">
        <v>12</v>
      </c>
      <c r="AJ128" s="20">
        <v>9</v>
      </c>
      <c r="AK128" s="20">
        <v>30</v>
      </c>
      <c r="AL128" s="20">
        <v>20</v>
      </c>
      <c r="AM128" s="20">
        <v>10</v>
      </c>
      <c r="AN128" s="20">
        <v>28</v>
      </c>
      <c r="AO128" s="20">
        <v>13</v>
      </c>
      <c r="AP128" s="20">
        <v>15</v>
      </c>
      <c r="AQ128" s="20">
        <v>33</v>
      </c>
      <c r="AR128" s="20">
        <v>15</v>
      </c>
      <c r="AS128" s="20">
        <v>18</v>
      </c>
      <c r="AT128" s="20">
        <v>38</v>
      </c>
      <c r="AU128" s="20">
        <v>22</v>
      </c>
      <c r="AV128" s="20">
        <v>16</v>
      </c>
      <c r="AW128" s="20">
        <v>171</v>
      </c>
      <c r="AX128" s="20">
        <v>66</v>
      </c>
      <c r="AY128" s="20">
        <v>105</v>
      </c>
      <c r="AZ128" s="20">
        <v>29</v>
      </c>
      <c r="BA128" s="20">
        <v>244</v>
      </c>
      <c r="BB128" s="20">
        <v>209</v>
      </c>
      <c r="BC128" s="21">
        <v>6.0165975103734441E-2</v>
      </c>
      <c r="BD128" s="21">
        <v>0.50622406639004147</v>
      </c>
      <c r="BE128" s="21">
        <v>0.43360995850622408</v>
      </c>
      <c r="BF128" s="22">
        <v>55.240663900414937</v>
      </c>
      <c r="BG128" s="17">
        <f t="shared" si="9"/>
        <v>26626</v>
      </c>
    </row>
    <row r="129" spans="1:59" x14ac:dyDescent="0.15">
      <c r="A129" s="178"/>
      <c r="B129" s="18" t="s">
        <v>140</v>
      </c>
      <c r="C129" s="19">
        <v>557</v>
      </c>
      <c r="D129" s="19">
        <v>982</v>
      </c>
      <c r="E129" s="19">
        <v>456</v>
      </c>
      <c r="F129" s="19">
        <v>526</v>
      </c>
      <c r="G129" s="20">
        <v>25</v>
      </c>
      <c r="H129" s="20">
        <v>12</v>
      </c>
      <c r="I129" s="20">
        <v>13</v>
      </c>
      <c r="J129" s="20">
        <v>26</v>
      </c>
      <c r="K129" s="20">
        <v>13</v>
      </c>
      <c r="L129" s="20">
        <v>13</v>
      </c>
      <c r="M129" s="20">
        <v>34</v>
      </c>
      <c r="N129" s="20">
        <v>17</v>
      </c>
      <c r="O129" s="20">
        <v>17</v>
      </c>
      <c r="P129" s="20">
        <v>45</v>
      </c>
      <c r="Q129" s="20">
        <v>30</v>
      </c>
      <c r="R129" s="20">
        <v>15</v>
      </c>
      <c r="S129" s="20">
        <v>85</v>
      </c>
      <c r="T129" s="20">
        <v>51</v>
      </c>
      <c r="U129" s="20">
        <v>34</v>
      </c>
      <c r="V129" s="20">
        <v>40</v>
      </c>
      <c r="W129" s="20">
        <v>15</v>
      </c>
      <c r="X129" s="20">
        <v>25</v>
      </c>
      <c r="Y129" s="20">
        <v>40</v>
      </c>
      <c r="Z129" s="20">
        <v>24</v>
      </c>
      <c r="AA129" s="20">
        <v>16</v>
      </c>
      <c r="AB129" s="20">
        <v>44</v>
      </c>
      <c r="AC129" s="20">
        <v>21</v>
      </c>
      <c r="AD129" s="20">
        <v>23</v>
      </c>
      <c r="AE129" s="20">
        <v>44</v>
      </c>
      <c r="AF129" s="20">
        <v>20</v>
      </c>
      <c r="AG129" s="20">
        <v>24</v>
      </c>
      <c r="AH129" s="20">
        <v>60</v>
      </c>
      <c r="AI129" s="20">
        <v>29</v>
      </c>
      <c r="AJ129" s="20">
        <v>31</v>
      </c>
      <c r="AK129" s="20">
        <v>69</v>
      </c>
      <c r="AL129" s="20">
        <v>33</v>
      </c>
      <c r="AM129" s="20">
        <v>36</v>
      </c>
      <c r="AN129" s="20">
        <v>63</v>
      </c>
      <c r="AO129" s="20">
        <v>26</v>
      </c>
      <c r="AP129" s="20">
        <v>37</v>
      </c>
      <c r="AQ129" s="20">
        <v>52</v>
      </c>
      <c r="AR129" s="20">
        <v>28</v>
      </c>
      <c r="AS129" s="20">
        <v>24</v>
      </c>
      <c r="AT129" s="20">
        <v>53</v>
      </c>
      <c r="AU129" s="20">
        <v>21</v>
      </c>
      <c r="AV129" s="20">
        <v>32</v>
      </c>
      <c r="AW129" s="20">
        <v>302</v>
      </c>
      <c r="AX129" s="20">
        <v>116</v>
      </c>
      <c r="AY129" s="20">
        <v>186</v>
      </c>
      <c r="AZ129" s="20">
        <v>85</v>
      </c>
      <c r="BA129" s="20">
        <v>542</v>
      </c>
      <c r="BB129" s="20">
        <v>355</v>
      </c>
      <c r="BC129" s="21">
        <v>8.6558044806517312E-2</v>
      </c>
      <c r="BD129" s="21">
        <v>0.55193482688391038</v>
      </c>
      <c r="BE129" s="21">
        <v>0.36150712830957232</v>
      </c>
      <c r="BF129" s="22">
        <v>51.215885947046843</v>
      </c>
      <c r="BG129" s="17">
        <f t="shared" si="9"/>
        <v>50294</v>
      </c>
    </row>
    <row r="130" spans="1:59" x14ac:dyDescent="0.15">
      <c r="A130" s="178"/>
      <c r="B130" s="18" t="s">
        <v>141</v>
      </c>
      <c r="C130" s="19">
        <v>461</v>
      </c>
      <c r="D130" s="19">
        <v>784</v>
      </c>
      <c r="E130" s="19">
        <v>378</v>
      </c>
      <c r="F130" s="19">
        <v>406</v>
      </c>
      <c r="G130" s="20">
        <v>12</v>
      </c>
      <c r="H130" s="20">
        <v>6</v>
      </c>
      <c r="I130" s="20">
        <v>6</v>
      </c>
      <c r="J130" s="20">
        <v>23</v>
      </c>
      <c r="K130" s="20">
        <v>12</v>
      </c>
      <c r="L130" s="20">
        <v>11</v>
      </c>
      <c r="M130" s="20">
        <v>29</v>
      </c>
      <c r="N130" s="20">
        <v>12</v>
      </c>
      <c r="O130" s="20">
        <v>17</v>
      </c>
      <c r="P130" s="20">
        <v>41</v>
      </c>
      <c r="Q130" s="20">
        <v>20</v>
      </c>
      <c r="R130" s="20">
        <v>21</v>
      </c>
      <c r="S130" s="20">
        <v>75</v>
      </c>
      <c r="T130" s="20">
        <v>50</v>
      </c>
      <c r="U130" s="20">
        <v>25</v>
      </c>
      <c r="V130" s="20">
        <v>26</v>
      </c>
      <c r="W130" s="20">
        <v>15</v>
      </c>
      <c r="X130" s="20">
        <v>11</v>
      </c>
      <c r="Y130" s="20">
        <v>35</v>
      </c>
      <c r="Z130" s="20">
        <v>21</v>
      </c>
      <c r="AA130" s="20">
        <v>14</v>
      </c>
      <c r="AB130" s="20">
        <v>30</v>
      </c>
      <c r="AC130" s="20">
        <v>16</v>
      </c>
      <c r="AD130" s="20">
        <v>14</v>
      </c>
      <c r="AE130" s="20">
        <v>42</v>
      </c>
      <c r="AF130" s="20">
        <v>16</v>
      </c>
      <c r="AG130" s="20">
        <v>26</v>
      </c>
      <c r="AH130" s="20">
        <v>40</v>
      </c>
      <c r="AI130" s="20">
        <v>15</v>
      </c>
      <c r="AJ130" s="20">
        <v>25</v>
      </c>
      <c r="AK130" s="20">
        <v>60</v>
      </c>
      <c r="AL130" s="20">
        <v>30</v>
      </c>
      <c r="AM130" s="20">
        <v>30</v>
      </c>
      <c r="AN130" s="20">
        <v>55</v>
      </c>
      <c r="AO130" s="20">
        <v>26</v>
      </c>
      <c r="AP130" s="20">
        <v>29</v>
      </c>
      <c r="AQ130" s="20">
        <v>55</v>
      </c>
      <c r="AR130" s="20">
        <v>34</v>
      </c>
      <c r="AS130" s="20">
        <v>21</v>
      </c>
      <c r="AT130" s="20">
        <v>48</v>
      </c>
      <c r="AU130" s="20">
        <v>25</v>
      </c>
      <c r="AV130" s="20">
        <v>23</v>
      </c>
      <c r="AW130" s="20">
        <v>213</v>
      </c>
      <c r="AX130" s="20">
        <v>80</v>
      </c>
      <c r="AY130" s="20">
        <v>133</v>
      </c>
      <c r="AZ130" s="20">
        <v>64</v>
      </c>
      <c r="BA130" s="20">
        <v>459</v>
      </c>
      <c r="BB130" s="20">
        <v>261</v>
      </c>
      <c r="BC130" s="21">
        <v>8.1632653061224483E-2</v>
      </c>
      <c r="BD130" s="21">
        <v>0.58545918367346939</v>
      </c>
      <c r="BE130" s="21">
        <v>0.33290816326530615</v>
      </c>
      <c r="BF130" s="22">
        <v>50.325255102040813</v>
      </c>
      <c r="BG130" s="17">
        <f t="shared" si="9"/>
        <v>39455</v>
      </c>
    </row>
    <row r="131" spans="1:59" x14ac:dyDescent="0.15">
      <c r="A131" s="178"/>
      <c r="B131" s="18" t="s">
        <v>142</v>
      </c>
      <c r="C131" s="19">
        <v>378</v>
      </c>
      <c r="D131" s="19">
        <v>648</v>
      </c>
      <c r="E131" s="19">
        <v>305</v>
      </c>
      <c r="F131" s="19">
        <v>343</v>
      </c>
      <c r="G131" s="20">
        <v>13</v>
      </c>
      <c r="H131" s="20">
        <v>7</v>
      </c>
      <c r="I131" s="20">
        <v>6</v>
      </c>
      <c r="J131" s="20">
        <v>17</v>
      </c>
      <c r="K131" s="20">
        <v>11</v>
      </c>
      <c r="L131" s="20">
        <v>6</v>
      </c>
      <c r="M131" s="20">
        <v>21</v>
      </c>
      <c r="N131" s="20">
        <v>9</v>
      </c>
      <c r="O131" s="20">
        <v>12</v>
      </c>
      <c r="P131" s="20">
        <v>35</v>
      </c>
      <c r="Q131" s="20">
        <v>21</v>
      </c>
      <c r="R131" s="20">
        <v>14</v>
      </c>
      <c r="S131" s="20">
        <v>51</v>
      </c>
      <c r="T131" s="20">
        <v>33</v>
      </c>
      <c r="U131" s="20">
        <v>18</v>
      </c>
      <c r="V131" s="20">
        <v>28</v>
      </c>
      <c r="W131" s="20">
        <v>10</v>
      </c>
      <c r="X131" s="20">
        <v>18</v>
      </c>
      <c r="Y131" s="20">
        <v>27</v>
      </c>
      <c r="Z131" s="20">
        <v>14</v>
      </c>
      <c r="AA131" s="20">
        <v>13</v>
      </c>
      <c r="AB131" s="20">
        <v>25</v>
      </c>
      <c r="AC131" s="20">
        <v>12</v>
      </c>
      <c r="AD131" s="20">
        <v>13</v>
      </c>
      <c r="AE131" s="20">
        <v>39</v>
      </c>
      <c r="AF131" s="20">
        <v>26</v>
      </c>
      <c r="AG131" s="20">
        <v>13</v>
      </c>
      <c r="AH131" s="20">
        <v>46</v>
      </c>
      <c r="AI131" s="20">
        <v>15</v>
      </c>
      <c r="AJ131" s="20">
        <v>31</v>
      </c>
      <c r="AK131" s="20">
        <v>47</v>
      </c>
      <c r="AL131" s="20">
        <v>23</v>
      </c>
      <c r="AM131" s="20">
        <v>24</v>
      </c>
      <c r="AN131" s="20">
        <v>43</v>
      </c>
      <c r="AO131" s="20">
        <v>21</v>
      </c>
      <c r="AP131" s="20">
        <v>22</v>
      </c>
      <c r="AQ131" s="20">
        <v>36</v>
      </c>
      <c r="AR131" s="20">
        <v>18</v>
      </c>
      <c r="AS131" s="20">
        <v>18</v>
      </c>
      <c r="AT131" s="20">
        <v>47</v>
      </c>
      <c r="AU131" s="20">
        <v>18</v>
      </c>
      <c r="AV131" s="20">
        <v>29</v>
      </c>
      <c r="AW131" s="20">
        <v>173</v>
      </c>
      <c r="AX131" s="20">
        <v>67</v>
      </c>
      <c r="AY131" s="20">
        <v>106</v>
      </c>
      <c r="AZ131" s="20">
        <v>51</v>
      </c>
      <c r="BA131" s="20">
        <v>377</v>
      </c>
      <c r="BB131" s="20">
        <v>220</v>
      </c>
      <c r="BC131" s="21">
        <v>7.8703703703703706E-2</v>
      </c>
      <c r="BD131" s="21">
        <v>0.58179012345679015</v>
      </c>
      <c r="BE131" s="21">
        <v>0.33950617283950618</v>
      </c>
      <c r="BF131" s="22">
        <v>50.229938271604937</v>
      </c>
      <c r="BG131" s="17">
        <f t="shared" si="9"/>
        <v>32549</v>
      </c>
    </row>
    <row r="132" spans="1:59" ht="14.25" thickBot="1" x14ac:dyDescent="0.2">
      <c r="A132" s="178"/>
      <c r="B132" s="23" t="s">
        <v>143</v>
      </c>
      <c r="C132" s="24">
        <v>187</v>
      </c>
      <c r="D132" s="24">
        <v>398</v>
      </c>
      <c r="E132" s="24">
        <v>196</v>
      </c>
      <c r="F132" s="24">
        <v>202</v>
      </c>
      <c r="G132" s="25">
        <v>17</v>
      </c>
      <c r="H132" s="25">
        <v>9</v>
      </c>
      <c r="I132" s="25">
        <v>8</v>
      </c>
      <c r="J132" s="25">
        <v>12</v>
      </c>
      <c r="K132" s="25">
        <v>7</v>
      </c>
      <c r="L132" s="25">
        <v>5</v>
      </c>
      <c r="M132" s="25">
        <v>15</v>
      </c>
      <c r="N132" s="25">
        <v>8</v>
      </c>
      <c r="O132" s="25">
        <v>7</v>
      </c>
      <c r="P132" s="25">
        <v>9</v>
      </c>
      <c r="Q132" s="25">
        <v>6</v>
      </c>
      <c r="R132" s="25">
        <v>3</v>
      </c>
      <c r="S132" s="25">
        <v>12</v>
      </c>
      <c r="T132" s="25">
        <v>4</v>
      </c>
      <c r="U132" s="25">
        <v>8</v>
      </c>
      <c r="V132" s="25">
        <v>12</v>
      </c>
      <c r="W132" s="25">
        <v>7</v>
      </c>
      <c r="X132" s="25">
        <v>5</v>
      </c>
      <c r="Y132" s="25">
        <v>13</v>
      </c>
      <c r="Z132" s="25">
        <v>7</v>
      </c>
      <c r="AA132" s="25">
        <v>6</v>
      </c>
      <c r="AB132" s="25">
        <v>14</v>
      </c>
      <c r="AC132" s="25">
        <v>6</v>
      </c>
      <c r="AD132" s="25">
        <v>8</v>
      </c>
      <c r="AE132" s="25">
        <v>20</v>
      </c>
      <c r="AF132" s="25">
        <v>8</v>
      </c>
      <c r="AG132" s="25">
        <v>12</v>
      </c>
      <c r="AH132" s="25">
        <v>26</v>
      </c>
      <c r="AI132" s="25">
        <v>16</v>
      </c>
      <c r="AJ132" s="25">
        <v>10</v>
      </c>
      <c r="AK132" s="25">
        <v>32</v>
      </c>
      <c r="AL132" s="25">
        <v>16</v>
      </c>
      <c r="AM132" s="25">
        <v>16</v>
      </c>
      <c r="AN132" s="25">
        <v>26</v>
      </c>
      <c r="AO132" s="25">
        <v>11</v>
      </c>
      <c r="AP132" s="25">
        <v>15</v>
      </c>
      <c r="AQ132" s="25">
        <v>35</v>
      </c>
      <c r="AR132" s="25">
        <v>16</v>
      </c>
      <c r="AS132" s="25">
        <v>19</v>
      </c>
      <c r="AT132" s="25">
        <v>30</v>
      </c>
      <c r="AU132" s="25">
        <v>15</v>
      </c>
      <c r="AV132" s="25">
        <v>15</v>
      </c>
      <c r="AW132" s="25">
        <v>125</v>
      </c>
      <c r="AX132" s="25">
        <v>60</v>
      </c>
      <c r="AY132" s="25">
        <v>65</v>
      </c>
      <c r="AZ132" s="25">
        <v>44</v>
      </c>
      <c r="BA132" s="25">
        <v>199</v>
      </c>
      <c r="BB132" s="25">
        <v>155</v>
      </c>
      <c r="BC132" s="26">
        <v>0.11055276381909548</v>
      </c>
      <c r="BD132" s="26">
        <v>0.5</v>
      </c>
      <c r="BE132" s="26">
        <v>0.38944723618090454</v>
      </c>
      <c r="BF132" s="27">
        <v>53.399497487437188</v>
      </c>
      <c r="BG132" s="17">
        <f t="shared" si="9"/>
        <v>21253</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3951</v>
      </c>
      <c r="D134" s="39">
        <v>6945</v>
      </c>
      <c r="E134" s="39">
        <v>3207</v>
      </c>
      <c r="F134" s="39">
        <v>3738</v>
      </c>
      <c r="G134" s="39">
        <v>158</v>
      </c>
      <c r="H134" s="39">
        <v>83</v>
      </c>
      <c r="I134" s="39">
        <v>75</v>
      </c>
      <c r="J134" s="39">
        <v>221</v>
      </c>
      <c r="K134" s="39">
        <v>105</v>
      </c>
      <c r="L134" s="39">
        <v>116</v>
      </c>
      <c r="M134" s="39">
        <v>243</v>
      </c>
      <c r="N134" s="39">
        <v>120</v>
      </c>
      <c r="O134" s="39">
        <v>123</v>
      </c>
      <c r="P134" s="39">
        <v>310</v>
      </c>
      <c r="Q134" s="39">
        <v>161</v>
      </c>
      <c r="R134" s="39">
        <v>149</v>
      </c>
      <c r="S134" s="39">
        <v>521</v>
      </c>
      <c r="T134" s="39">
        <v>287</v>
      </c>
      <c r="U134" s="39">
        <v>234</v>
      </c>
      <c r="V134" s="39">
        <v>279</v>
      </c>
      <c r="W134" s="39">
        <v>132</v>
      </c>
      <c r="X134" s="39">
        <v>147</v>
      </c>
      <c r="Y134" s="39">
        <v>245</v>
      </c>
      <c r="Z134" s="39">
        <v>130</v>
      </c>
      <c r="AA134" s="39">
        <v>115</v>
      </c>
      <c r="AB134" s="39">
        <v>295</v>
      </c>
      <c r="AC134" s="39">
        <v>147</v>
      </c>
      <c r="AD134" s="39">
        <v>148</v>
      </c>
      <c r="AE134" s="39">
        <v>380</v>
      </c>
      <c r="AF134" s="39">
        <v>185</v>
      </c>
      <c r="AG134" s="39">
        <v>195</v>
      </c>
      <c r="AH134" s="39">
        <v>401</v>
      </c>
      <c r="AI134" s="39">
        <v>201</v>
      </c>
      <c r="AJ134" s="39">
        <v>200</v>
      </c>
      <c r="AK134" s="39">
        <v>469</v>
      </c>
      <c r="AL134" s="39">
        <v>234</v>
      </c>
      <c r="AM134" s="39">
        <v>235</v>
      </c>
      <c r="AN134" s="39">
        <v>436</v>
      </c>
      <c r="AO134" s="39">
        <v>196</v>
      </c>
      <c r="AP134" s="39">
        <v>240</v>
      </c>
      <c r="AQ134" s="39">
        <v>459</v>
      </c>
      <c r="AR134" s="39">
        <v>231</v>
      </c>
      <c r="AS134" s="39">
        <v>228</v>
      </c>
      <c r="AT134" s="39">
        <v>427</v>
      </c>
      <c r="AU134" s="39">
        <v>193</v>
      </c>
      <c r="AV134" s="39">
        <v>234</v>
      </c>
      <c r="AW134" s="39">
        <v>2101</v>
      </c>
      <c r="AX134" s="39">
        <v>802</v>
      </c>
      <c r="AY134" s="39">
        <v>1299</v>
      </c>
      <c r="AZ134" s="39">
        <v>622</v>
      </c>
      <c r="BA134" s="39">
        <v>3795</v>
      </c>
      <c r="BB134" s="39">
        <v>2528</v>
      </c>
      <c r="BC134" s="41">
        <v>8.956083513318934E-2</v>
      </c>
      <c r="BD134" s="41">
        <v>0.54643628509719222</v>
      </c>
      <c r="BE134" s="41">
        <v>0.36400287976961843</v>
      </c>
      <c r="BF134" s="42">
        <v>51.385745140388771</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671</v>
      </c>
      <c r="D136" s="13">
        <v>1249</v>
      </c>
      <c r="E136" s="13">
        <v>611</v>
      </c>
      <c r="F136" s="13">
        <v>638</v>
      </c>
      <c r="G136" s="14">
        <v>23</v>
      </c>
      <c r="H136" s="14">
        <v>9</v>
      </c>
      <c r="I136" s="14">
        <v>14</v>
      </c>
      <c r="J136" s="14">
        <v>38</v>
      </c>
      <c r="K136" s="14">
        <v>22</v>
      </c>
      <c r="L136" s="14">
        <v>16</v>
      </c>
      <c r="M136" s="14">
        <v>54</v>
      </c>
      <c r="N136" s="14">
        <v>30</v>
      </c>
      <c r="O136" s="14">
        <v>24</v>
      </c>
      <c r="P136" s="14">
        <v>44</v>
      </c>
      <c r="Q136" s="14">
        <v>22</v>
      </c>
      <c r="R136" s="14">
        <v>22</v>
      </c>
      <c r="S136" s="14">
        <v>102</v>
      </c>
      <c r="T136" s="14">
        <v>63</v>
      </c>
      <c r="U136" s="14">
        <v>39</v>
      </c>
      <c r="V136" s="14">
        <v>61</v>
      </c>
      <c r="W136" s="14">
        <v>27</v>
      </c>
      <c r="X136" s="14">
        <v>34</v>
      </c>
      <c r="Y136" s="14">
        <v>49</v>
      </c>
      <c r="Z136" s="14">
        <v>27</v>
      </c>
      <c r="AA136" s="14">
        <v>22</v>
      </c>
      <c r="AB136" s="14">
        <v>70</v>
      </c>
      <c r="AC136" s="14">
        <v>42</v>
      </c>
      <c r="AD136" s="14">
        <v>28</v>
      </c>
      <c r="AE136" s="14">
        <v>71</v>
      </c>
      <c r="AF136" s="14">
        <v>37</v>
      </c>
      <c r="AG136" s="14">
        <v>34</v>
      </c>
      <c r="AH136" s="14">
        <v>70</v>
      </c>
      <c r="AI136" s="14">
        <v>40</v>
      </c>
      <c r="AJ136" s="14">
        <v>30</v>
      </c>
      <c r="AK136" s="14">
        <v>83</v>
      </c>
      <c r="AL136" s="14">
        <v>40</v>
      </c>
      <c r="AM136" s="14">
        <v>43</v>
      </c>
      <c r="AN136" s="14">
        <v>69</v>
      </c>
      <c r="AO136" s="14">
        <v>32</v>
      </c>
      <c r="AP136" s="14">
        <v>37</v>
      </c>
      <c r="AQ136" s="14">
        <v>85</v>
      </c>
      <c r="AR136" s="14">
        <v>46</v>
      </c>
      <c r="AS136" s="14">
        <v>39</v>
      </c>
      <c r="AT136" s="14">
        <v>90</v>
      </c>
      <c r="AU136" s="14">
        <v>38</v>
      </c>
      <c r="AV136" s="14">
        <v>52</v>
      </c>
      <c r="AW136" s="14">
        <v>340</v>
      </c>
      <c r="AX136" s="14">
        <v>136</v>
      </c>
      <c r="AY136" s="14">
        <v>204</v>
      </c>
      <c r="AZ136" s="14">
        <v>115</v>
      </c>
      <c r="BA136" s="14">
        <v>704</v>
      </c>
      <c r="BB136" s="14">
        <v>430</v>
      </c>
      <c r="BC136" s="15">
        <v>9.2073658927141713E-2</v>
      </c>
      <c r="BD136" s="15">
        <v>0.56365092073658929</v>
      </c>
      <c r="BE136" s="15">
        <v>0.34427542033626901</v>
      </c>
      <c r="BF136" s="16">
        <v>50.196156925540436</v>
      </c>
      <c r="BG136" s="17">
        <f t="shared" ref="BG136:BG149" si="10">BF136*D136</f>
        <v>62695.000000000007</v>
      </c>
    </row>
    <row r="137" spans="1:59" x14ac:dyDescent="0.15">
      <c r="A137" s="178"/>
      <c r="B137" s="18" t="s">
        <v>147</v>
      </c>
      <c r="C137" s="19">
        <v>524</v>
      </c>
      <c r="D137" s="19">
        <v>1204</v>
      </c>
      <c r="E137" s="19">
        <v>589</v>
      </c>
      <c r="F137" s="19">
        <v>615</v>
      </c>
      <c r="G137" s="20">
        <v>35</v>
      </c>
      <c r="H137" s="20">
        <v>19</v>
      </c>
      <c r="I137" s="20">
        <v>16</v>
      </c>
      <c r="J137" s="20">
        <v>64</v>
      </c>
      <c r="K137" s="20">
        <v>32</v>
      </c>
      <c r="L137" s="20">
        <v>32</v>
      </c>
      <c r="M137" s="20">
        <v>97</v>
      </c>
      <c r="N137" s="20">
        <v>52</v>
      </c>
      <c r="O137" s="20">
        <v>45</v>
      </c>
      <c r="P137" s="20">
        <v>64</v>
      </c>
      <c r="Q137" s="20">
        <v>33</v>
      </c>
      <c r="R137" s="20">
        <v>31</v>
      </c>
      <c r="S137" s="20">
        <v>29</v>
      </c>
      <c r="T137" s="20">
        <v>13</v>
      </c>
      <c r="U137" s="20">
        <v>16</v>
      </c>
      <c r="V137" s="20">
        <v>16</v>
      </c>
      <c r="W137" s="20">
        <v>4</v>
      </c>
      <c r="X137" s="20">
        <v>12</v>
      </c>
      <c r="Y137" s="20">
        <v>41</v>
      </c>
      <c r="Z137" s="20">
        <v>22</v>
      </c>
      <c r="AA137" s="20">
        <v>19</v>
      </c>
      <c r="AB137" s="20">
        <v>66</v>
      </c>
      <c r="AC137" s="20">
        <v>31</v>
      </c>
      <c r="AD137" s="20">
        <v>35</v>
      </c>
      <c r="AE137" s="20">
        <v>89</v>
      </c>
      <c r="AF137" s="20">
        <v>46</v>
      </c>
      <c r="AG137" s="20">
        <v>43</v>
      </c>
      <c r="AH137" s="20">
        <v>87</v>
      </c>
      <c r="AI137" s="20">
        <v>39</v>
      </c>
      <c r="AJ137" s="20">
        <v>48</v>
      </c>
      <c r="AK137" s="20">
        <v>82</v>
      </c>
      <c r="AL137" s="20">
        <v>41</v>
      </c>
      <c r="AM137" s="20">
        <v>41</v>
      </c>
      <c r="AN137" s="20">
        <v>90</v>
      </c>
      <c r="AO137" s="20">
        <v>44</v>
      </c>
      <c r="AP137" s="20">
        <v>46</v>
      </c>
      <c r="AQ137" s="20">
        <v>79</v>
      </c>
      <c r="AR137" s="20">
        <v>37</v>
      </c>
      <c r="AS137" s="20">
        <v>42</v>
      </c>
      <c r="AT137" s="20">
        <v>72</v>
      </c>
      <c r="AU137" s="20">
        <v>35</v>
      </c>
      <c r="AV137" s="20">
        <v>37</v>
      </c>
      <c r="AW137" s="20">
        <v>293</v>
      </c>
      <c r="AX137" s="20">
        <v>141</v>
      </c>
      <c r="AY137" s="20">
        <v>152</v>
      </c>
      <c r="AZ137" s="20">
        <v>196</v>
      </c>
      <c r="BA137" s="20">
        <v>643</v>
      </c>
      <c r="BB137" s="20">
        <v>365</v>
      </c>
      <c r="BC137" s="21">
        <v>0.16279069767441862</v>
      </c>
      <c r="BD137" s="21">
        <v>0.53405315614617943</v>
      </c>
      <c r="BE137" s="21">
        <v>0.30315614617940201</v>
      </c>
      <c r="BF137" s="22">
        <v>47.814784053156146</v>
      </c>
      <c r="BG137" s="17">
        <f t="shared" si="10"/>
        <v>57569</v>
      </c>
    </row>
    <row r="138" spans="1:59" x14ac:dyDescent="0.15">
      <c r="A138" s="178"/>
      <c r="B138" s="18" t="s">
        <v>148</v>
      </c>
      <c r="C138" s="19">
        <v>348</v>
      </c>
      <c r="D138" s="19">
        <v>731</v>
      </c>
      <c r="E138" s="19">
        <v>345</v>
      </c>
      <c r="F138" s="19">
        <v>386</v>
      </c>
      <c r="G138" s="20">
        <v>14</v>
      </c>
      <c r="H138" s="20">
        <v>7</v>
      </c>
      <c r="I138" s="20">
        <v>7</v>
      </c>
      <c r="J138" s="20">
        <v>16</v>
      </c>
      <c r="K138" s="20">
        <v>9</v>
      </c>
      <c r="L138" s="20">
        <v>7</v>
      </c>
      <c r="M138" s="20">
        <v>25</v>
      </c>
      <c r="N138" s="20">
        <v>11</v>
      </c>
      <c r="O138" s="20">
        <v>14</v>
      </c>
      <c r="P138" s="20">
        <v>21</v>
      </c>
      <c r="Q138" s="20">
        <v>12</v>
      </c>
      <c r="R138" s="20">
        <v>9</v>
      </c>
      <c r="S138" s="20">
        <v>26</v>
      </c>
      <c r="T138" s="20">
        <v>11</v>
      </c>
      <c r="U138" s="20">
        <v>15</v>
      </c>
      <c r="V138" s="20">
        <v>21</v>
      </c>
      <c r="W138" s="20">
        <v>9</v>
      </c>
      <c r="X138" s="20">
        <v>12</v>
      </c>
      <c r="Y138" s="20">
        <v>35</v>
      </c>
      <c r="Z138" s="20">
        <v>21</v>
      </c>
      <c r="AA138" s="20">
        <v>14</v>
      </c>
      <c r="AB138" s="20">
        <v>36</v>
      </c>
      <c r="AC138" s="20">
        <v>17</v>
      </c>
      <c r="AD138" s="20">
        <v>19</v>
      </c>
      <c r="AE138" s="20">
        <v>24</v>
      </c>
      <c r="AF138" s="20">
        <v>11</v>
      </c>
      <c r="AG138" s="20">
        <v>13</v>
      </c>
      <c r="AH138" s="20">
        <v>45</v>
      </c>
      <c r="AI138" s="20">
        <v>19</v>
      </c>
      <c r="AJ138" s="20">
        <v>26</v>
      </c>
      <c r="AK138" s="20">
        <v>39</v>
      </c>
      <c r="AL138" s="20">
        <v>15</v>
      </c>
      <c r="AM138" s="20">
        <v>24</v>
      </c>
      <c r="AN138" s="20">
        <v>44</v>
      </c>
      <c r="AO138" s="20">
        <v>18</v>
      </c>
      <c r="AP138" s="20">
        <v>26</v>
      </c>
      <c r="AQ138" s="20">
        <v>93</v>
      </c>
      <c r="AR138" s="20">
        <v>42</v>
      </c>
      <c r="AS138" s="20">
        <v>51</v>
      </c>
      <c r="AT138" s="20">
        <v>104</v>
      </c>
      <c r="AU138" s="20">
        <v>54</v>
      </c>
      <c r="AV138" s="20">
        <v>50</v>
      </c>
      <c r="AW138" s="20">
        <v>188</v>
      </c>
      <c r="AX138" s="20">
        <v>89</v>
      </c>
      <c r="AY138" s="20">
        <v>99</v>
      </c>
      <c r="AZ138" s="20">
        <v>55</v>
      </c>
      <c r="BA138" s="20">
        <v>384</v>
      </c>
      <c r="BB138" s="20">
        <v>292</v>
      </c>
      <c r="BC138" s="21">
        <v>7.523939808481532E-2</v>
      </c>
      <c r="BD138" s="21">
        <v>0.52530779753761969</v>
      </c>
      <c r="BE138" s="21">
        <v>0.39945280437756497</v>
      </c>
      <c r="BF138" s="22">
        <v>53.838577291381668</v>
      </c>
      <c r="BG138" s="17">
        <f t="shared" si="10"/>
        <v>39356</v>
      </c>
    </row>
    <row r="139" spans="1:59" x14ac:dyDescent="0.15">
      <c r="A139" s="178"/>
      <c r="B139" s="18" t="s">
        <v>149</v>
      </c>
      <c r="C139" s="19">
        <v>1197</v>
      </c>
      <c r="D139" s="19">
        <v>1946</v>
      </c>
      <c r="E139" s="19">
        <v>932</v>
      </c>
      <c r="F139" s="19">
        <v>1014</v>
      </c>
      <c r="G139" s="20">
        <v>47</v>
      </c>
      <c r="H139" s="20">
        <v>25</v>
      </c>
      <c r="I139" s="20">
        <v>22</v>
      </c>
      <c r="J139" s="20">
        <v>36</v>
      </c>
      <c r="K139" s="20">
        <v>14</v>
      </c>
      <c r="L139" s="20">
        <v>22</v>
      </c>
      <c r="M139" s="20">
        <v>58</v>
      </c>
      <c r="N139" s="20">
        <v>30</v>
      </c>
      <c r="O139" s="20">
        <v>28</v>
      </c>
      <c r="P139" s="20">
        <v>77</v>
      </c>
      <c r="Q139" s="20">
        <v>42</v>
      </c>
      <c r="R139" s="20">
        <v>35</v>
      </c>
      <c r="S139" s="20">
        <v>191</v>
      </c>
      <c r="T139" s="20">
        <v>92</v>
      </c>
      <c r="U139" s="20">
        <v>99</v>
      </c>
      <c r="V139" s="20">
        <v>121</v>
      </c>
      <c r="W139" s="20">
        <v>61</v>
      </c>
      <c r="X139" s="20">
        <v>60</v>
      </c>
      <c r="Y139" s="20">
        <v>88</v>
      </c>
      <c r="Z139" s="20">
        <v>45</v>
      </c>
      <c r="AA139" s="20">
        <v>43</v>
      </c>
      <c r="AB139" s="20">
        <v>91</v>
      </c>
      <c r="AC139" s="20">
        <v>39</v>
      </c>
      <c r="AD139" s="20">
        <v>52</v>
      </c>
      <c r="AE139" s="20">
        <v>105</v>
      </c>
      <c r="AF139" s="20">
        <v>53</v>
      </c>
      <c r="AG139" s="20">
        <v>52</v>
      </c>
      <c r="AH139" s="20">
        <v>120</v>
      </c>
      <c r="AI139" s="20">
        <v>63</v>
      </c>
      <c r="AJ139" s="20">
        <v>57</v>
      </c>
      <c r="AK139" s="20">
        <v>117</v>
      </c>
      <c r="AL139" s="20">
        <v>60</v>
      </c>
      <c r="AM139" s="20">
        <v>57</v>
      </c>
      <c r="AN139" s="20">
        <v>118</v>
      </c>
      <c r="AO139" s="20">
        <v>56</v>
      </c>
      <c r="AP139" s="20">
        <v>62</v>
      </c>
      <c r="AQ139" s="20">
        <v>149</v>
      </c>
      <c r="AR139" s="20">
        <v>77</v>
      </c>
      <c r="AS139" s="20">
        <v>72</v>
      </c>
      <c r="AT139" s="20">
        <v>135</v>
      </c>
      <c r="AU139" s="20">
        <v>74</v>
      </c>
      <c r="AV139" s="20">
        <v>61</v>
      </c>
      <c r="AW139" s="20">
        <v>493</v>
      </c>
      <c r="AX139" s="20">
        <v>201</v>
      </c>
      <c r="AY139" s="20">
        <v>292</v>
      </c>
      <c r="AZ139" s="20">
        <v>141</v>
      </c>
      <c r="BA139" s="20">
        <v>1177</v>
      </c>
      <c r="BB139" s="20">
        <v>628</v>
      </c>
      <c r="BC139" s="21">
        <v>7.2456320657759504E-2</v>
      </c>
      <c r="BD139" s="21">
        <v>0.60483042137718401</v>
      </c>
      <c r="BE139" s="21">
        <v>0.32271325796505651</v>
      </c>
      <c r="BF139" s="22">
        <v>49.435251798561154</v>
      </c>
      <c r="BG139" s="17">
        <f t="shared" si="10"/>
        <v>96201</v>
      </c>
    </row>
    <row r="140" spans="1:59" x14ac:dyDescent="0.15">
      <c r="A140" s="178"/>
      <c r="B140" s="18" t="s">
        <v>150</v>
      </c>
      <c r="C140" s="19">
        <v>228</v>
      </c>
      <c r="D140" s="19">
        <v>373</v>
      </c>
      <c r="E140" s="19">
        <v>179</v>
      </c>
      <c r="F140" s="19">
        <v>194</v>
      </c>
      <c r="G140" s="20">
        <v>9</v>
      </c>
      <c r="H140" s="20">
        <v>5</v>
      </c>
      <c r="I140" s="20">
        <v>4</v>
      </c>
      <c r="J140" s="20">
        <v>7</v>
      </c>
      <c r="K140" s="20">
        <v>2</v>
      </c>
      <c r="L140" s="20">
        <v>5</v>
      </c>
      <c r="M140" s="20">
        <v>9</v>
      </c>
      <c r="N140" s="20">
        <v>6</v>
      </c>
      <c r="O140" s="20">
        <v>3</v>
      </c>
      <c r="P140" s="20">
        <v>16</v>
      </c>
      <c r="Q140" s="20">
        <v>10</v>
      </c>
      <c r="R140" s="20">
        <v>6</v>
      </c>
      <c r="S140" s="20">
        <v>40</v>
      </c>
      <c r="T140" s="20">
        <v>19</v>
      </c>
      <c r="U140" s="20">
        <v>21</v>
      </c>
      <c r="V140" s="20">
        <v>18</v>
      </c>
      <c r="W140" s="20">
        <v>10</v>
      </c>
      <c r="X140" s="20">
        <v>8</v>
      </c>
      <c r="Y140" s="20">
        <v>11</v>
      </c>
      <c r="Z140" s="20">
        <v>9</v>
      </c>
      <c r="AA140" s="20">
        <v>2</v>
      </c>
      <c r="AB140" s="20">
        <v>17</v>
      </c>
      <c r="AC140" s="20">
        <v>8</v>
      </c>
      <c r="AD140" s="20">
        <v>9</v>
      </c>
      <c r="AE140" s="20">
        <v>21</v>
      </c>
      <c r="AF140" s="20">
        <v>10</v>
      </c>
      <c r="AG140" s="20">
        <v>11</v>
      </c>
      <c r="AH140" s="20">
        <v>18</v>
      </c>
      <c r="AI140" s="20">
        <v>10</v>
      </c>
      <c r="AJ140" s="20">
        <v>8</v>
      </c>
      <c r="AK140" s="20">
        <v>21</v>
      </c>
      <c r="AL140" s="20">
        <v>10</v>
      </c>
      <c r="AM140" s="20">
        <v>11</v>
      </c>
      <c r="AN140" s="20">
        <v>19</v>
      </c>
      <c r="AO140" s="20">
        <v>11</v>
      </c>
      <c r="AP140" s="20">
        <v>8</v>
      </c>
      <c r="AQ140" s="20">
        <v>14</v>
      </c>
      <c r="AR140" s="20">
        <v>8</v>
      </c>
      <c r="AS140" s="20">
        <v>6</v>
      </c>
      <c r="AT140" s="20">
        <v>25</v>
      </c>
      <c r="AU140" s="20">
        <v>9</v>
      </c>
      <c r="AV140" s="20">
        <v>16</v>
      </c>
      <c r="AW140" s="20">
        <v>128</v>
      </c>
      <c r="AX140" s="20">
        <v>52</v>
      </c>
      <c r="AY140" s="20">
        <v>76</v>
      </c>
      <c r="AZ140" s="20">
        <v>25</v>
      </c>
      <c r="BA140" s="20">
        <v>195</v>
      </c>
      <c r="BB140" s="20">
        <v>153</v>
      </c>
      <c r="BC140" s="21">
        <v>6.7024128686327081E-2</v>
      </c>
      <c r="BD140" s="21">
        <v>0.52278820375335122</v>
      </c>
      <c r="BE140" s="21">
        <v>0.41018766756032171</v>
      </c>
      <c r="BF140" s="22">
        <v>52.053619302949059</v>
      </c>
      <c r="BG140" s="17">
        <f t="shared" si="10"/>
        <v>19416</v>
      </c>
    </row>
    <row r="141" spans="1:59" x14ac:dyDescent="0.15">
      <c r="A141" s="178"/>
      <c r="B141" s="18" t="s">
        <v>151</v>
      </c>
      <c r="C141" s="19">
        <v>472</v>
      </c>
      <c r="D141" s="19">
        <v>748</v>
      </c>
      <c r="E141" s="19">
        <v>329</v>
      </c>
      <c r="F141" s="19">
        <v>419</v>
      </c>
      <c r="G141" s="20">
        <v>8</v>
      </c>
      <c r="H141" s="20">
        <v>5</v>
      </c>
      <c r="I141" s="20">
        <v>3</v>
      </c>
      <c r="J141" s="20">
        <v>20</v>
      </c>
      <c r="K141" s="20">
        <v>5</v>
      </c>
      <c r="L141" s="20">
        <v>15</v>
      </c>
      <c r="M141" s="20">
        <v>25</v>
      </c>
      <c r="N141" s="20">
        <v>11</v>
      </c>
      <c r="O141" s="20">
        <v>14</v>
      </c>
      <c r="P141" s="20">
        <v>23</v>
      </c>
      <c r="Q141" s="20">
        <v>15</v>
      </c>
      <c r="R141" s="20">
        <v>8</v>
      </c>
      <c r="S141" s="20">
        <v>84</v>
      </c>
      <c r="T141" s="20">
        <v>34</v>
      </c>
      <c r="U141" s="20">
        <v>50</v>
      </c>
      <c r="V141" s="20">
        <v>47</v>
      </c>
      <c r="W141" s="20">
        <v>18</v>
      </c>
      <c r="X141" s="20">
        <v>29</v>
      </c>
      <c r="Y141" s="20">
        <v>39</v>
      </c>
      <c r="Z141" s="20">
        <v>20</v>
      </c>
      <c r="AA141" s="20">
        <v>19</v>
      </c>
      <c r="AB141" s="20">
        <v>39</v>
      </c>
      <c r="AC141" s="20">
        <v>19</v>
      </c>
      <c r="AD141" s="20">
        <v>20</v>
      </c>
      <c r="AE141" s="20">
        <v>32</v>
      </c>
      <c r="AF141" s="20">
        <v>17</v>
      </c>
      <c r="AG141" s="20">
        <v>15</v>
      </c>
      <c r="AH141" s="20">
        <v>47</v>
      </c>
      <c r="AI141" s="20">
        <v>21</v>
      </c>
      <c r="AJ141" s="20">
        <v>26</v>
      </c>
      <c r="AK141" s="20">
        <v>35</v>
      </c>
      <c r="AL141" s="20">
        <v>18</v>
      </c>
      <c r="AM141" s="20">
        <v>17</v>
      </c>
      <c r="AN141" s="20">
        <v>34</v>
      </c>
      <c r="AO141" s="20">
        <v>18</v>
      </c>
      <c r="AP141" s="20">
        <v>16</v>
      </c>
      <c r="AQ141" s="20">
        <v>48</v>
      </c>
      <c r="AR141" s="20">
        <v>25</v>
      </c>
      <c r="AS141" s="20">
        <v>23</v>
      </c>
      <c r="AT141" s="20">
        <v>52</v>
      </c>
      <c r="AU141" s="20">
        <v>23</v>
      </c>
      <c r="AV141" s="20">
        <v>29</v>
      </c>
      <c r="AW141" s="20">
        <v>215</v>
      </c>
      <c r="AX141" s="20">
        <v>80</v>
      </c>
      <c r="AY141" s="20">
        <v>135</v>
      </c>
      <c r="AZ141" s="20">
        <v>53</v>
      </c>
      <c r="BA141" s="20">
        <v>428</v>
      </c>
      <c r="BB141" s="20">
        <v>267</v>
      </c>
      <c r="BC141" s="21">
        <v>7.0855614973262038E-2</v>
      </c>
      <c r="BD141" s="21">
        <v>0.57219251336898391</v>
      </c>
      <c r="BE141" s="21">
        <v>0.35695187165775399</v>
      </c>
      <c r="BF141" s="22">
        <v>50.529411764705884</v>
      </c>
      <c r="BG141" s="17">
        <f t="shared" si="10"/>
        <v>37796</v>
      </c>
    </row>
    <row r="142" spans="1:59" x14ac:dyDescent="0.15">
      <c r="A142" s="178"/>
      <c r="B142" s="18" t="s">
        <v>152</v>
      </c>
      <c r="C142" s="19">
        <v>359</v>
      </c>
      <c r="D142" s="19">
        <v>486</v>
      </c>
      <c r="E142" s="19">
        <v>225</v>
      </c>
      <c r="F142" s="19">
        <v>261</v>
      </c>
      <c r="G142" s="20">
        <v>6</v>
      </c>
      <c r="H142" s="20">
        <v>2</v>
      </c>
      <c r="I142" s="20">
        <v>4</v>
      </c>
      <c r="J142" s="20">
        <v>14</v>
      </c>
      <c r="K142" s="20">
        <v>9</v>
      </c>
      <c r="L142" s="20">
        <v>5</v>
      </c>
      <c r="M142" s="20">
        <v>5</v>
      </c>
      <c r="N142" s="20">
        <v>4</v>
      </c>
      <c r="O142" s="20">
        <v>1</v>
      </c>
      <c r="P142" s="20">
        <v>10</v>
      </c>
      <c r="Q142" s="20">
        <v>6</v>
      </c>
      <c r="R142" s="20">
        <v>4</v>
      </c>
      <c r="S142" s="20">
        <v>74</v>
      </c>
      <c r="T142" s="20">
        <v>45</v>
      </c>
      <c r="U142" s="20">
        <v>29</v>
      </c>
      <c r="V142" s="20">
        <v>35</v>
      </c>
      <c r="W142" s="20">
        <v>15</v>
      </c>
      <c r="X142" s="20">
        <v>20</v>
      </c>
      <c r="Y142" s="20">
        <v>19</v>
      </c>
      <c r="Z142" s="20">
        <v>9</v>
      </c>
      <c r="AA142" s="20">
        <v>10</v>
      </c>
      <c r="AB142" s="20">
        <v>23</v>
      </c>
      <c r="AC142" s="20">
        <v>13</v>
      </c>
      <c r="AD142" s="20">
        <v>10</v>
      </c>
      <c r="AE142" s="20">
        <v>21</v>
      </c>
      <c r="AF142" s="20">
        <v>11</v>
      </c>
      <c r="AG142" s="20">
        <v>10</v>
      </c>
      <c r="AH142" s="20">
        <v>24</v>
      </c>
      <c r="AI142" s="20">
        <v>14</v>
      </c>
      <c r="AJ142" s="20">
        <v>10</v>
      </c>
      <c r="AK142" s="20">
        <v>33</v>
      </c>
      <c r="AL142" s="20">
        <v>15</v>
      </c>
      <c r="AM142" s="20">
        <v>18</v>
      </c>
      <c r="AN142" s="20">
        <v>19</v>
      </c>
      <c r="AO142" s="20">
        <v>11</v>
      </c>
      <c r="AP142" s="20">
        <v>8</v>
      </c>
      <c r="AQ142" s="20">
        <v>26</v>
      </c>
      <c r="AR142" s="20">
        <v>11</v>
      </c>
      <c r="AS142" s="20">
        <v>15</v>
      </c>
      <c r="AT142" s="20">
        <v>20</v>
      </c>
      <c r="AU142" s="20">
        <v>9</v>
      </c>
      <c r="AV142" s="20">
        <v>11</v>
      </c>
      <c r="AW142" s="20">
        <v>157</v>
      </c>
      <c r="AX142" s="20">
        <v>51</v>
      </c>
      <c r="AY142" s="20">
        <v>106</v>
      </c>
      <c r="AZ142" s="20">
        <v>25</v>
      </c>
      <c r="BA142" s="20">
        <v>284</v>
      </c>
      <c r="BB142" s="20">
        <v>177</v>
      </c>
      <c r="BC142" s="21">
        <v>5.1440329218106998E-2</v>
      </c>
      <c r="BD142" s="21">
        <v>0.58436213991769548</v>
      </c>
      <c r="BE142" s="21">
        <v>0.36419753086419754</v>
      </c>
      <c r="BF142" s="22">
        <v>51.255144032921812</v>
      </c>
      <c r="BG142" s="17">
        <f t="shared" si="10"/>
        <v>24910</v>
      </c>
    </row>
    <row r="143" spans="1:59" x14ac:dyDescent="0.15">
      <c r="A143" s="178"/>
      <c r="B143" s="18" t="s">
        <v>153</v>
      </c>
      <c r="C143" s="19">
        <v>312</v>
      </c>
      <c r="D143" s="19">
        <v>592</v>
      </c>
      <c r="E143" s="19">
        <v>271</v>
      </c>
      <c r="F143" s="19">
        <v>321</v>
      </c>
      <c r="G143" s="20">
        <v>13</v>
      </c>
      <c r="H143" s="20">
        <v>6</v>
      </c>
      <c r="I143" s="20">
        <v>7</v>
      </c>
      <c r="J143" s="20">
        <v>15</v>
      </c>
      <c r="K143" s="20">
        <v>7</v>
      </c>
      <c r="L143" s="20">
        <v>8</v>
      </c>
      <c r="M143" s="20">
        <v>27</v>
      </c>
      <c r="N143" s="20">
        <v>16</v>
      </c>
      <c r="O143" s="20">
        <v>11</v>
      </c>
      <c r="P143" s="20">
        <v>22</v>
      </c>
      <c r="Q143" s="20">
        <v>9</v>
      </c>
      <c r="R143" s="20">
        <v>13</v>
      </c>
      <c r="S143" s="20">
        <v>34</v>
      </c>
      <c r="T143" s="20">
        <v>17</v>
      </c>
      <c r="U143" s="20">
        <v>17</v>
      </c>
      <c r="V143" s="20">
        <v>13</v>
      </c>
      <c r="W143" s="20">
        <v>6</v>
      </c>
      <c r="X143" s="20">
        <v>7</v>
      </c>
      <c r="Y143" s="20">
        <v>15</v>
      </c>
      <c r="Z143" s="20">
        <v>10</v>
      </c>
      <c r="AA143" s="20">
        <v>5</v>
      </c>
      <c r="AB143" s="20">
        <v>22</v>
      </c>
      <c r="AC143" s="20">
        <v>11</v>
      </c>
      <c r="AD143" s="20">
        <v>11</v>
      </c>
      <c r="AE143" s="20">
        <v>24</v>
      </c>
      <c r="AF143" s="20">
        <v>10</v>
      </c>
      <c r="AG143" s="20">
        <v>14</v>
      </c>
      <c r="AH143" s="20">
        <v>47</v>
      </c>
      <c r="AI143" s="20">
        <v>21</v>
      </c>
      <c r="AJ143" s="20">
        <v>26</v>
      </c>
      <c r="AK143" s="20">
        <v>53</v>
      </c>
      <c r="AL143" s="20">
        <v>29</v>
      </c>
      <c r="AM143" s="20">
        <v>24</v>
      </c>
      <c r="AN143" s="20">
        <v>36</v>
      </c>
      <c r="AO143" s="20">
        <v>17</v>
      </c>
      <c r="AP143" s="20">
        <v>19</v>
      </c>
      <c r="AQ143" s="20">
        <v>43</v>
      </c>
      <c r="AR143" s="20">
        <v>19</v>
      </c>
      <c r="AS143" s="20">
        <v>24</v>
      </c>
      <c r="AT143" s="20">
        <v>36</v>
      </c>
      <c r="AU143" s="20">
        <v>18</v>
      </c>
      <c r="AV143" s="20">
        <v>18</v>
      </c>
      <c r="AW143" s="20">
        <v>192</v>
      </c>
      <c r="AX143" s="20">
        <v>75</v>
      </c>
      <c r="AY143" s="20">
        <v>117</v>
      </c>
      <c r="AZ143" s="20">
        <v>55</v>
      </c>
      <c r="BA143" s="20">
        <v>309</v>
      </c>
      <c r="BB143" s="20">
        <v>228</v>
      </c>
      <c r="BC143" s="21">
        <v>9.29054054054054E-2</v>
      </c>
      <c r="BD143" s="21">
        <v>0.52195945945945943</v>
      </c>
      <c r="BE143" s="21">
        <v>0.38513513513513514</v>
      </c>
      <c r="BF143" s="22">
        <v>53.14695945945946</v>
      </c>
      <c r="BG143" s="17">
        <f t="shared" si="10"/>
        <v>31463</v>
      </c>
    </row>
    <row r="144" spans="1:59" x14ac:dyDescent="0.15">
      <c r="A144" s="178"/>
      <c r="B144" s="18" t="s">
        <v>154</v>
      </c>
      <c r="C144" s="19">
        <v>350</v>
      </c>
      <c r="D144" s="19">
        <v>643</v>
      </c>
      <c r="E144" s="19">
        <v>311</v>
      </c>
      <c r="F144" s="19">
        <v>332</v>
      </c>
      <c r="G144" s="20">
        <v>21</v>
      </c>
      <c r="H144" s="20">
        <v>14</v>
      </c>
      <c r="I144" s="20">
        <v>7</v>
      </c>
      <c r="J144" s="20">
        <v>18</v>
      </c>
      <c r="K144" s="20">
        <v>12</v>
      </c>
      <c r="L144" s="20">
        <v>6</v>
      </c>
      <c r="M144" s="20">
        <v>22</v>
      </c>
      <c r="N144" s="20">
        <v>14</v>
      </c>
      <c r="O144" s="20">
        <v>8</v>
      </c>
      <c r="P144" s="20">
        <v>17</v>
      </c>
      <c r="Q144" s="20">
        <v>9</v>
      </c>
      <c r="R144" s="20">
        <v>8</v>
      </c>
      <c r="S144" s="20">
        <v>26</v>
      </c>
      <c r="T144" s="20">
        <v>11</v>
      </c>
      <c r="U144" s="20">
        <v>15</v>
      </c>
      <c r="V144" s="20">
        <v>32</v>
      </c>
      <c r="W144" s="20">
        <v>18</v>
      </c>
      <c r="X144" s="20">
        <v>14</v>
      </c>
      <c r="Y144" s="20">
        <v>26</v>
      </c>
      <c r="Z144" s="20">
        <v>11</v>
      </c>
      <c r="AA144" s="20">
        <v>15</v>
      </c>
      <c r="AB144" s="20">
        <v>31</v>
      </c>
      <c r="AC144" s="20">
        <v>17</v>
      </c>
      <c r="AD144" s="20">
        <v>14</v>
      </c>
      <c r="AE144" s="20">
        <v>30</v>
      </c>
      <c r="AF144" s="20">
        <v>15</v>
      </c>
      <c r="AG144" s="20">
        <v>15</v>
      </c>
      <c r="AH144" s="20">
        <v>34</v>
      </c>
      <c r="AI144" s="20">
        <v>19</v>
      </c>
      <c r="AJ144" s="20">
        <v>15</v>
      </c>
      <c r="AK144" s="20">
        <v>32</v>
      </c>
      <c r="AL144" s="20">
        <v>19</v>
      </c>
      <c r="AM144" s="20">
        <v>13</v>
      </c>
      <c r="AN144" s="20">
        <v>38</v>
      </c>
      <c r="AO144" s="20">
        <v>18</v>
      </c>
      <c r="AP144" s="20">
        <v>20</v>
      </c>
      <c r="AQ144" s="20">
        <v>47</v>
      </c>
      <c r="AR144" s="20">
        <v>28</v>
      </c>
      <c r="AS144" s="20">
        <v>19</v>
      </c>
      <c r="AT144" s="20">
        <v>48</v>
      </c>
      <c r="AU144" s="20">
        <v>21</v>
      </c>
      <c r="AV144" s="20">
        <v>27</v>
      </c>
      <c r="AW144" s="20">
        <v>221</v>
      </c>
      <c r="AX144" s="20">
        <v>85</v>
      </c>
      <c r="AY144" s="20">
        <v>136</v>
      </c>
      <c r="AZ144" s="20">
        <v>61</v>
      </c>
      <c r="BA144" s="20">
        <v>313</v>
      </c>
      <c r="BB144" s="20">
        <v>269</v>
      </c>
      <c r="BC144" s="21">
        <v>9.4867807153965783E-2</v>
      </c>
      <c r="BD144" s="21">
        <v>0.48678071539657852</v>
      </c>
      <c r="BE144" s="21">
        <v>0.41835147744945567</v>
      </c>
      <c r="BF144" s="22">
        <v>53.894245723172631</v>
      </c>
      <c r="BG144" s="17">
        <f t="shared" si="10"/>
        <v>34654</v>
      </c>
    </row>
    <row r="145" spans="1:59" x14ac:dyDescent="0.15">
      <c r="A145" s="178"/>
      <c r="B145" s="18" t="s">
        <v>155</v>
      </c>
      <c r="C145" s="19">
        <v>1439</v>
      </c>
      <c r="D145" s="19">
        <v>2037</v>
      </c>
      <c r="E145" s="19">
        <v>974</v>
      </c>
      <c r="F145" s="19">
        <v>1063</v>
      </c>
      <c r="G145" s="20">
        <v>27</v>
      </c>
      <c r="H145" s="20">
        <v>14</v>
      </c>
      <c r="I145" s="20">
        <v>13</v>
      </c>
      <c r="J145" s="20">
        <v>33</v>
      </c>
      <c r="K145" s="20">
        <v>20</v>
      </c>
      <c r="L145" s="20">
        <v>13</v>
      </c>
      <c r="M145" s="20">
        <v>40</v>
      </c>
      <c r="N145" s="20">
        <v>21</v>
      </c>
      <c r="O145" s="20">
        <v>19</v>
      </c>
      <c r="P145" s="20">
        <v>501</v>
      </c>
      <c r="Q145" s="20">
        <v>236</v>
      </c>
      <c r="R145" s="20">
        <v>265</v>
      </c>
      <c r="S145" s="20">
        <v>354</v>
      </c>
      <c r="T145" s="20">
        <v>171</v>
      </c>
      <c r="U145" s="20">
        <v>183</v>
      </c>
      <c r="V145" s="20">
        <v>58</v>
      </c>
      <c r="W145" s="20">
        <v>33</v>
      </c>
      <c r="X145" s="20">
        <v>25</v>
      </c>
      <c r="Y145" s="20">
        <v>47</v>
      </c>
      <c r="Z145" s="20">
        <v>21</v>
      </c>
      <c r="AA145" s="20">
        <v>26</v>
      </c>
      <c r="AB145" s="20">
        <v>50</v>
      </c>
      <c r="AC145" s="20">
        <v>33</v>
      </c>
      <c r="AD145" s="20">
        <v>17</v>
      </c>
      <c r="AE145" s="20">
        <v>59</v>
      </c>
      <c r="AF145" s="20">
        <v>30</v>
      </c>
      <c r="AG145" s="20">
        <v>29</v>
      </c>
      <c r="AH145" s="20">
        <v>67</v>
      </c>
      <c r="AI145" s="20">
        <v>30</v>
      </c>
      <c r="AJ145" s="20">
        <v>37</v>
      </c>
      <c r="AK145" s="20">
        <v>103</v>
      </c>
      <c r="AL145" s="20">
        <v>50</v>
      </c>
      <c r="AM145" s="20">
        <v>53</v>
      </c>
      <c r="AN145" s="20">
        <v>102</v>
      </c>
      <c r="AO145" s="20">
        <v>50</v>
      </c>
      <c r="AP145" s="20">
        <v>52</v>
      </c>
      <c r="AQ145" s="20">
        <v>99</v>
      </c>
      <c r="AR145" s="20">
        <v>50</v>
      </c>
      <c r="AS145" s="20">
        <v>49</v>
      </c>
      <c r="AT145" s="20">
        <v>89</v>
      </c>
      <c r="AU145" s="20">
        <v>45</v>
      </c>
      <c r="AV145" s="20">
        <v>44</v>
      </c>
      <c r="AW145" s="20">
        <v>408</v>
      </c>
      <c r="AX145" s="20">
        <v>170</v>
      </c>
      <c r="AY145" s="20">
        <v>238</v>
      </c>
      <c r="AZ145" s="20">
        <v>100</v>
      </c>
      <c r="BA145" s="20">
        <v>1440</v>
      </c>
      <c r="BB145" s="20">
        <v>497</v>
      </c>
      <c r="BC145" s="21">
        <v>4.9091801669121256E-2</v>
      </c>
      <c r="BD145" s="21">
        <v>0.70692194403534614</v>
      </c>
      <c r="BE145" s="21">
        <v>0.24398625429553264</v>
      </c>
      <c r="BF145" s="22">
        <v>41.138438880706921</v>
      </c>
      <c r="BG145" s="17">
        <f t="shared" si="10"/>
        <v>83799</v>
      </c>
    </row>
    <row r="146" spans="1:59" x14ac:dyDescent="0.15">
      <c r="A146" s="178"/>
      <c r="B146" s="18" t="s">
        <v>156</v>
      </c>
      <c r="C146" s="19">
        <v>47</v>
      </c>
      <c r="D146" s="19">
        <v>58</v>
      </c>
      <c r="E146" s="19">
        <v>23</v>
      </c>
      <c r="F146" s="19">
        <v>35</v>
      </c>
      <c r="G146" s="20">
        <v>2</v>
      </c>
      <c r="H146" s="20">
        <v>1</v>
      </c>
      <c r="I146" s="20">
        <v>1</v>
      </c>
      <c r="J146" s="20">
        <v>2</v>
      </c>
      <c r="K146" s="20">
        <v>1</v>
      </c>
      <c r="L146" s="20">
        <v>1</v>
      </c>
      <c r="M146" s="20">
        <v>2</v>
      </c>
      <c r="N146" s="20">
        <v>0</v>
      </c>
      <c r="O146" s="20">
        <v>2</v>
      </c>
      <c r="P146" s="20">
        <v>1</v>
      </c>
      <c r="Q146" s="20">
        <v>0</v>
      </c>
      <c r="R146" s="20">
        <v>1</v>
      </c>
      <c r="S146" s="20">
        <v>19</v>
      </c>
      <c r="T146" s="20">
        <v>1</v>
      </c>
      <c r="U146" s="20">
        <v>18</v>
      </c>
      <c r="V146" s="20">
        <v>12</v>
      </c>
      <c r="W146" s="20">
        <v>7</v>
      </c>
      <c r="X146" s="20">
        <v>5</v>
      </c>
      <c r="Y146" s="20">
        <v>4</v>
      </c>
      <c r="Z146" s="20">
        <v>3</v>
      </c>
      <c r="AA146" s="20">
        <v>1</v>
      </c>
      <c r="AB146" s="20">
        <v>4</v>
      </c>
      <c r="AC146" s="20">
        <v>3</v>
      </c>
      <c r="AD146" s="20">
        <v>1</v>
      </c>
      <c r="AE146" s="20">
        <v>6</v>
      </c>
      <c r="AF146" s="20">
        <v>4</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6</v>
      </c>
      <c r="BA146" s="20">
        <v>52</v>
      </c>
      <c r="BB146" s="20">
        <v>0</v>
      </c>
      <c r="BC146" s="21">
        <v>0.10344827586206896</v>
      </c>
      <c r="BD146" s="21">
        <v>0.89655172413793105</v>
      </c>
      <c r="BE146" s="21">
        <v>0</v>
      </c>
      <c r="BF146" s="22">
        <v>27.620689655172413</v>
      </c>
      <c r="BG146" s="17">
        <f t="shared" si="10"/>
        <v>1602</v>
      </c>
    </row>
    <row r="147" spans="1:59" x14ac:dyDescent="0.15">
      <c r="A147" s="178"/>
      <c r="B147" s="18" t="s">
        <v>157</v>
      </c>
      <c r="C147" s="19">
        <v>249</v>
      </c>
      <c r="D147" s="19">
        <v>370</v>
      </c>
      <c r="E147" s="19">
        <v>160</v>
      </c>
      <c r="F147" s="19">
        <v>210</v>
      </c>
      <c r="G147" s="20">
        <v>6</v>
      </c>
      <c r="H147" s="20">
        <v>3</v>
      </c>
      <c r="I147" s="20">
        <v>3</v>
      </c>
      <c r="J147" s="20">
        <v>6</v>
      </c>
      <c r="K147" s="20">
        <v>2</v>
      </c>
      <c r="L147" s="20">
        <v>4</v>
      </c>
      <c r="M147" s="20">
        <v>7</v>
      </c>
      <c r="N147" s="20">
        <v>2</v>
      </c>
      <c r="O147" s="20">
        <v>5</v>
      </c>
      <c r="P147" s="20">
        <v>5</v>
      </c>
      <c r="Q147" s="20">
        <v>3</v>
      </c>
      <c r="R147" s="20">
        <v>2</v>
      </c>
      <c r="S147" s="20">
        <v>7</v>
      </c>
      <c r="T147" s="20">
        <v>5</v>
      </c>
      <c r="U147" s="20">
        <v>2</v>
      </c>
      <c r="V147" s="20">
        <v>5</v>
      </c>
      <c r="W147" s="20">
        <v>4</v>
      </c>
      <c r="X147" s="20">
        <v>1</v>
      </c>
      <c r="Y147" s="20">
        <v>14</v>
      </c>
      <c r="Z147" s="20">
        <v>8</v>
      </c>
      <c r="AA147" s="20">
        <v>6</v>
      </c>
      <c r="AB147" s="20">
        <v>7</v>
      </c>
      <c r="AC147" s="20">
        <v>4</v>
      </c>
      <c r="AD147" s="20">
        <v>3</v>
      </c>
      <c r="AE147" s="20">
        <v>18</v>
      </c>
      <c r="AF147" s="20">
        <v>10</v>
      </c>
      <c r="AG147" s="20">
        <v>8</v>
      </c>
      <c r="AH147" s="20">
        <v>16</v>
      </c>
      <c r="AI147" s="20">
        <v>8</v>
      </c>
      <c r="AJ147" s="20">
        <v>8</v>
      </c>
      <c r="AK147" s="20">
        <v>18</v>
      </c>
      <c r="AL147" s="20">
        <v>8</v>
      </c>
      <c r="AM147" s="20">
        <v>10</v>
      </c>
      <c r="AN147" s="20">
        <v>14</v>
      </c>
      <c r="AO147" s="20">
        <v>6</v>
      </c>
      <c r="AP147" s="20">
        <v>8</v>
      </c>
      <c r="AQ147" s="20">
        <v>16</v>
      </c>
      <c r="AR147" s="20">
        <v>5</v>
      </c>
      <c r="AS147" s="20">
        <v>11</v>
      </c>
      <c r="AT147" s="20">
        <v>38</v>
      </c>
      <c r="AU147" s="20">
        <v>13</v>
      </c>
      <c r="AV147" s="20">
        <v>25</v>
      </c>
      <c r="AW147" s="20">
        <v>193</v>
      </c>
      <c r="AX147" s="20">
        <v>79</v>
      </c>
      <c r="AY147" s="20">
        <v>114</v>
      </c>
      <c r="AZ147" s="20">
        <v>19</v>
      </c>
      <c r="BA147" s="20">
        <v>120</v>
      </c>
      <c r="BB147" s="20">
        <v>231</v>
      </c>
      <c r="BC147" s="21">
        <v>5.1351351351351354E-2</v>
      </c>
      <c r="BD147" s="21">
        <v>0.32432432432432434</v>
      </c>
      <c r="BE147" s="21">
        <v>0.62432432432432428</v>
      </c>
      <c r="BF147" s="22">
        <v>62.797297297297298</v>
      </c>
      <c r="BG147" s="17">
        <f t="shared" si="10"/>
        <v>23235</v>
      </c>
    </row>
    <row r="148" spans="1:59" x14ac:dyDescent="0.15">
      <c r="A148" s="178"/>
      <c r="B148" s="18" t="s">
        <v>158</v>
      </c>
      <c r="C148" s="19">
        <v>255</v>
      </c>
      <c r="D148" s="19">
        <v>504</v>
      </c>
      <c r="E148" s="19">
        <v>221</v>
      </c>
      <c r="F148" s="19">
        <v>283</v>
      </c>
      <c r="G148" s="20">
        <v>9</v>
      </c>
      <c r="H148" s="20">
        <v>2</v>
      </c>
      <c r="I148" s="20">
        <v>7</v>
      </c>
      <c r="J148" s="20">
        <v>12</v>
      </c>
      <c r="K148" s="20">
        <v>7</v>
      </c>
      <c r="L148" s="20">
        <v>5</v>
      </c>
      <c r="M148" s="20">
        <v>12</v>
      </c>
      <c r="N148" s="20">
        <v>5</v>
      </c>
      <c r="O148" s="20">
        <v>7</v>
      </c>
      <c r="P148" s="20">
        <v>16</v>
      </c>
      <c r="Q148" s="20">
        <v>6</v>
      </c>
      <c r="R148" s="20">
        <v>10</v>
      </c>
      <c r="S148" s="20">
        <v>9</v>
      </c>
      <c r="T148" s="20">
        <v>4</v>
      </c>
      <c r="U148" s="20">
        <v>5</v>
      </c>
      <c r="V148" s="20">
        <v>11</v>
      </c>
      <c r="W148" s="20">
        <v>4</v>
      </c>
      <c r="X148" s="20">
        <v>7</v>
      </c>
      <c r="Y148" s="20">
        <v>20</v>
      </c>
      <c r="Z148" s="20">
        <v>11</v>
      </c>
      <c r="AA148" s="20">
        <v>9</v>
      </c>
      <c r="AB148" s="20">
        <v>23</v>
      </c>
      <c r="AC148" s="20">
        <v>13</v>
      </c>
      <c r="AD148" s="20">
        <v>10</v>
      </c>
      <c r="AE148" s="20">
        <v>18</v>
      </c>
      <c r="AF148" s="20">
        <v>11</v>
      </c>
      <c r="AG148" s="20">
        <v>7</v>
      </c>
      <c r="AH148" s="20">
        <v>26</v>
      </c>
      <c r="AI148" s="20">
        <v>10</v>
      </c>
      <c r="AJ148" s="20">
        <v>16</v>
      </c>
      <c r="AK148" s="20">
        <v>28</v>
      </c>
      <c r="AL148" s="20">
        <v>14</v>
      </c>
      <c r="AM148" s="20">
        <v>14</v>
      </c>
      <c r="AN148" s="20">
        <v>33</v>
      </c>
      <c r="AO148" s="20">
        <v>14</v>
      </c>
      <c r="AP148" s="20">
        <v>19</v>
      </c>
      <c r="AQ148" s="20">
        <v>44</v>
      </c>
      <c r="AR148" s="20">
        <v>17</v>
      </c>
      <c r="AS148" s="20">
        <v>27</v>
      </c>
      <c r="AT148" s="20">
        <v>63</v>
      </c>
      <c r="AU148" s="20">
        <v>28</v>
      </c>
      <c r="AV148" s="20">
        <v>35</v>
      </c>
      <c r="AW148" s="20">
        <v>180</v>
      </c>
      <c r="AX148" s="20">
        <v>75</v>
      </c>
      <c r="AY148" s="20">
        <v>105</v>
      </c>
      <c r="AZ148" s="20">
        <v>33</v>
      </c>
      <c r="BA148" s="20">
        <v>228</v>
      </c>
      <c r="BB148" s="20">
        <v>243</v>
      </c>
      <c r="BC148" s="21">
        <v>6.5476190476190479E-2</v>
      </c>
      <c r="BD148" s="21">
        <v>0.45238095238095238</v>
      </c>
      <c r="BE148" s="21">
        <v>0.48214285714285715</v>
      </c>
      <c r="BF148" s="22">
        <v>57.480158730158728</v>
      </c>
      <c r="BG148" s="17">
        <f t="shared" si="10"/>
        <v>28970</v>
      </c>
    </row>
    <row r="149" spans="1:59" ht="14.25" thickBot="1" x14ac:dyDescent="0.2">
      <c r="A149" s="178"/>
      <c r="B149" s="23" t="s">
        <v>159</v>
      </c>
      <c r="C149" s="24">
        <v>29</v>
      </c>
      <c r="D149" s="24">
        <v>57</v>
      </c>
      <c r="E149" s="24">
        <v>23</v>
      </c>
      <c r="F149" s="24">
        <v>34</v>
      </c>
      <c r="G149" s="25">
        <v>1</v>
      </c>
      <c r="H149" s="25">
        <v>0</v>
      </c>
      <c r="I149" s="25">
        <v>1</v>
      </c>
      <c r="J149" s="25">
        <v>1</v>
      </c>
      <c r="K149" s="25">
        <v>1</v>
      </c>
      <c r="L149" s="25">
        <v>0</v>
      </c>
      <c r="M149" s="25">
        <v>1</v>
      </c>
      <c r="N149" s="25">
        <v>0</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7</v>
      </c>
      <c r="AU149" s="25">
        <v>4</v>
      </c>
      <c r="AV149" s="25">
        <v>3</v>
      </c>
      <c r="AW149" s="25">
        <v>21</v>
      </c>
      <c r="AX149" s="25">
        <v>7</v>
      </c>
      <c r="AY149" s="25">
        <v>14</v>
      </c>
      <c r="AZ149" s="25">
        <v>3</v>
      </c>
      <c r="BA149" s="25">
        <v>26</v>
      </c>
      <c r="BB149" s="25">
        <v>28</v>
      </c>
      <c r="BC149" s="26">
        <v>5.2631578947368418E-2</v>
      </c>
      <c r="BD149" s="26">
        <v>0.45614035087719296</v>
      </c>
      <c r="BE149" s="26">
        <v>0.49122807017543857</v>
      </c>
      <c r="BF149" s="27">
        <v>60.10526315789474</v>
      </c>
      <c r="BG149" s="17">
        <f t="shared" si="10"/>
        <v>3426</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6480</v>
      </c>
      <c r="D151" s="39">
        <v>10998</v>
      </c>
      <c r="E151" s="39">
        <v>5193</v>
      </c>
      <c r="F151" s="39">
        <v>5805</v>
      </c>
      <c r="G151" s="39">
        <v>221</v>
      </c>
      <c r="H151" s="39">
        <v>112</v>
      </c>
      <c r="I151" s="39">
        <v>109</v>
      </c>
      <c r="J151" s="39">
        <v>282</v>
      </c>
      <c r="K151" s="39">
        <v>143</v>
      </c>
      <c r="L151" s="39">
        <v>139</v>
      </c>
      <c r="M151" s="39">
        <v>384</v>
      </c>
      <c r="N151" s="39">
        <v>202</v>
      </c>
      <c r="O151" s="39">
        <v>182</v>
      </c>
      <c r="P151" s="39">
        <v>818</v>
      </c>
      <c r="Q151" s="39">
        <v>403</v>
      </c>
      <c r="R151" s="39">
        <v>415</v>
      </c>
      <c r="S151" s="39">
        <v>996</v>
      </c>
      <c r="T151" s="39">
        <v>486</v>
      </c>
      <c r="U151" s="39">
        <v>510</v>
      </c>
      <c r="V151" s="39">
        <v>453</v>
      </c>
      <c r="W151" s="39">
        <v>219</v>
      </c>
      <c r="X151" s="39">
        <v>234</v>
      </c>
      <c r="Y151" s="39">
        <v>411</v>
      </c>
      <c r="Z151" s="39">
        <v>217</v>
      </c>
      <c r="AA151" s="39">
        <v>194</v>
      </c>
      <c r="AB151" s="39">
        <v>479</v>
      </c>
      <c r="AC151" s="39">
        <v>250</v>
      </c>
      <c r="AD151" s="39">
        <v>229</v>
      </c>
      <c r="AE151" s="39">
        <v>520</v>
      </c>
      <c r="AF151" s="39">
        <v>266</v>
      </c>
      <c r="AG151" s="39">
        <v>254</v>
      </c>
      <c r="AH151" s="39">
        <v>603</v>
      </c>
      <c r="AI151" s="39">
        <v>294</v>
      </c>
      <c r="AJ151" s="39">
        <v>309</v>
      </c>
      <c r="AK151" s="39">
        <v>653</v>
      </c>
      <c r="AL151" s="39">
        <v>323</v>
      </c>
      <c r="AM151" s="39">
        <v>330</v>
      </c>
      <c r="AN151" s="39">
        <v>621</v>
      </c>
      <c r="AO151" s="39">
        <v>297</v>
      </c>
      <c r="AP151" s="39">
        <v>324</v>
      </c>
      <c r="AQ151" s="39">
        <v>749</v>
      </c>
      <c r="AR151" s="39">
        <v>369</v>
      </c>
      <c r="AS151" s="39">
        <v>380</v>
      </c>
      <c r="AT151" s="39">
        <v>779</v>
      </c>
      <c r="AU151" s="39">
        <v>371</v>
      </c>
      <c r="AV151" s="39">
        <v>408</v>
      </c>
      <c r="AW151" s="39">
        <v>3029</v>
      </c>
      <c r="AX151" s="39">
        <v>1241</v>
      </c>
      <c r="AY151" s="39">
        <v>1788</v>
      </c>
      <c r="AZ151" s="39">
        <v>887</v>
      </c>
      <c r="BA151" s="39">
        <v>6303</v>
      </c>
      <c r="BB151" s="39">
        <v>3808</v>
      </c>
      <c r="BC151" s="41">
        <v>8.0651027459538102E-2</v>
      </c>
      <c r="BD151" s="41">
        <v>0.57310420076377522</v>
      </c>
      <c r="BE151" s="41">
        <v>0.34624477177668667</v>
      </c>
      <c r="BF151" s="42">
        <v>49.562829605382795</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896</v>
      </c>
      <c r="D153" s="13">
        <v>1864</v>
      </c>
      <c r="E153" s="13">
        <v>831</v>
      </c>
      <c r="F153" s="13">
        <v>1033</v>
      </c>
      <c r="G153" s="14">
        <v>70</v>
      </c>
      <c r="H153" s="14">
        <v>35</v>
      </c>
      <c r="I153" s="14">
        <v>35</v>
      </c>
      <c r="J153" s="14">
        <v>88</v>
      </c>
      <c r="K153" s="14">
        <v>43</v>
      </c>
      <c r="L153" s="14">
        <v>45</v>
      </c>
      <c r="M153" s="14">
        <v>93</v>
      </c>
      <c r="N153" s="14">
        <v>39</v>
      </c>
      <c r="O153" s="14">
        <v>54</v>
      </c>
      <c r="P153" s="14">
        <v>112</v>
      </c>
      <c r="Q153" s="14">
        <v>49</v>
      </c>
      <c r="R153" s="14">
        <v>63</v>
      </c>
      <c r="S153" s="14">
        <v>89</v>
      </c>
      <c r="T153" s="14">
        <v>52</v>
      </c>
      <c r="U153" s="14">
        <v>37</v>
      </c>
      <c r="V153" s="14">
        <v>69</v>
      </c>
      <c r="W153" s="14">
        <v>30</v>
      </c>
      <c r="X153" s="14">
        <v>39</v>
      </c>
      <c r="Y153" s="14">
        <v>81</v>
      </c>
      <c r="Z153" s="14">
        <v>39</v>
      </c>
      <c r="AA153" s="14">
        <v>42</v>
      </c>
      <c r="AB153" s="14">
        <v>86</v>
      </c>
      <c r="AC153" s="14">
        <v>41</v>
      </c>
      <c r="AD153" s="14">
        <v>45</v>
      </c>
      <c r="AE153" s="14">
        <v>114</v>
      </c>
      <c r="AF153" s="14">
        <v>49</v>
      </c>
      <c r="AG153" s="14">
        <v>65</v>
      </c>
      <c r="AH153" s="14">
        <v>135</v>
      </c>
      <c r="AI153" s="14">
        <v>65</v>
      </c>
      <c r="AJ153" s="14">
        <v>70</v>
      </c>
      <c r="AK153" s="14">
        <v>148</v>
      </c>
      <c r="AL153" s="14">
        <v>74</v>
      </c>
      <c r="AM153" s="14">
        <v>74</v>
      </c>
      <c r="AN153" s="14">
        <v>125</v>
      </c>
      <c r="AO153" s="14">
        <v>59</v>
      </c>
      <c r="AP153" s="14">
        <v>66</v>
      </c>
      <c r="AQ153" s="14">
        <v>103</v>
      </c>
      <c r="AR153" s="14">
        <v>47</v>
      </c>
      <c r="AS153" s="14">
        <v>56</v>
      </c>
      <c r="AT153" s="14">
        <v>104</v>
      </c>
      <c r="AU153" s="14">
        <v>47</v>
      </c>
      <c r="AV153" s="14">
        <v>57</v>
      </c>
      <c r="AW153" s="14">
        <v>447</v>
      </c>
      <c r="AX153" s="14">
        <v>162</v>
      </c>
      <c r="AY153" s="14">
        <v>285</v>
      </c>
      <c r="AZ153" s="14">
        <v>251</v>
      </c>
      <c r="BA153" s="14">
        <v>1062</v>
      </c>
      <c r="BB153" s="14">
        <v>551</v>
      </c>
      <c r="BC153" s="15">
        <v>0.13465665236051502</v>
      </c>
      <c r="BD153" s="15">
        <v>0.56974248927038629</v>
      </c>
      <c r="BE153" s="15">
        <v>0.29560085836909872</v>
      </c>
      <c r="BF153" s="16">
        <v>47.365879828326179</v>
      </c>
      <c r="BG153" s="17">
        <f t="shared" ref="BG153:BG165" si="11">BF153*D153</f>
        <v>88290</v>
      </c>
    </row>
    <row r="154" spans="1:59" x14ac:dyDescent="0.15">
      <c r="A154" s="178"/>
      <c r="B154" s="18" t="s">
        <v>163</v>
      </c>
      <c r="C154" s="19">
        <v>1358</v>
      </c>
      <c r="D154" s="19">
        <v>2840</v>
      </c>
      <c r="E154" s="19">
        <v>1321</v>
      </c>
      <c r="F154" s="19">
        <v>1519</v>
      </c>
      <c r="G154" s="20">
        <v>120</v>
      </c>
      <c r="H154" s="20">
        <v>67</v>
      </c>
      <c r="I154" s="20">
        <v>53</v>
      </c>
      <c r="J154" s="20">
        <v>145</v>
      </c>
      <c r="K154" s="20">
        <v>77</v>
      </c>
      <c r="L154" s="20">
        <v>68</v>
      </c>
      <c r="M154" s="20">
        <v>128</v>
      </c>
      <c r="N154" s="20">
        <v>69</v>
      </c>
      <c r="O154" s="20">
        <v>59</v>
      </c>
      <c r="P154" s="20">
        <v>115</v>
      </c>
      <c r="Q154" s="20">
        <v>61</v>
      </c>
      <c r="R154" s="20">
        <v>54</v>
      </c>
      <c r="S154" s="20">
        <v>134</v>
      </c>
      <c r="T154" s="20">
        <v>58</v>
      </c>
      <c r="U154" s="20">
        <v>76</v>
      </c>
      <c r="V154" s="20">
        <v>124</v>
      </c>
      <c r="W154" s="20">
        <v>63</v>
      </c>
      <c r="X154" s="20">
        <v>61</v>
      </c>
      <c r="Y154" s="20">
        <v>154</v>
      </c>
      <c r="Z154" s="20">
        <v>75</v>
      </c>
      <c r="AA154" s="20">
        <v>79</v>
      </c>
      <c r="AB154" s="20">
        <v>153</v>
      </c>
      <c r="AC154" s="20">
        <v>72</v>
      </c>
      <c r="AD154" s="20">
        <v>81</v>
      </c>
      <c r="AE154" s="20">
        <v>177</v>
      </c>
      <c r="AF154" s="20">
        <v>83</v>
      </c>
      <c r="AG154" s="20">
        <v>94</v>
      </c>
      <c r="AH154" s="20">
        <v>199</v>
      </c>
      <c r="AI154" s="20">
        <v>102</v>
      </c>
      <c r="AJ154" s="20">
        <v>97</v>
      </c>
      <c r="AK154" s="20">
        <v>187</v>
      </c>
      <c r="AL154" s="20">
        <v>81</v>
      </c>
      <c r="AM154" s="20">
        <v>106</v>
      </c>
      <c r="AN154" s="20">
        <v>176</v>
      </c>
      <c r="AO154" s="20">
        <v>80</v>
      </c>
      <c r="AP154" s="20">
        <v>96</v>
      </c>
      <c r="AQ154" s="20">
        <v>169</v>
      </c>
      <c r="AR154" s="20">
        <v>74</v>
      </c>
      <c r="AS154" s="20">
        <v>95</v>
      </c>
      <c r="AT154" s="20">
        <v>192</v>
      </c>
      <c r="AU154" s="20">
        <v>87</v>
      </c>
      <c r="AV154" s="20">
        <v>105</v>
      </c>
      <c r="AW154" s="20">
        <v>667</v>
      </c>
      <c r="AX154" s="20">
        <v>272</v>
      </c>
      <c r="AY154" s="20">
        <v>395</v>
      </c>
      <c r="AZ154" s="20">
        <v>393</v>
      </c>
      <c r="BA154" s="20">
        <v>1588</v>
      </c>
      <c r="BB154" s="20">
        <v>859</v>
      </c>
      <c r="BC154" s="21">
        <v>0.13838028169014085</v>
      </c>
      <c r="BD154" s="21">
        <v>0.55915492957746482</v>
      </c>
      <c r="BE154" s="21">
        <v>0.30246478873239435</v>
      </c>
      <c r="BF154" s="22">
        <v>47.367605633802818</v>
      </c>
      <c r="BG154" s="17">
        <f t="shared" si="11"/>
        <v>134524</v>
      </c>
    </row>
    <row r="155" spans="1:59" x14ac:dyDescent="0.15">
      <c r="A155" s="178"/>
      <c r="B155" s="18" t="s">
        <v>164</v>
      </c>
      <c r="C155" s="19">
        <v>1145</v>
      </c>
      <c r="D155" s="19">
        <v>2295</v>
      </c>
      <c r="E155" s="19">
        <v>1099</v>
      </c>
      <c r="F155" s="19">
        <v>1196</v>
      </c>
      <c r="G155" s="20">
        <v>86</v>
      </c>
      <c r="H155" s="20">
        <v>45</v>
      </c>
      <c r="I155" s="20">
        <v>41</v>
      </c>
      <c r="J155" s="20">
        <v>123</v>
      </c>
      <c r="K155" s="20">
        <v>66</v>
      </c>
      <c r="L155" s="20">
        <v>57</v>
      </c>
      <c r="M155" s="20">
        <v>107</v>
      </c>
      <c r="N155" s="20">
        <v>58</v>
      </c>
      <c r="O155" s="20">
        <v>49</v>
      </c>
      <c r="P155" s="20">
        <v>89</v>
      </c>
      <c r="Q155" s="20">
        <v>47</v>
      </c>
      <c r="R155" s="20">
        <v>42</v>
      </c>
      <c r="S155" s="20">
        <v>81</v>
      </c>
      <c r="T155" s="20">
        <v>47</v>
      </c>
      <c r="U155" s="20">
        <v>34</v>
      </c>
      <c r="V155" s="20">
        <v>109</v>
      </c>
      <c r="W155" s="20">
        <v>54</v>
      </c>
      <c r="X155" s="20">
        <v>55</v>
      </c>
      <c r="Y155" s="20">
        <v>103</v>
      </c>
      <c r="Z155" s="20">
        <v>46</v>
      </c>
      <c r="AA155" s="20">
        <v>57</v>
      </c>
      <c r="AB155" s="20">
        <v>119</v>
      </c>
      <c r="AC155" s="20">
        <v>68</v>
      </c>
      <c r="AD155" s="20">
        <v>51</v>
      </c>
      <c r="AE155" s="20">
        <v>149</v>
      </c>
      <c r="AF155" s="20">
        <v>74</v>
      </c>
      <c r="AG155" s="20">
        <v>75</v>
      </c>
      <c r="AH155" s="20">
        <v>131</v>
      </c>
      <c r="AI155" s="20">
        <v>62</v>
      </c>
      <c r="AJ155" s="20">
        <v>69</v>
      </c>
      <c r="AK155" s="20">
        <v>138</v>
      </c>
      <c r="AL155" s="20">
        <v>66</v>
      </c>
      <c r="AM155" s="20">
        <v>72</v>
      </c>
      <c r="AN155" s="20">
        <v>117</v>
      </c>
      <c r="AO155" s="20">
        <v>62</v>
      </c>
      <c r="AP155" s="20">
        <v>55</v>
      </c>
      <c r="AQ155" s="20">
        <v>122</v>
      </c>
      <c r="AR155" s="20">
        <v>53</v>
      </c>
      <c r="AS155" s="20">
        <v>69</v>
      </c>
      <c r="AT155" s="20">
        <v>147</v>
      </c>
      <c r="AU155" s="20">
        <v>69</v>
      </c>
      <c r="AV155" s="20">
        <v>78</v>
      </c>
      <c r="AW155" s="20">
        <v>674</v>
      </c>
      <c r="AX155" s="20">
        <v>282</v>
      </c>
      <c r="AY155" s="20">
        <v>392</v>
      </c>
      <c r="AZ155" s="20">
        <v>316</v>
      </c>
      <c r="BA155" s="20">
        <v>1158</v>
      </c>
      <c r="BB155" s="20">
        <v>821</v>
      </c>
      <c r="BC155" s="21">
        <v>0.13769063180827887</v>
      </c>
      <c r="BD155" s="21">
        <v>0.50457516339869279</v>
      </c>
      <c r="BE155" s="21">
        <v>0.35773420479302831</v>
      </c>
      <c r="BF155" s="22">
        <v>49.464923747276686</v>
      </c>
      <c r="BG155" s="17">
        <f t="shared" si="11"/>
        <v>113522</v>
      </c>
    </row>
    <row r="156" spans="1:59" x14ac:dyDescent="0.15">
      <c r="A156" s="178"/>
      <c r="B156" s="18" t="s">
        <v>165</v>
      </c>
      <c r="C156" s="19">
        <v>773</v>
      </c>
      <c r="D156" s="19">
        <v>1346</v>
      </c>
      <c r="E156" s="19">
        <v>591</v>
      </c>
      <c r="F156" s="19">
        <v>755</v>
      </c>
      <c r="G156" s="20">
        <v>39</v>
      </c>
      <c r="H156" s="20">
        <v>15</v>
      </c>
      <c r="I156" s="20">
        <v>24</v>
      </c>
      <c r="J156" s="20">
        <v>45</v>
      </c>
      <c r="K156" s="20">
        <v>31</v>
      </c>
      <c r="L156" s="20">
        <v>14</v>
      </c>
      <c r="M156" s="20">
        <v>48</v>
      </c>
      <c r="N156" s="20">
        <v>17</v>
      </c>
      <c r="O156" s="20">
        <v>31</v>
      </c>
      <c r="P156" s="20">
        <v>52</v>
      </c>
      <c r="Q156" s="20">
        <v>35</v>
      </c>
      <c r="R156" s="20">
        <v>17</v>
      </c>
      <c r="S156" s="20">
        <v>60</v>
      </c>
      <c r="T156" s="20">
        <v>30</v>
      </c>
      <c r="U156" s="20">
        <v>30</v>
      </c>
      <c r="V156" s="20">
        <v>73</v>
      </c>
      <c r="W156" s="20">
        <v>36</v>
      </c>
      <c r="X156" s="20">
        <v>37</v>
      </c>
      <c r="Y156" s="20">
        <v>63</v>
      </c>
      <c r="Z156" s="20">
        <v>30</v>
      </c>
      <c r="AA156" s="20">
        <v>33</v>
      </c>
      <c r="AB156" s="20">
        <v>73</v>
      </c>
      <c r="AC156" s="20">
        <v>36</v>
      </c>
      <c r="AD156" s="20">
        <v>37</v>
      </c>
      <c r="AE156" s="20">
        <v>66</v>
      </c>
      <c r="AF156" s="20">
        <v>34</v>
      </c>
      <c r="AG156" s="20">
        <v>32</v>
      </c>
      <c r="AH156" s="20">
        <v>104</v>
      </c>
      <c r="AI156" s="20">
        <v>48</v>
      </c>
      <c r="AJ156" s="20">
        <v>56</v>
      </c>
      <c r="AK156" s="20">
        <v>87</v>
      </c>
      <c r="AL156" s="20">
        <v>37</v>
      </c>
      <c r="AM156" s="20">
        <v>50</v>
      </c>
      <c r="AN156" s="20">
        <v>70</v>
      </c>
      <c r="AO156" s="20">
        <v>33</v>
      </c>
      <c r="AP156" s="20">
        <v>37</v>
      </c>
      <c r="AQ156" s="20">
        <v>72</v>
      </c>
      <c r="AR156" s="20">
        <v>31</v>
      </c>
      <c r="AS156" s="20">
        <v>41</v>
      </c>
      <c r="AT156" s="20">
        <v>78</v>
      </c>
      <c r="AU156" s="20">
        <v>33</v>
      </c>
      <c r="AV156" s="20">
        <v>45</v>
      </c>
      <c r="AW156" s="20">
        <v>416</v>
      </c>
      <c r="AX156" s="20">
        <v>145</v>
      </c>
      <c r="AY156" s="20">
        <v>271</v>
      </c>
      <c r="AZ156" s="20">
        <v>132</v>
      </c>
      <c r="BA156" s="20">
        <v>720</v>
      </c>
      <c r="BB156" s="20">
        <v>494</v>
      </c>
      <c r="BC156" s="21">
        <v>9.8068350668647844E-2</v>
      </c>
      <c r="BD156" s="21">
        <v>0.53491827637444278</v>
      </c>
      <c r="BE156" s="21">
        <v>0.36701337295690933</v>
      </c>
      <c r="BF156" s="22">
        <v>51.253343239227341</v>
      </c>
      <c r="BG156" s="17">
        <f t="shared" si="11"/>
        <v>68987</v>
      </c>
    </row>
    <row r="157" spans="1:59" x14ac:dyDescent="0.15">
      <c r="A157" s="178"/>
      <c r="B157" s="18" t="s">
        <v>166</v>
      </c>
      <c r="C157" s="19">
        <v>175</v>
      </c>
      <c r="D157" s="19">
        <v>320</v>
      </c>
      <c r="E157" s="19">
        <v>133</v>
      </c>
      <c r="F157" s="19">
        <v>187</v>
      </c>
      <c r="G157" s="20">
        <v>8</v>
      </c>
      <c r="H157" s="20">
        <v>2</v>
      </c>
      <c r="I157" s="20">
        <v>6</v>
      </c>
      <c r="J157" s="20">
        <v>10</v>
      </c>
      <c r="K157" s="20">
        <v>3</v>
      </c>
      <c r="L157" s="20">
        <v>7</v>
      </c>
      <c r="M157" s="20">
        <v>16</v>
      </c>
      <c r="N157" s="20">
        <v>3</v>
      </c>
      <c r="O157" s="20">
        <v>13</v>
      </c>
      <c r="P157" s="20">
        <v>20</v>
      </c>
      <c r="Q157" s="20">
        <v>9</v>
      </c>
      <c r="R157" s="20">
        <v>11</v>
      </c>
      <c r="S157" s="20">
        <v>7</v>
      </c>
      <c r="T157" s="20">
        <v>2</v>
      </c>
      <c r="U157" s="20">
        <v>5</v>
      </c>
      <c r="V157" s="20">
        <v>12</v>
      </c>
      <c r="W157" s="20">
        <v>5</v>
      </c>
      <c r="X157" s="20">
        <v>7</v>
      </c>
      <c r="Y157" s="20">
        <v>3</v>
      </c>
      <c r="Z157" s="20">
        <v>3</v>
      </c>
      <c r="AA157" s="20">
        <v>0</v>
      </c>
      <c r="AB157" s="20">
        <v>19</v>
      </c>
      <c r="AC157" s="20">
        <v>9</v>
      </c>
      <c r="AD157" s="20">
        <v>10</v>
      </c>
      <c r="AE157" s="20">
        <v>21</v>
      </c>
      <c r="AF157" s="20">
        <v>9</v>
      </c>
      <c r="AG157" s="20">
        <v>12</v>
      </c>
      <c r="AH157" s="20">
        <v>24</v>
      </c>
      <c r="AI157" s="20">
        <v>14</v>
      </c>
      <c r="AJ157" s="20">
        <v>10</v>
      </c>
      <c r="AK157" s="20">
        <v>21</v>
      </c>
      <c r="AL157" s="20">
        <v>8</v>
      </c>
      <c r="AM157" s="20">
        <v>13</v>
      </c>
      <c r="AN157" s="20">
        <v>20</v>
      </c>
      <c r="AO157" s="20">
        <v>9</v>
      </c>
      <c r="AP157" s="20">
        <v>11</v>
      </c>
      <c r="AQ157" s="20">
        <v>24</v>
      </c>
      <c r="AR157" s="20">
        <v>11</v>
      </c>
      <c r="AS157" s="20">
        <v>13</v>
      </c>
      <c r="AT157" s="20">
        <v>23</v>
      </c>
      <c r="AU157" s="20">
        <v>10</v>
      </c>
      <c r="AV157" s="20">
        <v>13</v>
      </c>
      <c r="AW157" s="20">
        <v>92</v>
      </c>
      <c r="AX157" s="20">
        <v>36</v>
      </c>
      <c r="AY157" s="20">
        <v>56</v>
      </c>
      <c r="AZ157" s="20">
        <v>34</v>
      </c>
      <c r="BA157" s="20">
        <v>171</v>
      </c>
      <c r="BB157" s="20">
        <v>115</v>
      </c>
      <c r="BC157" s="21">
        <v>0.10625</v>
      </c>
      <c r="BD157" s="21">
        <v>0.53437500000000004</v>
      </c>
      <c r="BE157" s="21">
        <v>0.359375</v>
      </c>
      <c r="BF157" s="22">
        <v>51.693750000000001</v>
      </c>
      <c r="BG157" s="17">
        <f t="shared" si="11"/>
        <v>16542</v>
      </c>
    </row>
    <row r="158" spans="1:59" x14ac:dyDescent="0.15">
      <c r="A158" s="178"/>
      <c r="B158" s="18" t="s">
        <v>167</v>
      </c>
      <c r="C158" s="19">
        <v>76</v>
      </c>
      <c r="D158" s="19">
        <v>132</v>
      </c>
      <c r="E158" s="19">
        <v>51</v>
      </c>
      <c r="F158" s="19">
        <v>81</v>
      </c>
      <c r="G158" s="20">
        <v>1</v>
      </c>
      <c r="H158" s="20">
        <v>1</v>
      </c>
      <c r="I158" s="20">
        <v>0</v>
      </c>
      <c r="J158" s="20">
        <v>0</v>
      </c>
      <c r="K158" s="20">
        <v>0</v>
      </c>
      <c r="L158" s="20">
        <v>0</v>
      </c>
      <c r="M158" s="20">
        <v>5</v>
      </c>
      <c r="N158" s="20">
        <v>2</v>
      </c>
      <c r="O158" s="20">
        <v>3</v>
      </c>
      <c r="P158" s="20">
        <v>5</v>
      </c>
      <c r="Q158" s="20">
        <v>3</v>
      </c>
      <c r="R158" s="20">
        <v>2</v>
      </c>
      <c r="S158" s="20">
        <v>7</v>
      </c>
      <c r="T158" s="20">
        <v>1</v>
      </c>
      <c r="U158" s="20">
        <v>6</v>
      </c>
      <c r="V158" s="20">
        <v>2</v>
      </c>
      <c r="W158" s="20">
        <v>0</v>
      </c>
      <c r="X158" s="20">
        <v>2</v>
      </c>
      <c r="Y158" s="20">
        <v>5</v>
      </c>
      <c r="Z158" s="20">
        <v>3</v>
      </c>
      <c r="AA158" s="20">
        <v>2</v>
      </c>
      <c r="AB158" s="20">
        <v>2</v>
      </c>
      <c r="AC158" s="20">
        <v>2</v>
      </c>
      <c r="AD158" s="20">
        <v>0</v>
      </c>
      <c r="AE158" s="20">
        <v>7</v>
      </c>
      <c r="AF158" s="20">
        <v>2</v>
      </c>
      <c r="AG158" s="20">
        <v>5</v>
      </c>
      <c r="AH158" s="20">
        <v>7</v>
      </c>
      <c r="AI158" s="20">
        <v>3</v>
      </c>
      <c r="AJ158" s="20">
        <v>4</v>
      </c>
      <c r="AK158" s="20">
        <v>3</v>
      </c>
      <c r="AL158" s="20">
        <v>2</v>
      </c>
      <c r="AM158" s="20">
        <v>1</v>
      </c>
      <c r="AN158" s="20">
        <v>5</v>
      </c>
      <c r="AO158" s="20">
        <v>3</v>
      </c>
      <c r="AP158" s="20">
        <v>2</v>
      </c>
      <c r="AQ158" s="20">
        <v>10</v>
      </c>
      <c r="AR158" s="20">
        <v>3</v>
      </c>
      <c r="AS158" s="20">
        <v>7</v>
      </c>
      <c r="AT158" s="20">
        <v>12</v>
      </c>
      <c r="AU158" s="20">
        <v>6</v>
      </c>
      <c r="AV158" s="20">
        <v>6</v>
      </c>
      <c r="AW158" s="20">
        <v>61</v>
      </c>
      <c r="AX158" s="20">
        <v>20</v>
      </c>
      <c r="AY158" s="20">
        <v>41</v>
      </c>
      <c r="AZ158" s="20">
        <v>6</v>
      </c>
      <c r="BA158" s="20">
        <v>53</v>
      </c>
      <c r="BB158" s="20">
        <v>73</v>
      </c>
      <c r="BC158" s="21">
        <v>4.5454545454545456E-2</v>
      </c>
      <c r="BD158" s="21">
        <v>0.40151515151515149</v>
      </c>
      <c r="BE158" s="21">
        <v>0.55303030303030298</v>
      </c>
      <c r="BF158" s="22">
        <v>60.81818181818182</v>
      </c>
      <c r="BG158" s="17">
        <f t="shared" si="11"/>
        <v>8028</v>
      </c>
    </row>
    <row r="159" spans="1:59" x14ac:dyDescent="0.15">
      <c r="A159" s="178"/>
      <c r="B159" s="18" t="s">
        <v>168</v>
      </c>
      <c r="C159" s="19">
        <v>208</v>
      </c>
      <c r="D159" s="19">
        <v>301</v>
      </c>
      <c r="E159" s="19">
        <v>130</v>
      </c>
      <c r="F159" s="19">
        <v>171</v>
      </c>
      <c r="G159" s="20">
        <v>14</v>
      </c>
      <c r="H159" s="20">
        <v>6</v>
      </c>
      <c r="I159" s="20">
        <v>8</v>
      </c>
      <c r="J159" s="20">
        <v>5</v>
      </c>
      <c r="K159" s="20">
        <v>3</v>
      </c>
      <c r="L159" s="20">
        <v>2</v>
      </c>
      <c r="M159" s="20">
        <v>2</v>
      </c>
      <c r="N159" s="20">
        <v>2</v>
      </c>
      <c r="O159" s="20">
        <v>0</v>
      </c>
      <c r="P159" s="20">
        <v>11</v>
      </c>
      <c r="Q159" s="20">
        <v>4</v>
      </c>
      <c r="R159" s="20">
        <v>7</v>
      </c>
      <c r="S159" s="20">
        <v>30</v>
      </c>
      <c r="T159" s="20">
        <v>13</v>
      </c>
      <c r="U159" s="20">
        <v>17</v>
      </c>
      <c r="V159" s="20">
        <v>24</v>
      </c>
      <c r="W159" s="20">
        <v>12</v>
      </c>
      <c r="X159" s="20">
        <v>12</v>
      </c>
      <c r="Y159" s="20">
        <v>18</v>
      </c>
      <c r="Z159" s="20">
        <v>7</v>
      </c>
      <c r="AA159" s="20">
        <v>11</v>
      </c>
      <c r="AB159" s="20">
        <v>15</v>
      </c>
      <c r="AC159" s="20">
        <v>6</v>
      </c>
      <c r="AD159" s="20">
        <v>9</v>
      </c>
      <c r="AE159" s="20">
        <v>16</v>
      </c>
      <c r="AF159" s="20">
        <v>9</v>
      </c>
      <c r="AG159" s="20">
        <v>7</v>
      </c>
      <c r="AH159" s="20">
        <v>14</v>
      </c>
      <c r="AI159" s="20">
        <v>6</v>
      </c>
      <c r="AJ159" s="20">
        <v>8</v>
      </c>
      <c r="AK159" s="20">
        <v>14</v>
      </c>
      <c r="AL159" s="20">
        <v>9</v>
      </c>
      <c r="AM159" s="20">
        <v>5</v>
      </c>
      <c r="AN159" s="20">
        <v>9</v>
      </c>
      <c r="AO159" s="20">
        <v>6</v>
      </c>
      <c r="AP159" s="20">
        <v>3</v>
      </c>
      <c r="AQ159" s="20">
        <v>16</v>
      </c>
      <c r="AR159" s="20">
        <v>9</v>
      </c>
      <c r="AS159" s="20">
        <v>7</v>
      </c>
      <c r="AT159" s="20">
        <v>13</v>
      </c>
      <c r="AU159" s="20">
        <v>6</v>
      </c>
      <c r="AV159" s="20">
        <v>7</v>
      </c>
      <c r="AW159" s="20">
        <v>100</v>
      </c>
      <c r="AX159" s="20">
        <v>32</v>
      </c>
      <c r="AY159" s="20">
        <v>68</v>
      </c>
      <c r="AZ159" s="20">
        <v>21</v>
      </c>
      <c r="BA159" s="20">
        <v>167</v>
      </c>
      <c r="BB159" s="20">
        <v>113</v>
      </c>
      <c r="BC159" s="21">
        <v>6.9767441860465115E-2</v>
      </c>
      <c r="BD159" s="21">
        <v>0.55481727574750828</v>
      </c>
      <c r="BE159" s="21">
        <v>0.37541528239202659</v>
      </c>
      <c r="BF159" s="22">
        <v>50.451827242524914</v>
      </c>
      <c r="BG159" s="17">
        <f t="shared" si="11"/>
        <v>15185.999999999998</v>
      </c>
    </row>
    <row r="160" spans="1:59" x14ac:dyDescent="0.15">
      <c r="A160" s="178"/>
      <c r="B160" s="18" t="s">
        <v>169</v>
      </c>
      <c r="C160" s="19">
        <v>33</v>
      </c>
      <c r="D160" s="19">
        <v>67</v>
      </c>
      <c r="E160" s="19">
        <v>26</v>
      </c>
      <c r="F160" s="19">
        <v>41</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4</v>
      </c>
      <c r="AO160" s="20">
        <v>1</v>
      </c>
      <c r="AP160" s="20">
        <v>3</v>
      </c>
      <c r="AQ160" s="20">
        <v>5</v>
      </c>
      <c r="AR160" s="20">
        <v>3</v>
      </c>
      <c r="AS160" s="20">
        <v>2</v>
      </c>
      <c r="AT160" s="20">
        <v>6</v>
      </c>
      <c r="AU160" s="20">
        <v>2</v>
      </c>
      <c r="AV160" s="20">
        <v>4</v>
      </c>
      <c r="AW160" s="20">
        <v>24</v>
      </c>
      <c r="AX160" s="20">
        <v>7</v>
      </c>
      <c r="AY160" s="20">
        <v>17</v>
      </c>
      <c r="AZ160" s="20">
        <v>6</v>
      </c>
      <c r="BA160" s="20">
        <v>31</v>
      </c>
      <c r="BB160" s="20">
        <v>30</v>
      </c>
      <c r="BC160" s="21">
        <v>8.9552238805970144E-2</v>
      </c>
      <c r="BD160" s="21">
        <v>0.46268656716417911</v>
      </c>
      <c r="BE160" s="21">
        <v>0.44776119402985076</v>
      </c>
      <c r="BF160" s="22">
        <v>57.388059701492537</v>
      </c>
      <c r="BG160" s="17">
        <f t="shared" si="11"/>
        <v>3845</v>
      </c>
    </row>
    <row r="161" spans="1:59" x14ac:dyDescent="0.15">
      <c r="A161" s="178"/>
      <c r="B161" s="18" t="s">
        <v>170</v>
      </c>
      <c r="C161" s="19">
        <v>825</v>
      </c>
      <c r="D161" s="19">
        <v>1561</v>
      </c>
      <c r="E161" s="19">
        <v>728</v>
      </c>
      <c r="F161" s="19">
        <v>833</v>
      </c>
      <c r="G161" s="20">
        <v>41</v>
      </c>
      <c r="H161" s="20">
        <v>20</v>
      </c>
      <c r="I161" s="20">
        <v>21</v>
      </c>
      <c r="J161" s="20">
        <v>55</v>
      </c>
      <c r="K161" s="20">
        <v>28</v>
      </c>
      <c r="L161" s="20">
        <v>27</v>
      </c>
      <c r="M161" s="20">
        <v>68</v>
      </c>
      <c r="N161" s="20">
        <v>37</v>
      </c>
      <c r="O161" s="20">
        <v>31</v>
      </c>
      <c r="P161" s="20">
        <v>70</v>
      </c>
      <c r="Q161" s="20">
        <v>33</v>
      </c>
      <c r="R161" s="20">
        <v>37</v>
      </c>
      <c r="S161" s="20">
        <v>77</v>
      </c>
      <c r="T161" s="20">
        <v>39</v>
      </c>
      <c r="U161" s="20">
        <v>38</v>
      </c>
      <c r="V161" s="20">
        <v>58</v>
      </c>
      <c r="W161" s="20">
        <v>29</v>
      </c>
      <c r="X161" s="20">
        <v>29</v>
      </c>
      <c r="Y161" s="20">
        <v>70</v>
      </c>
      <c r="Z161" s="20">
        <v>33</v>
      </c>
      <c r="AA161" s="20">
        <v>37</v>
      </c>
      <c r="AB161" s="20">
        <v>71</v>
      </c>
      <c r="AC161" s="20">
        <v>32</v>
      </c>
      <c r="AD161" s="20">
        <v>39</v>
      </c>
      <c r="AE161" s="20">
        <v>91</v>
      </c>
      <c r="AF161" s="20">
        <v>44</v>
      </c>
      <c r="AG161" s="20">
        <v>47</v>
      </c>
      <c r="AH161" s="20">
        <v>119</v>
      </c>
      <c r="AI161" s="20">
        <v>57</v>
      </c>
      <c r="AJ161" s="20">
        <v>62</v>
      </c>
      <c r="AK161" s="20">
        <v>131</v>
      </c>
      <c r="AL161" s="20">
        <v>58</v>
      </c>
      <c r="AM161" s="20">
        <v>73</v>
      </c>
      <c r="AN161" s="20">
        <v>95</v>
      </c>
      <c r="AO161" s="20">
        <v>53</v>
      </c>
      <c r="AP161" s="20">
        <v>42</v>
      </c>
      <c r="AQ161" s="20">
        <v>96</v>
      </c>
      <c r="AR161" s="20">
        <v>48</v>
      </c>
      <c r="AS161" s="20">
        <v>48</v>
      </c>
      <c r="AT161" s="20">
        <v>83</v>
      </c>
      <c r="AU161" s="20">
        <v>36</v>
      </c>
      <c r="AV161" s="20">
        <v>47</v>
      </c>
      <c r="AW161" s="20">
        <v>436</v>
      </c>
      <c r="AX161" s="20">
        <v>181</v>
      </c>
      <c r="AY161" s="20">
        <v>255</v>
      </c>
      <c r="AZ161" s="20">
        <v>164</v>
      </c>
      <c r="BA161" s="20">
        <v>878</v>
      </c>
      <c r="BB161" s="20">
        <v>519</v>
      </c>
      <c r="BC161" s="21">
        <v>0.10506085842408712</v>
      </c>
      <c r="BD161" s="21">
        <v>0.56245996156310063</v>
      </c>
      <c r="BE161" s="21">
        <v>0.33247918001281229</v>
      </c>
      <c r="BF161" s="22">
        <v>50.086483023702755</v>
      </c>
      <c r="BG161" s="17">
        <f t="shared" si="11"/>
        <v>78185</v>
      </c>
    </row>
    <row r="162" spans="1:59" x14ac:dyDescent="0.15">
      <c r="A162" s="178"/>
      <c r="B162" s="18" t="s">
        <v>171</v>
      </c>
      <c r="C162" s="19">
        <v>515</v>
      </c>
      <c r="D162" s="19">
        <v>908</v>
      </c>
      <c r="E162" s="19">
        <v>388</v>
      </c>
      <c r="F162" s="19">
        <v>520</v>
      </c>
      <c r="G162" s="20">
        <v>18</v>
      </c>
      <c r="H162" s="20">
        <v>6</v>
      </c>
      <c r="I162" s="20">
        <v>12</v>
      </c>
      <c r="J162" s="20">
        <v>23</v>
      </c>
      <c r="K162" s="20">
        <v>11</v>
      </c>
      <c r="L162" s="20">
        <v>12</v>
      </c>
      <c r="M162" s="20">
        <v>32</v>
      </c>
      <c r="N162" s="20">
        <v>16</v>
      </c>
      <c r="O162" s="20">
        <v>16</v>
      </c>
      <c r="P162" s="20">
        <v>21</v>
      </c>
      <c r="Q162" s="20">
        <v>10</v>
      </c>
      <c r="R162" s="20">
        <v>11</v>
      </c>
      <c r="S162" s="20">
        <v>29</v>
      </c>
      <c r="T162" s="20">
        <v>9</v>
      </c>
      <c r="U162" s="20">
        <v>20</v>
      </c>
      <c r="V162" s="20">
        <v>49</v>
      </c>
      <c r="W162" s="20">
        <v>21</v>
      </c>
      <c r="X162" s="20">
        <v>28</v>
      </c>
      <c r="Y162" s="20">
        <v>38</v>
      </c>
      <c r="Z162" s="20">
        <v>18</v>
      </c>
      <c r="AA162" s="20">
        <v>20</v>
      </c>
      <c r="AB162" s="20">
        <v>32</v>
      </c>
      <c r="AC162" s="20">
        <v>16</v>
      </c>
      <c r="AD162" s="20">
        <v>16</v>
      </c>
      <c r="AE162" s="20">
        <v>34</v>
      </c>
      <c r="AF162" s="20">
        <v>19</v>
      </c>
      <c r="AG162" s="20">
        <v>15</v>
      </c>
      <c r="AH162" s="20">
        <v>50</v>
      </c>
      <c r="AI162" s="20">
        <v>23</v>
      </c>
      <c r="AJ162" s="20">
        <v>27</v>
      </c>
      <c r="AK162" s="20">
        <v>64</v>
      </c>
      <c r="AL162" s="20">
        <v>28</v>
      </c>
      <c r="AM162" s="20">
        <v>36</v>
      </c>
      <c r="AN162" s="20">
        <v>47</v>
      </c>
      <c r="AO162" s="20">
        <v>22</v>
      </c>
      <c r="AP162" s="20">
        <v>25</v>
      </c>
      <c r="AQ162" s="20">
        <v>46</v>
      </c>
      <c r="AR162" s="20">
        <v>24</v>
      </c>
      <c r="AS162" s="20">
        <v>22</v>
      </c>
      <c r="AT162" s="20">
        <v>60</v>
      </c>
      <c r="AU162" s="20">
        <v>24</v>
      </c>
      <c r="AV162" s="20">
        <v>36</v>
      </c>
      <c r="AW162" s="20">
        <v>365</v>
      </c>
      <c r="AX162" s="20">
        <v>141</v>
      </c>
      <c r="AY162" s="20">
        <v>224</v>
      </c>
      <c r="AZ162" s="20">
        <v>73</v>
      </c>
      <c r="BA162" s="20">
        <v>410</v>
      </c>
      <c r="BB162" s="20">
        <v>425</v>
      </c>
      <c r="BC162" s="21">
        <v>8.039647577092511E-2</v>
      </c>
      <c r="BD162" s="21">
        <v>0.45154185022026433</v>
      </c>
      <c r="BE162" s="21">
        <v>0.46806167400881055</v>
      </c>
      <c r="BF162" s="22">
        <v>56.874449339207047</v>
      </c>
      <c r="BG162" s="17">
        <f t="shared" si="11"/>
        <v>51642</v>
      </c>
    </row>
    <row r="163" spans="1:59" x14ac:dyDescent="0.15">
      <c r="A163" s="178"/>
      <c r="B163" s="18" t="s">
        <v>172</v>
      </c>
      <c r="C163" s="19">
        <v>110</v>
      </c>
      <c r="D163" s="19">
        <v>181</v>
      </c>
      <c r="E163" s="19">
        <v>66</v>
      </c>
      <c r="F163" s="19">
        <v>115</v>
      </c>
      <c r="G163" s="20">
        <v>2</v>
      </c>
      <c r="H163" s="20">
        <v>0</v>
      </c>
      <c r="I163" s="20">
        <v>2</v>
      </c>
      <c r="J163" s="20">
        <v>6</v>
      </c>
      <c r="K163" s="20">
        <v>2</v>
      </c>
      <c r="L163" s="20">
        <v>4</v>
      </c>
      <c r="M163" s="20">
        <v>15</v>
      </c>
      <c r="N163" s="20">
        <v>9</v>
      </c>
      <c r="O163" s="20">
        <v>6</v>
      </c>
      <c r="P163" s="20">
        <v>13</v>
      </c>
      <c r="Q163" s="20">
        <v>4</v>
      </c>
      <c r="R163" s="20">
        <v>9</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6</v>
      </c>
      <c r="AL163" s="20">
        <v>4</v>
      </c>
      <c r="AM163" s="20">
        <v>2</v>
      </c>
      <c r="AN163" s="20">
        <v>8</v>
      </c>
      <c r="AO163" s="20">
        <v>3</v>
      </c>
      <c r="AP163" s="20">
        <v>5</v>
      </c>
      <c r="AQ163" s="20">
        <v>11</v>
      </c>
      <c r="AR163" s="20">
        <v>6</v>
      </c>
      <c r="AS163" s="20">
        <v>5</v>
      </c>
      <c r="AT163" s="20">
        <v>6</v>
      </c>
      <c r="AU163" s="20">
        <v>1</v>
      </c>
      <c r="AV163" s="20">
        <v>5</v>
      </c>
      <c r="AW163" s="20">
        <v>97</v>
      </c>
      <c r="AX163" s="20">
        <v>28</v>
      </c>
      <c r="AY163" s="20">
        <v>69</v>
      </c>
      <c r="AZ163" s="20">
        <v>23</v>
      </c>
      <c r="BA163" s="20">
        <v>55</v>
      </c>
      <c r="BB163" s="20">
        <v>103</v>
      </c>
      <c r="BC163" s="21">
        <v>0.1270718232044199</v>
      </c>
      <c r="BD163" s="21">
        <v>0.30386740331491713</v>
      </c>
      <c r="BE163" s="21">
        <v>0.56906077348066297</v>
      </c>
      <c r="BF163" s="22">
        <v>61.994475138121544</v>
      </c>
      <c r="BG163" s="17">
        <f t="shared" si="11"/>
        <v>11221</v>
      </c>
    </row>
    <row r="164" spans="1:59" x14ac:dyDescent="0.15">
      <c r="A164" s="178"/>
      <c r="B164" s="18" t="s">
        <v>173</v>
      </c>
      <c r="C164" s="19">
        <v>51</v>
      </c>
      <c r="D164" s="19">
        <v>94</v>
      </c>
      <c r="E164" s="19">
        <v>40</v>
      </c>
      <c r="F164" s="19">
        <v>54</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1</v>
      </c>
      <c r="W164" s="20">
        <v>1</v>
      </c>
      <c r="X164" s="20">
        <v>0</v>
      </c>
      <c r="Y164" s="20">
        <v>10</v>
      </c>
      <c r="Z164" s="20">
        <v>6</v>
      </c>
      <c r="AA164" s="20">
        <v>4</v>
      </c>
      <c r="AB164" s="20">
        <v>4</v>
      </c>
      <c r="AC164" s="20">
        <v>1</v>
      </c>
      <c r="AD164" s="20">
        <v>3</v>
      </c>
      <c r="AE164" s="20">
        <v>0</v>
      </c>
      <c r="AF164" s="20">
        <v>0</v>
      </c>
      <c r="AG164" s="20">
        <v>0</v>
      </c>
      <c r="AH164" s="20">
        <v>3</v>
      </c>
      <c r="AI164" s="20">
        <v>3</v>
      </c>
      <c r="AJ164" s="20">
        <v>0</v>
      </c>
      <c r="AK164" s="20">
        <v>2</v>
      </c>
      <c r="AL164" s="20">
        <v>0</v>
      </c>
      <c r="AM164" s="20">
        <v>2</v>
      </c>
      <c r="AN164" s="20">
        <v>5</v>
      </c>
      <c r="AO164" s="20">
        <v>2</v>
      </c>
      <c r="AP164" s="20">
        <v>3</v>
      </c>
      <c r="AQ164" s="20">
        <v>6</v>
      </c>
      <c r="AR164" s="20">
        <v>3</v>
      </c>
      <c r="AS164" s="20">
        <v>3</v>
      </c>
      <c r="AT164" s="20">
        <v>9</v>
      </c>
      <c r="AU164" s="20">
        <v>6</v>
      </c>
      <c r="AV164" s="20">
        <v>3</v>
      </c>
      <c r="AW164" s="20">
        <v>43</v>
      </c>
      <c r="AX164" s="20">
        <v>13</v>
      </c>
      <c r="AY164" s="20">
        <v>30</v>
      </c>
      <c r="AZ164" s="20">
        <v>11</v>
      </c>
      <c r="BA164" s="20">
        <v>31</v>
      </c>
      <c r="BB164" s="20">
        <v>52</v>
      </c>
      <c r="BC164" s="21">
        <v>0.11702127659574468</v>
      </c>
      <c r="BD164" s="21">
        <v>0.32978723404255317</v>
      </c>
      <c r="BE164" s="21">
        <v>0.55319148936170215</v>
      </c>
      <c r="BF164" s="22">
        <v>59.457446808510639</v>
      </c>
      <c r="BG164" s="17">
        <f t="shared" si="11"/>
        <v>5589</v>
      </c>
    </row>
    <row r="165" spans="1:59" ht="14.25" thickBot="1" x14ac:dyDescent="0.2">
      <c r="A165" s="178"/>
      <c r="B165" s="23" t="s">
        <v>174</v>
      </c>
      <c r="C165" s="24">
        <v>41</v>
      </c>
      <c r="D165" s="24">
        <v>68</v>
      </c>
      <c r="E165" s="24">
        <v>30</v>
      </c>
      <c r="F165" s="24">
        <v>38</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1</v>
      </c>
      <c r="W165" s="25">
        <v>1</v>
      </c>
      <c r="X165" s="25">
        <v>0</v>
      </c>
      <c r="Y165" s="25">
        <v>0</v>
      </c>
      <c r="Z165" s="25">
        <v>0</v>
      </c>
      <c r="AA165" s="25">
        <v>0</v>
      </c>
      <c r="AB165" s="25">
        <v>0</v>
      </c>
      <c r="AC165" s="25">
        <v>0</v>
      </c>
      <c r="AD165" s="25">
        <v>0</v>
      </c>
      <c r="AE165" s="25">
        <v>0</v>
      </c>
      <c r="AF165" s="25">
        <v>0</v>
      </c>
      <c r="AG165" s="25">
        <v>0</v>
      </c>
      <c r="AH165" s="25">
        <v>4</v>
      </c>
      <c r="AI165" s="25">
        <v>1</v>
      </c>
      <c r="AJ165" s="25">
        <v>3</v>
      </c>
      <c r="AK165" s="25">
        <v>1</v>
      </c>
      <c r="AL165" s="25">
        <v>1</v>
      </c>
      <c r="AM165" s="25">
        <v>0</v>
      </c>
      <c r="AN165" s="25">
        <v>6</v>
      </c>
      <c r="AO165" s="25">
        <v>4</v>
      </c>
      <c r="AP165" s="25">
        <v>2</v>
      </c>
      <c r="AQ165" s="25">
        <v>6</v>
      </c>
      <c r="AR165" s="25">
        <v>4</v>
      </c>
      <c r="AS165" s="25">
        <v>2</v>
      </c>
      <c r="AT165" s="25">
        <v>4</v>
      </c>
      <c r="AU165" s="25">
        <v>2</v>
      </c>
      <c r="AV165" s="25">
        <v>2</v>
      </c>
      <c r="AW165" s="25">
        <v>45</v>
      </c>
      <c r="AX165" s="25">
        <v>16</v>
      </c>
      <c r="AY165" s="25">
        <v>29</v>
      </c>
      <c r="AZ165" s="25">
        <v>0</v>
      </c>
      <c r="BA165" s="25">
        <v>19</v>
      </c>
      <c r="BB165" s="25">
        <v>49</v>
      </c>
      <c r="BC165" s="26">
        <v>0</v>
      </c>
      <c r="BD165" s="26">
        <v>0.27941176470588236</v>
      </c>
      <c r="BE165" s="26">
        <v>0.72058823529411764</v>
      </c>
      <c r="BF165" s="27">
        <v>72.117647058823536</v>
      </c>
      <c r="BG165" s="17">
        <f t="shared" si="11"/>
        <v>4904</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6206</v>
      </c>
      <c r="D167" s="39">
        <v>11977</v>
      </c>
      <c r="E167" s="39">
        <v>5434</v>
      </c>
      <c r="F167" s="39">
        <v>6543</v>
      </c>
      <c r="G167" s="39">
        <v>408</v>
      </c>
      <c r="H167" s="39">
        <v>201</v>
      </c>
      <c r="I167" s="39">
        <v>207</v>
      </c>
      <c r="J167" s="39">
        <v>507</v>
      </c>
      <c r="K167" s="39">
        <v>266</v>
      </c>
      <c r="L167" s="39">
        <v>241</v>
      </c>
      <c r="M167" s="39">
        <v>515</v>
      </c>
      <c r="N167" s="39">
        <v>253</v>
      </c>
      <c r="O167" s="39">
        <v>262</v>
      </c>
      <c r="P167" s="39">
        <v>510</v>
      </c>
      <c r="Q167" s="39">
        <v>256</v>
      </c>
      <c r="R167" s="39">
        <v>254</v>
      </c>
      <c r="S167" s="39">
        <v>518</v>
      </c>
      <c r="T167" s="39">
        <v>253</v>
      </c>
      <c r="U167" s="39">
        <v>265</v>
      </c>
      <c r="V167" s="39">
        <v>525</v>
      </c>
      <c r="W167" s="39">
        <v>255</v>
      </c>
      <c r="X167" s="39">
        <v>270</v>
      </c>
      <c r="Y167" s="39">
        <v>551</v>
      </c>
      <c r="Z167" s="39">
        <v>262</v>
      </c>
      <c r="AA167" s="39">
        <v>289</v>
      </c>
      <c r="AB167" s="39">
        <v>578</v>
      </c>
      <c r="AC167" s="39">
        <v>286</v>
      </c>
      <c r="AD167" s="39">
        <v>292</v>
      </c>
      <c r="AE167" s="39">
        <v>683</v>
      </c>
      <c r="AF167" s="39">
        <v>326</v>
      </c>
      <c r="AG167" s="39">
        <v>357</v>
      </c>
      <c r="AH167" s="39">
        <v>798</v>
      </c>
      <c r="AI167" s="39">
        <v>389</v>
      </c>
      <c r="AJ167" s="39">
        <v>409</v>
      </c>
      <c r="AK167" s="39">
        <v>807</v>
      </c>
      <c r="AL167" s="39">
        <v>370</v>
      </c>
      <c r="AM167" s="39">
        <v>437</v>
      </c>
      <c r="AN167" s="39">
        <v>687</v>
      </c>
      <c r="AO167" s="39">
        <v>337</v>
      </c>
      <c r="AP167" s="39">
        <v>350</v>
      </c>
      <c r="AQ167" s="39">
        <v>686</v>
      </c>
      <c r="AR167" s="39">
        <v>316</v>
      </c>
      <c r="AS167" s="39">
        <v>370</v>
      </c>
      <c r="AT167" s="39">
        <v>737</v>
      </c>
      <c r="AU167" s="39">
        <v>329</v>
      </c>
      <c r="AV167" s="39">
        <v>408</v>
      </c>
      <c r="AW167" s="39">
        <v>3467</v>
      </c>
      <c r="AX167" s="39">
        <v>1335</v>
      </c>
      <c r="AY167" s="39">
        <v>2132</v>
      </c>
      <c r="AZ167" s="39">
        <v>1430</v>
      </c>
      <c r="BA167" s="39">
        <v>6343</v>
      </c>
      <c r="BB167" s="39">
        <v>4204</v>
      </c>
      <c r="BC167" s="41">
        <v>0.11939550805710945</v>
      </c>
      <c r="BD167" s="41">
        <v>0.52959839692744426</v>
      </c>
      <c r="BE167" s="41">
        <v>0.35100609501544627</v>
      </c>
      <c r="BF167" s="42">
        <v>50.134841780078482</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738</v>
      </c>
      <c r="D169" s="13">
        <v>1394</v>
      </c>
      <c r="E169" s="13">
        <v>621</v>
      </c>
      <c r="F169" s="13">
        <v>773</v>
      </c>
      <c r="G169" s="14">
        <v>33</v>
      </c>
      <c r="H169" s="14">
        <v>20</v>
      </c>
      <c r="I169" s="14">
        <v>13</v>
      </c>
      <c r="J169" s="14">
        <v>58</v>
      </c>
      <c r="K169" s="14">
        <v>22</v>
      </c>
      <c r="L169" s="14">
        <v>36</v>
      </c>
      <c r="M169" s="14">
        <v>53</v>
      </c>
      <c r="N169" s="14">
        <v>22</v>
      </c>
      <c r="O169" s="14">
        <v>31</v>
      </c>
      <c r="P169" s="14">
        <v>53</v>
      </c>
      <c r="Q169" s="14">
        <v>24</v>
      </c>
      <c r="R169" s="14">
        <v>29</v>
      </c>
      <c r="S169" s="14">
        <v>58</v>
      </c>
      <c r="T169" s="14">
        <v>35</v>
      </c>
      <c r="U169" s="14">
        <v>23</v>
      </c>
      <c r="V169" s="14">
        <v>55</v>
      </c>
      <c r="W169" s="14">
        <v>37</v>
      </c>
      <c r="X169" s="14">
        <v>18</v>
      </c>
      <c r="Y169" s="14">
        <v>44</v>
      </c>
      <c r="Z169" s="14">
        <v>25</v>
      </c>
      <c r="AA169" s="14">
        <v>19</v>
      </c>
      <c r="AB169" s="14">
        <v>70</v>
      </c>
      <c r="AC169" s="14">
        <v>30</v>
      </c>
      <c r="AD169" s="14">
        <v>40</v>
      </c>
      <c r="AE169" s="14">
        <v>79</v>
      </c>
      <c r="AF169" s="14">
        <v>32</v>
      </c>
      <c r="AG169" s="14">
        <v>47</v>
      </c>
      <c r="AH169" s="14">
        <v>103</v>
      </c>
      <c r="AI169" s="14">
        <v>55</v>
      </c>
      <c r="AJ169" s="14">
        <v>48</v>
      </c>
      <c r="AK169" s="14">
        <v>89</v>
      </c>
      <c r="AL169" s="14">
        <v>41</v>
      </c>
      <c r="AM169" s="14">
        <v>48</v>
      </c>
      <c r="AN169" s="14">
        <v>78</v>
      </c>
      <c r="AO169" s="14">
        <v>40</v>
      </c>
      <c r="AP169" s="14">
        <v>38</v>
      </c>
      <c r="AQ169" s="14">
        <v>79</v>
      </c>
      <c r="AR169" s="14">
        <v>36</v>
      </c>
      <c r="AS169" s="14">
        <v>43</v>
      </c>
      <c r="AT169" s="14">
        <v>76</v>
      </c>
      <c r="AU169" s="14">
        <v>28</v>
      </c>
      <c r="AV169" s="14">
        <v>48</v>
      </c>
      <c r="AW169" s="14">
        <v>466</v>
      </c>
      <c r="AX169" s="14">
        <v>174</v>
      </c>
      <c r="AY169" s="14">
        <v>292</v>
      </c>
      <c r="AZ169" s="14">
        <v>144</v>
      </c>
      <c r="BA169" s="14">
        <v>708</v>
      </c>
      <c r="BB169" s="14">
        <v>542</v>
      </c>
      <c r="BC169" s="15">
        <v>0.10329985652797705</v>
      </c>
      <c r="BD169" s="15">
        <v>0.50789096126255384</v>
      </c>
      <c r="BE169" s="15">
        <v>0.38880918220946914</v>
      </c>
      <c r="BF169" s="16">
        <v>52.787661406025826</v>
      </c>
      <c r="BG169" s="17">
        <f>BF169*D169</f>
        <v>73586</v>
      </c>
    </row>
    <row r="170" spans="1:59" x14ac:dyDescent="0.15">
      <c r="A170" s="178"/>
      <c r="B170" s="18" t="s">
        <v>178</v>
      </c>
      <c r="C170" s="19">
        <v>305</v>
      </c>
      <c r="D170" s="19">
        <v>494</v>
      </c>
      <c r="E170" s="19">
        <v>217</v>
      </c>
      <c r="F170" s="19">
        <v>277</v>
      </c>
      <c r="G170" s="20">
        <v>7</v>
      </c>
      <c r="H170" s="20">
        <v>4</v>
      </c>
      <c r="I170" s="20">
        <v>3</v>
      </c>
      <c r="J170" s="20">
        <v>6</v>
      </c>
      <c r="K170" s="20">
        <v>4</v>
      </c>
      <c r="L170" s="20">
        <v>2</v>
      </c>
      <c r="M170" s="20">
        <v>17</v>
      </c>
      <c r="N170" s="20">
        <v>9</v>
      </c>
      <c r="O170" s="20">
        <v>8</v>
      </c>
      <c r="P170" s="20">
        <v>15</v>
      </c>
      <c r="Q170" s="20">
        <v>7</v>
      </c>
      <c r="R170" s="20">
        <v>8</v>
      </c>
      <c r="S170" s="20">
        <v>3</v>
      </c>
      <c r="T170" s="20">
        <v>3</v>
      </c>
      <c r="U170" s="20">
        <v>0</v>
      </c>
      <c r="V170" s="20">
        <v>5</v>
      </c>
      <c r="W170" s="20">
        <v>3</v>
      </c>
      <c r="X170" s="20">
        <v>2</v>
      </c>
      <c r="Y170" s="20">
        <v>13</v>
      </c>
      <c r="Z170" s="20">
        <v>7</v>
      </c>
      <c r="AA170" s="20">
        <v>6</v>
      </c>
      <c r="AB170" s="20">
        <v>16</v>
      </c>
      <c r="AC170" s="20">
        <v>7</v>
      </c>
      <c r="AD170" s="20">
        <v>9</v>
      </c>
      <c r="AE170" s="20">
        <v>22</v>
      </c>
      <c r="AF170" s="20">
        <v>11</v>
      </c>
      <c r="AG170" s="20">
        <v>11</v>
      </c>
      <c r="AH170" s="20">
        <v>39</v>
      </c>
      <c r="AI170" s="20">
        <v>18</v>
      </c>
      <c r="AJ170" s="20">
        <v>21</v>
      </c>
      <c r="AK170" s="20">
        <v>22</v>
      </c>
      <c r="AL170" s="20">
        <v>8</v>
      </c>
      <c r="AM170" s="20">
        <v>14</v>
      </c>
      <c r="AN170" s="20">
        <v>24</v>
      </c>
      <c r="AO170" s="20">
        <v>8</v>
      </c>
      <c r="AP170" s="20">
        <v>16</v>
      </c>
      <c r="AQ170" s="20">
        <v>34</v>
      </c>
      <c r="AR170" s="20">
        <v>16</v>
      </c>
      <c r="AS170" s="20">
        <v>18</v>
      </c>
      <c r="AT170" s="20">
        <v>43</v>
      </c>
      <c r="AU170" s="20">
        <v>22</v>
      </c>
      <c r="AV170" s="20">
        <v>21</v>
      </c>
      <c r="AW170" s="20">
        <v>228</v>
      </c>
      <c r="AX170" s="20">
        <v>90</v>
      </c>
      <c r="AY170" s="20">
        <v>138</v>
      </c>
      <c r="AZ170" s="20">
        <v>30</v>
      </c>
      <c r="BA170" s="20">
        <v>193</v>
      </c>
      <c r="BB170" s="20">
        <v>271</v>
      </c>
      <c r="BC170" s="21">
        <v>6.0728744939271252E-2</v>
      </c>
      <c r="BD170" s="21">
        <v>0.39068825910931176</v>
      </c>
      <c r="BE170" s="21">
        <v>0.54858299595141702</v>
      </c>
      <c r="BF170" s="22">
        <v>60.099190283400809</v>
      </c>
      <c r="BG170" s="17">
        <f>BF170*D170</f>
        <v>29689</v>
      </c>
    </row>
    <row r="171" spans="1:59" x14ac:dyDescent="0.15">
      <c r="A171" s="178"/>
      <c r="B171" s="18" t="s">
        <v>179</v>
      </c>
      <c r="C171" s="19">
        <v>1051</v>
      </c>
      <c r="D171" s="19">
        <v>2166</v>
      </c>
      <c r="E171" s="19">
        <v>983</v>
      </c>
      <c r="F171" s="19">
        <v>1183</v>
      </c>
      <c r="G171" s="20">
        <v>59</v>
      </c>
      <c r="H171" s="20">
        <v>26</v>
      </c>
      <c r="I171" s="20">
        <v>33</v>
      </c>
      <c r="J171" s="20">
        <v>77</v>
      </c>
      <c r="K171" s="20">
        <v>38</v>
      </c>
      <c r="L171" s="20">
        <v>39</v>
      </c>
      <c r="M171" s="20">
        <v>95</v>
      </c>
      <c r="N171" s="20">
        <v>50</v>
      </c>
      <c r="O171" s="20">
        <v>45</v>
      </c>
      <c r="P171" s="20">
        <v>99</v>
      </c>
      <c r="Q171" s="20">
        <v>38</v>
      </c>
      <c r="R171" s="20">
        <v>61</v>
      </c>
      <c r="S171" s="20">
        <v>89</v>
      </c>
      <c r="T171" s="20">
        <v>43</v>
      </c>
      <c r="U171" s="20">
        <v>46</v>
      </c>
      <c r="V171" s="20">
        <v>64</v>
      </c>
      <c r="W171" s="20">
        <v>27</v>
      </c>
      <c r="X171" s="20">
        <v>37</v>
      </c>
      <c r="Y171" s="20">
        <v>87</v>
      </c>
      <c r="Z171" s="20">
        <v>43</v>
      </c>
      <c r="AA171" s="20">
        <v>44</v>
      </c>
      <c r="AB171" s="20">
        <v>106</v>
      </c>
      <c r="AC171" s="20">
        <v>51</v>
      </c>
      <c r="AD171" s="20">
        <v>55</v>
      </c>
      <c r="AE171" s="20">
        <v>129</v>
      </c>
      <c r="AF171" s="20">
        <v>57</v>
      </c>
      <c r="AG171" s="20">
        <v>72</v>
      </c>
      <c r="AH171" s="20">
        <v>143</v>
      </c>
      <c r="AI171" s="20">
        <v>75</v>
      </c>
      <c r="AJ171" s="20">
        <v>68</v>
      </c>
      <c r="AK171" s="20">
        <v>127</v>
      </c>
      <c r="AL171" s="20">
        <v>66</v>
      </c>
      <c r="AM171" s="20">
        <v>61</v>
      </c>
      <c r="AN171" s="20">
        <v>152</v>
      </c>
      <c r="AO171" s="20">
        <v>65</v>
      </c>
      <c r="AP171" s="20">
        <v>87</v>
      </c>
      <c r="AQ171" s="20">
        <v>124</v>
      </c>
      <c r="AR171" s="20">
        <v>55</v>
      </c>
      <c r="AS171" s="20">
        <v>69</v>
      </c>
      <c r="AT171" s="20">
        <v>140</v>
      </c>
      <c r="AU171" s="20">
        <v>61</v>
      </c>
      <c r="AV171" s="20">
        <v>79</v>
      </c>
      <c r="AW171" s="20">
        <v>675</v>
      </c>
      <c r="AX171" s="20">
        <v>288</v>
      </c>
      <c r="AY171" s="20">
        <v>387</v>
      </c>
      <c r="AZ171" s="20">
        <v>231</v>
      </c>
      <c r="BA171" s="20">
        <v>1120</v>
      </c>
      <c r="BB171" s="20">
        <v>815</v>
      </c>
      <c r="BC171" s="21">
        <v>0.10664819944598337</v>
      </c>
      <c r="BD171" s="21">
        <v>0.51708217913204058</v>
      </c>
      <c r="BE171" s="21">
        <v>0.37626962142197601</v>
      </c>
      <c r="BF171" s="22">
        <v>51.787165281625114</v>
      </c>
      <c r="BG171" s="17">
        <f>BF171*D171</f>
        <v>112171</v>
      </c>
    </row>
    <row r="172" spans="1:59" ht="14.25" thickBot="1" x14ac:dyDescent="0.2">
      <c r="A172" s="178"/>
      <c r="B172" s="23" t="s">
        <v>180</v>
      </c>
      <c r="C172" s="24">
        <v>1494</v>
      </c>
      <c r="D172" s="24">
        <v>3134</v>
      </c>
      <c r="E172" s="24">
        <v>1424</v>
      </c>
      <c r="F172" s="24">
        <v>1710</v>
      </c>
      <c r="G172" s="25">
        <v>100</v>
      </c>
      <c r="H172" s="25">
        <v>47</v>
      </c>
      <c r="I172" s="25">
        <v>53</v>
      </c>
      <c r="J172" s="25">
        <v>123</v>
      </c>
      <c r="K172" s="25">
        <v>72</v>
      </c>
      <c r="L172" s="25">
        <v>51</v>
      </c>
      <c r="M172" s="25">
        <v>128</v>
      </c>
      <c r="N172" s="25">
        <v>66</v>
      </c>
      <c r="O172" s="25">
        <v>62</v>
      </c>
      <c r="P172" s="25">
        <v>143</v>
      </c>
      <c r="Q172" s="25">
        <v>71</v>
      </c>
      <c r="R172" s="25">
        <v>72</v>
      </c>
      <c r="S172" s="25">
        <v>143</v>
      </c>
      <c r="T172" s="25">
        <v>66</v>
      </c>
      <c r="U172" s="25">
        <v>77</v>
      </c>
      <c r="V172" s="25">
        <v>136</v>
      </c>
      <c r="W172" s="25">
        <v>64</v>
      </c>
      <c r="X172" s="25">
        <v>72</v>
      </c>
      <c r="Y172" s="25">
        <v>138</v>
      </c>
      <c r="Z172" s="25">
        <v>64</v>
      </c>
      <c r="AA172" s="25">
        <v>74</v>
      </c>
      <c r="AB172" s="25">
        <v>164</v>
      </c>
      <c r="AC172" s="25">
        <v>87</v>
      </c>
      <c r="AD172" s="25">
        <v>77</v>
      </c>
      <c r="AE172" s="25">
        <v>148</v>
      </c>
      <c r="AF172" s="25">
        <v>73</v>
      </c>
      <c r="AG172" s="25">
        <v>75</v>
      </c>
      <c r="AH172" s="25">
        <v>183</v>
      </c>
      <c r="AI172" s="25">
        <v>80</v>
      </c>
      <c r="AJ172" s="25">
        <v>103</v>
      </c>
      <c r="AK172" s="25">
        <v>226</v>
      </c>
      <c r="AL172" s="25">
        <v>98</v>
      </c>
      <c r="AM172" s="25">
        <v>128</v>
      </c>
      <c r="AN172" s="25">
        <v>186</v>
      </c>
      <c r="AO172" s="25">
        <v>90</v>
      </c>
      <c r="AP172" s="25">
        <v>96</v>
      </c>
      <c r="AQ172" s="25">
        <v>194</v>
      </c>
      <c r="AR172" s="25">
        <v>79</v>
      </c>
      <c r="AS172" s="25">
        <v>115</v>
      </c>
      <c r="AT172" s="25">
        <v>232</v>
      </c>
      <c r="AU172" s="25">
        <v>113</v>
      </c>
      <c r="AV172" s="25">
        <v>119</v>
      </c>
      <c r="AW172" s="25">
        <v>890</v>
      </c>
      <c r="AX172" s="25">
        <v>354</v>
      </c>
      <c r="AY172" s="25">
        <v>536</v>
      </c>
      <c r="AZ172" s="25">
        <v>351</v>
      </c>
      <c r="BA172" s="25">
        <v>1661</v>
      </c>
      <c r="BB172" s="25">
        <v>1122</v>
      </c>
      <c r="BC172" s="26">
        <v>0.11199744735162731</v>
      </c>
      <c r="BD172" s="26">
        <v>0.52999361837906833</v>
      </c>
      <c r="BE172" s="26">
        <v>0.35800893426930441</v>
      </c>
      <c r="BF172" s="27">
        <v>50.086151882578172</v>
      </c>
      <c r="BG172" s="17">
        <f>BF172*D172</f>
        <v>156970</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3588</v>
      </c>
      <c r="D174" s="39">
        <v>7188</v>
      </c>
      <c r="E174" s="39">
        <v>3245</v>
      </c>
      <c r="F174" s="39">
        <v>3943</v>
      </c>
      <c r="G174" s="39">
        <v>199</v>
      </c>
      <c r="H174" s="39">
        <v>97</v>
      </c>
      <c r="I174" s="39">
        <v>102</v>
      </c>
      <c r="J174" s="39">
        <v>264</v>
      </c>
      <c r="K174" s="39">
        <v>136</v>
      </c>
      <c r="L174" s="39">
        <v>128</v>
      </c>
      <c r="M174" s="39">
        <v>293</v>
      </c>
      <c r="N174" s="39">
        <v>147</v>
      </c>
      <c r="O174" s="39">
        <v>146</v>
      </c>
      <c r="P174" s="39">
        <v>310</v>
      </c>
      <c r="Q174" s="39">
        <v>140</v>
      </c>
      <c r="R174" s="39">
        <v>170</v>
      </c>
      <c r="S174" s="39">
        <v>293</v>
      </c>
      <c r="T174" s="39">
        <v>147</v>
      </c>
      <c r="U174" s="39">
        <v>146</v>
      </c>
      <c r="V174" s="39">
        <v>260</v>
      </c>
      <c r="W174" s="39">
        <v>131</v>
      </c>
      <c r="X174" s="39">
        <v>129</v>
      </c>
      <c r="Y174" s="39">
        <v>282</v>
      </c>
      <c r="Z174" s="39">
        <v>139</v>
      </c>
      <c r="AA174" s="39">
        <v>143</v>
      </c>
      <c r="AB174" s="39">
        <v>356</v>
      </c>
      <c r="AC174" s="39">
        <v>175</v>
      </c>
      <c r="AD174" s="39">
        <v>181</v>
      </c>
      <c r="AE174" s="39">
        <v>378</v>
      </c>
      <c r="AF174" s="39">
        <v>173</v>
      </c>
      <c r="AG174" s="39">
        <v>205</v>
      </c>
      <c r="AH174" s="39">
        <v>468</v>
      </c>
      <c r="AI174" s="39">
        <v>228</v>
      </c>
      <c r="AJ174" s="39">
        <v>240</v>
      </c>
      <c r="AK174" s="39">
        <v>464</v>
      </c>
      <c r="AL174" s="39">
        <v>213</v>
      </c>
      <c r="AM174" s="39">
        <v>251</v>
      </c>
      <c r="AN174" s="39">
        <v>440</v>
      </c>
      <c r="AO174" s="39">
        <v>203</v>
      </c>
      <c r="AP174" s="39">
        <v>237</v>
      </c>
      <c r="AQ174" s="39">
        <v>431</v>
      </c>
      <c r="AR174" s="39">
        <v>186</v>
      </c>
      <c r="AS174" s="39">
        <v>245</v>
      </c>
      <c r="AT174" s="39">
        <v>491</v>
      </c>
      <c r="AU174" s="39">
        <v>224</v>
      </c>
      <c r="AV174" s="39">
        <v>267</v>
      </c>
      <c r="AW174" s="39">
        <v>2259</v>
      </c>
      <c r="AX174" s="39">
        <v>906</v>
      </c>
      <c r="AY174" s="39">
        <v>1353</v>
      </c>
      <c r="AZ174" s="39">
        <v>756</v>
      </c>
      <c r="BA174" s="39">
        <v>3682</v>
      </c>
      <c r="BB174" s="39">
        <v>2750</v>
      </c>
      <c r="BC174" s="41">
        <v>0.10517529215358931</v>
      </c>
      <c r="BD174" s="41">
        <v>0.51224262659988873</v>
      </c>
      <c r="BE174" s="41">
        <v>0.38258208124652199</v>
      </c>
      <c r="BF174" s="42">
        <v>51.810795770728994</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1632</v>
      </c>
      <c r="D176" s="13">
        <v>3159</v>
      </c>
      <c r="E176" s="13">
        <v>1446</v>
      </c>
      <c r="F176" s="13">
        <v>1713</v>
      </c>
      <c r="G176" s="14">
        <v>131</v>
      </c>
      <c r="H176" s="14">
        <v>56</v>
      </c>
      <c r="I176" s="14">
        <v>75</v>
      </c>
      <c r="J176" s="14">
        <v>151</v>
      </c>
      <c r="K176" s="14">
        <v>82</v>
      </c>
      <c r="L176" s="14">
        <v>69</v>
      </c>
      <c r="M176" s="14">
        <v>113</v>
      </c>
      <c r="N176" s="14">
        <v>70</v>
      </c>
      <c r="O176" s="14">
        <v>43</v>
      </c>
      <c r="P176" s="14">
        <v>126</v>
      </c>
      <c r="Q176" s="14">
        <v>68</v>
      </c>
      <c r="R176" s="14">
        <v>58</v>
      </c>
      <c r="S176" s="14">
        <v>141</v>
      </c>
      <c r="T176" s="14">
        <v>67</v>
      </c>
      <c r="U176" s="14">
        <v>74</v>
      </c>
      <c r="V176" s="14">
        <v>143</v>
      </c>
      <c r="W176" s="14">
        <v>64</v>
      </c>
      <c r="X176" s="14">
        <v>79</v>
      </c>
      <c r="Y176" s="14">
        <v>141</v>
      </c>
      <c r="Z176" s="14">
        <v>67</v>
      </c>
      <c r="AA176" s="14">
        <v>74</v>
      </c>
      <c r="AB176" s="14">
        <v>182</v>
      </c>
      <c r="AC176" s="14">
        <v>98</v>
      </c>
      <c r="AD176" s="14">
        <v>84</v>
      </c>
      <c r="AE176" s="14">
        <v>160</v>
      </c>
      <c r="AF176" s="14">
        <v>81</v>
      </c>
      <c r="AG176" s="14">
        <v>79</v>
      </c>
      <c r="AH176" s="14">
        <v>233</v>
      </c>
      <c r="AI176" s="14">
        <v>113</v>
      </c>
      <c r="AJ176" s="14">
        <v>120</v>
      </c>
      <c r="AK176" s="14">
        <v>204</v>
      </c>
      <c r="AL176" s="14">
        <v>99</v>
      </c>
      <c r="AM176" s="14">
        <v>105</v>
      </c>
      <c r="AN176" s="14">
        <v>186</v>
      </c>
      <c r="AO176" s="14">
        <v>86</v>
      </c>
      <c r="AP176" s="14">
        <v>100</v>
      </c>
      <c r="AQ176" s="14">
        <v>164</v>
      </c>
      <c r="AR176" s="14">
        <v>74</v>
      </c>
      <c r="AS176" s="14">
        <v>90</v>
      </c>
      <c r="AT176" s="14">
        <v>193</v>
      </c>
      <c r="AU176" s="14">
        <v>88</v>
      </c>
      <c r="AV176" s="14">
        <v>105</v>
      </c>
      <c r="AW176" s="14">
        <v>891</v>
      </c>
      <c r="AX176" s="14">
        <v>333</v>
      </c>
      <c r="AY176" s="14">
        <v>558</v>
      </c>
      <c r="AZ176" s="14">
        <v>395</v>
      </c>
      <c r="BA176" s="14">
        <v>1680</v>
      </c>
      <c r="BB176" s="14">
        <v>1084</v>
      </c>
      <c r="BC176" s="15">
        <v>0.12503956948401393</v>
      </c>
      <c r="BD176" s="15">
        <v>0.53181386514719853</v>
      </c>
      <c r="BE176" s="15">
        <v>0.34314656536878757</v>
      </c>
      <c r="BF176" s="16">
        <v>49.428300094966758</v>
      </c>
      <c r="BG176" s="17">
        <f>BF176*D176</f>
        <v>156144</v>
      </c>
    </row>
    <row r="177" spans="1:59" x14ac:dyDescent="0.15">
      <c r="A177" s="178"/>
      <c r="B177" s="18" t="s">
        <v>184</v>
      </c>
      <c r="C177" s="19">
        <v>1293</v>
      </c>
      <c r="D177" s="19">
        <v>2369</v>
      </c>
      <c r="E177" s="19">
        <v>1081</v>
      </c>
      <c r="F177" s="19">
        <v>1288</v>
      </c>
      <c r="G177" s="20">
        <v>64</v>
      </c>
      <c r="H177" s="20">
        <v>30</v>
      </c>
      <c r="I177" s="20">
        <v>34</v>
      </c>
      <c r="J177" s="20">
        <v>104</v>
      </c>
      <c r="K177" s="20">
        <v>54</v>
      </c>
      <c r="L177" s="20">
        <v>50</v>
      </c>
      <c r="M177" s="20">
        <v>125</v>
      </c>
      <c r="N177" s="20">
        <v>65</v>
      </c>
      <c r="O177" s="20">
        <v>60</v>
      </c>
      <c r="P177" s="20">
        <v>115</v>
      </c>
      <c r="Q177" s="20">
        <v>62</v>
      </c>
      <c r="R177" s="20">
        <v>53</v>
      </c>
      <c r="S177" s="20">
        <v>91</v>
      </c>
      <c r="T177" s="20">
        <v>47</v>
      </c>
      <c r="U177" s="20">
        <v>44</v>
      </c>
      <c r="V177" s="20">
        <v>78</v>
      </c>
      <c r="W177" s="20">
        <v>38</v>
      </c>
      <c r="X177" s="20">
        <v>40</v>
      </c>
      <c r="Y177" s="20">
        <v>102</v>
      </c>
      <c r="Z177" s="20">
        <v>51</v>
      </c>
      <c r="AA177" s="20">
        <v>51</v>
      </c>
      <c r="AB177" s="20">
        <v>121</v>
      </c>
      <c r="AC177" s="20">
        <v>58</v>
      </c>
      <c r="AD177" s="20">
        <v>63</v>
      </c>
      <c r="AE177" s="20">
        <v>136</v>
      </c>
      <c r="AF177" s="20">
        <v>71</v>
      </c>
      <c r="AG177" s="20">
        <v>65</v>
      </c>
      <c r="AH177" s="20">
        <v>193</v>
      </c>
      <c r="AI177" s="20">
        <v>92</v>
      </c>
      <c r="AJ177" s="20">
        <v>101</v>
      </c>
      <c r="AK177" s="20">
        <v>171</v>
      </c>
      <c r="AL177" s="20">
        <v>67</v>
      </c>
      <c r="AM177" s="20">
        <v>104</v>
      </c>
      <c r="AN177" s="20">
        <v>163</v>
      </c>
      <c r="AO177" s="20">
        <v>80</v>
      </c>
      <c r="AP177" s="20">
        <v>83</v>
      </c>
      <c r="AQ177" s="20">
        <v>126</v>
      </c>
      <c r="AR177" s="20">
        <v>57</v>
      </c>
      <c r="AS177" s="20">
        <v>69</v>
      </c>
      <c r="AT177" s="20">
        <v>142</v>
      </c>
      <c r="AU177" s="20">
        <v>66</v>
      </c>
      <c r="AV177" s="20">
        <v>76</v>
      </c>
      <c r="AW177" s="20">
        <v>638</v>
      </c>
      <c r="AX177" s="20">
        <v>243</v>
      </c>
      <c r="AY177" s="20">
        <v>395</v>
      </c>
      <c r="AZ177" s="20">
        <v>293</v>
      </c>
      <c r="BA177" s="20">
        <v>1296</v>
      </c>
      <c r="BB177" s="20">
        <v>780</v>
      </c>
      <c r="BC177" s="21">
        <v>0.12368087800759814</v>
      </c>
      <c r="BD177" s="21">
        <v>0.54706627268889829</v>
      </c>
      <c r="BE177" s="21">
        <v>0.32925284930350357</v>
      </c>
      <c r="BF177" s="22">
        <v>49.433938370620517</v>
      </c>
      <c r="BG177" s="17">
        <f>BF177*D177</f>
        <v>117109</v>
      </c>
    </row>
    <row r="178" spans="1:59" ht="14.25" thickBot="1" x14ac:dyDescent="0.2">
      <c r="A178" s="178"/>
      <c r="B178" s="23" t="s">
        <v>185</v>
      </c>
      <c r="C178" s="24">
        <v>3141</v>
      </c>
      <c r="D178" s="24">
        <v>6184</v>
      </c>
      <c r="E178" s="24">
        <v>3091</v>
      </c>
      <c r="F178" s="24">
        <v>3093</v>
      </c>
      <c r="G178" s="25">
        <v>200</v>
      </c>
      <c r="H178" s="25">
        <v>106</v>
      </c>
      <c r="I178" s="25">
        <v>94</v>
      </c>
      <c r="J178" s="25">
        <v>264</v>
      </c>
      <c r="K178" s="25">
        <v>149</v>
      </c>
      <c r="L178" s="25">
        <v>115</v>
      </c>
      <c r="M178" s="25">
        <v>263</v>
      </c>
      <c r="N178" s="25">
        <v>149</v>
      </c>
      <c r="O178" s="25">
        <v>114</v>
      </c>
      <c r="P178" s="25">
        <v>314</v>
      </c>
      <c r="Q178" s="25">
        <v>191</v>
      </c>
      <c r="R178" s="25">
        <v>123</v>
      </c>
      <c r="S178" s="25">
        <v>424</v>
      </c>
      <c r="T178" s="25">
        <v>291</v>
      </c>
      <c r="U178" s="25">
        <v>133</v>
      </c>
      <c r="V178" s="25">
        <v>304</v>
      </c>
      <c r="W178" s="25">
        <v>181</v>
      </c>
      <c r="X178" s="25">
        <v>123</v>
      </c>
      <c r="Y178" s="25">
        <v>267</v>
      </c>
      <c r="Z178" s="25">
        <v>140</v>
      </c>
      <c r="AA178" s="25">
        <v>127</v>
      </c>
      <c r="AB178" s="25">
        <v>318</v>
      </c>
      <c r="AC178" s="25">
        <v>159</v>
      </c>
      <c r="AD178" s="25">
        <v>159</v>
      </c>
      <c r="AE178" s="25">
        <v>310</v>
      </c>
      <c r="AF178" s="25">
        <v>150</v>
      </c>
      <c r="AG178" s="25">
        <v>160</v>
      </c>
      <c r="AH178" s="25">
        <v>392</v>
      </c>
      <c r="AI178" s="25">
        <v>193</v>
      </c>
      <c r="AJ178" s="25">
        <v>199</v>
      </c>
      <c r="AK178" s="25">
        <v>398</v>
      </c>
      <c r="AL178" s="25">
        <v>203</v>
      </c>
      <c r="AM178" s="25">
        <v>195</v>
      </c>
      <c r="AN178" s="25">
        <v>332</v>
      </c>
      <c r="AO178" s="25">
        <v>156</v>
      </c>
      <c r="AP178" s="25">
        <v>176</v>
      </c>
      <c r="AQ178" s="25">
        <v>388</v>
      </c>
      <c r="AR178" s="25">
        <v>181</v>
      </c>
      <c r="AS178" s="25">
        <v>207</v>
      </c>
      <c r="AT178" s="25">
        <v>382</v>
      </c>
      <c r="AU178" s="25">
        <v>178</v>
      </c>
      <c r="AV178" s="25">
        <v>204</v>
      </c>
      <c r="AW178" s="25">
        <v>1628</v>
      </c>
      <c r="AX178" s="25">
        <v>664</v>
      </c>
      <c r="AY178" s="25">
        <v>964</v>
      </c>
      <c r="AZ178" s="25">
        <v>727</v>
      </c>
      <c r="BA178" s="25">
        <v>3447</v>
      </c>
      <c r="BB178" s="25">
        <v>2010</v>
      </c>
      <c r="BC178" s="26">
        <v>0.1175614489003881</v>
      </c>
      <c r="BD178" s="26">
        <v>0.55740620957309184</v>
      </c>
      <c r="BE178" s="26">
        <v>0.32503234152652005</v>
      </c>
      <c r="BF178" s="27">
        <v>48.442593790426905</v>
      </c>
      <c r="BG178" s="17">
        <f>BF178*D178</f>
        <v>299569</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6066</v>
      </c>
      <c r="D180" s="39">
        <v>11712</v>
      </c>
      <c r="E180" s="39">
        <v>5618</v>
      </c>
      <c r="F180" s="39">
        <v>6094</v>
      </c>
      <c r="G180" s="39">
        <v>395</v>
      </c>
      <c r="H180" s="39">
        <v>192</v>
      </c>
      <c r="I180" s="39">
        <v>203</v>
      </c>
      <c r="J180" s="39">
        <v>519</v>
      </c>
      <c r="K180" s="39">
        <v>285</v>
      </c>
      <c r="L180" s="39">
        <v>234</v>
      </c>
      <c r="M180" s="39">
        <v>501</v>
      </c>
      <c r="N180" s="39">
        <v>284</v>
      </c>
      <c r="O180" s="39">
        <v>217</v>
      </c>
      <c r="P180" s="39">
        <v>555</v>
      </c>
      <c r="Q180" s="39">
        <v>321</v>
      </c>
      <c r="R180" s="39">
        <v>234</v>
      </c>
      <c r="S180" s="39">
        <v>656</v>
      </c>
      <c r="T180" s="39">
        <v>405</v>
      </c>
      <c r="U180" s="39">
        <v>251</v>
      </c>
      <c r="V180" s="39">
        <v>525</v>
      </c>
      <c r="W180" s="39">
        <v>283</v>
      </c>
      <c r="X180" s="39">
        <v>242</v>
      </c>
      <c r="Y180" s="39">
        <v>510</v>
      </c>
      <c r="Z180" s="39">
        <v>258</v>
      </c>
      <c r="AA180" s="39">
        <v>252</v>
      </c>
      <c r="AB180" s="39">
        <v>621</v>
      </c>
      <c r="AC180" s="39">
        <v>315</v>
      </c>
      <c r="AD180" s="39">
        <v>306</v>
      </c>
      <c r="AE180" s="39">
        <v>606</v>
      </c>
      <c r="AF180" s="39">
        <v>302</v>
      </c>
      <c r="AG180" s="39">
        <v>304</v>
      </c>
      <c r="AH180" s="39">
        <v>818</v>
      </c>
      <c r="AI180" s="39">
        <v>398</v>
      </c>
      <c r="AJ180" s="39">
        <v>420</v>
      </c>
      <c r="AK180" s="39">
        <v>773</v>
      </c>
      <c r="AL180" s="39">
        <v>369</v>
      </c>
      <c r="AM180" s="39">
        <v>404</v>
      </c>
      <c r="AN180" s="39">
        <v>681</v>
      </c>
      <c r="AO180" s="39">
        <v>322</v>
      </c>
      <c r="AP180" s="39">
        <v>359</v>
      </c>
      <c r="AQ180" s="39">
        <v>678</v>
      </c>
      <c r="AR180" s="39">
        <v>312</v>
      </c>
      <c r="AS180" s="39">
        <v>366</v>
      </c>
      <c r="AT180" s="39">
        <v>717</v>
      </c>
      <c r="AU180" s="39">
        <v>332</v>
      </c>
      <c r="AV180" s="39">
        <v>385</v>
      </c>
      <c r="AW180" s="39">
        <v>3157</v>
      </c>
      <c r="AX180" s="39">
        <v>1240</v>
      </c>
      <c r="AY180" s="39">
        <v>1917</v>
      </c>
      <c r="AZ180" s="39">
        <v>1415</v>
      </c>
      <c r="BA180" s="39">
        <v>6423</v>
      </c>
      <c r="BB180" s="39">
        <v>3874</v>
      </c>
      <c r="BC180" s="41">
        <v>0.1208162568306011</v>
      </c>
      <c r="BD180" s="41">
        <v>0.54841188524590168</v>
      </c>
      <c r="BE180" s="41">
        <v>0.33077185792349728</v>
      </c>
      <c r="BF180" s="42">
        <v>48.908982240437162</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722</v>
      </c>
      <c r="D182" s="13">
        <v>1482</v>
      </c>
      <c r="E182" s="13">
        <v>693</v>
      </c>
      <c r="F182" s="13">
        <v>789</v>
      </c>
      <c r="G182" s="14">
        <v>48</v>
      </c>
      <c r="H182" s="14">
        <v>20</v>
      </c>
      <c r="I182" s="14">
        <v>28</v>
      </c>
      <c r="J182" s="14">
        <v>52</v>
      </c>
      <c r="K182" s="14">
        <v>27</v>
      </c>
      <c r="L182" s="14">
        <v>25</v>
      </c>
      <c r="M182" s="14">
        <v>61</v>
      </c>
      <c r="N182" s="14">
        <v>34</v>
      </c>
      <c r="O182" s="14">
        <v>27</v>
      </c>
      <c r="P182" s="14">
        <v>81</v>
      </c>
      <c r="Q182" s="14">
        <v>39</v>
      </c>
      <c r="R182" s="14">
        <v>42</v>
      </c>
      <c r="S182" s="14">
        <v>89</v>
      </c>
      <c r="T182" s="14">
        <v>48</v>
      </c>
      <c r="U182" s="14">
        <v>41</v>
      </c>
      <c r="V182" s="14">
        <v>67</v>
      </c>
      <c r="W182" s="14">
        <v>31</v>
      </c>
      <c r="X182" s="14">
        <v>36</v>
      </c>
      <c r="Y182" s="14">
        <v>65</v>
      </c>
      <c r="Z182" s="14">
        <v>28</v>
      </c>
      <c r="AA182" s="14">
        <v>37</v>
      </c>
      <c r="AB182" s="14">
        <v>72</v>
      </c>
      <c r="AC182" s="14">
        <v>35</v>
      </c>
      <c r="AD182" s="14">
        <v>37</v>
      </c>
      <c r="AE182" s="14">
        <v>86</v>
      </c>
      <c r="AF182" s="14">
        <v>39</v>
      </c>
      <c r="AG182" s="14">
        <v>47</v>
      </c>
      <c r="AH182" s="14">
        <v>117</v>
      </c>
      <c r="AI182" s="14">
        <v>52</v>
      </c>
      <c r="AJ182" s="14">
        <v>65</v>
      </c>
      <c r="AK182" s="14">
        <v>111</v>
      </c>
      <c r="AL182" s="14">
        <v>56</v>
      </c>
      <c r="AM182" s="14">
        <v>55</v>
      </c>
      <c r="AN182" s="14">
        <v>109</v>
      </c>
      <c r="AO182" s="14">
        <v>57</v>
      </c>
      <c r="AP182" s="14">
        <v>52</v>
      </c>
      <c r="AQ182" s="14">
        <v>69</v>
      </c>
      <c r="AR182" s="14">
        <v>36</v>
      </c>
      <c r="AS182" s="14">
        <v>33</v>
      </c>
      <c r="AT182" s="14">
        <v>77</v>
      </c>
      <c r="AU182" s="14">
        <v>37</v>
      </c>
      <c r="AV182" s="14">
        <v>40</v>
      </c>
      <c r="AW182" s="14">
        <v>378</v>
      </c>
      <c r="AX182" s="14">
        <v>154</v>
      </c>
      <c r="AY182" s="14">
        <v>224</v>
      </c>
      <c r="AZ182" s="14">
        <v>161</v>
      </c>
      <c r="BA182" s="14">
        <v>866</v>
      </c>
      <c r="BB182" s="14">
        <v>455</v>
      </c>
      <c r="BC182" s="15">
        <v>0.10863697705802969</v>
      </c>
      <c r="BD182" s="15">
        <v>0.58434547908232115</v>
      </c>
      <c r="BE182" s="15">
        <v>0.30701754385964913</v>
      </c>
      <c r="BF182" s="16">
        <v>48.184885290148451</v>
      </c>
      <c r="BG182" s="17">
        <f t="shared" ref="BG182:BG193" si="12">BF182*D182</f>
        <v>71410</v>
      </c>
    </row>
    <row r="183" spans="1:59" x14ac:dyDescent="0.15">
      <c r="A183" s="178"/>
      <c r="B183" s="18" t="s">
        <v>189</v>
      </c>
      <c r="C183" s="19">
        <v>312</v>
      </c>
      <c r="D183" s="19">
        <v>422</v>
      </c>
      <c r="E183" s="19">
        <v>176</v>
      </c>
      <c r="F183" s="19">
        <v>246</v>
      </c>
      <c r="G183" s="20">
        <v>1</v>
      </c>
      <c r="H183" s="20">
        <v>0</v>
      </c>
      <c r="I183" s="20">
        <v>1</v>
      </c>
      <c r="J183" s="20">
        <v>3</v>
      </c>
      <c r="K183" s="20">
        <v>1</v>
      </c>
      <c r="L183" s="20">
        <v>2</v>
      </c>
      <c r="M183" s="20">
        <v>7</v>
      </c>
      <c r="N183" s="20">
        <v>3</v>
      </c>
      <c r="O183" s="20">
        <v>4</v>
      </c>
      <c r="P183" s="20">
        <v>4</v>
      </c>
      <c r="Q183" s="20">
        <v>1</v>
      </c>
      <c r="R183" s="20">
        <v>3</v>
      </c>
      <c r="S183" s="20">
        <v>8</v>
      </c>
      <c r="T183" s="20">
        <v>3</v>
      </c>
      <c r="U183" s="20">
        <v>5</v>
      </c>
      <c r="V183" s="20">
        <v>4</v>
      </c>
      <c r="W183" s="20">
        <v>2</v>
      </c>
      <c r="X183" s="20">
        <v>2</v>
      </c>
      <c r="Y183" s="20">
        <v>9</v>
      </c>
      <c r="Z183" s="20">
        <v>8</v>
      </c>
      <c r="AA183" s="20">
        <v>1</v>
      </c>
      <c r="AB183" s="20">
        <v>6</v>
      </c>
      <c r="AC183" s="20">
        <v>1</v>
      </c>
      <c r="AD183" s="20">
        <v>5</v>
      </c>
      <c r="AE183" s="20">
        <v>10</v>
      </c>
      <c r="AF183" s="20">
        <v>8</v>
      </c>
      <c r="AG183" s="20">
        <v>2</v>
      </c>
      <c r="AH183" s="20">
        <v>19</v>
      </c>
      <c r="AI183" s="20">
        <v>7</v>
      </c>
      <c r="AJ183" s="20">
        <v>12</v>
      </c>
      <c r="AK183" s="20">
        <v>23</v>
      </c>
      <c r="AL183" s="20">
        <v>12</v>
      </c>
      <c r="AM183" s="20">
        <v>11</v>
      </c>
      <c r="AN183" s="20">
        <v>21</v>
      </c>
      <c r="AO183" s="20">
        <v>10</v>
      </c>
      <c r="AP183" s="20">
        <v>11</v>
      </c>
      <c r="AQ183" s="20">
        <v>20</v>
      </c>
      <c r="AR183" s="20">
        <v>8</v>
      </c>
      <c r="AS183" s="20">
        <v>12</v>
      </c>
      <c r="AT183" s="20">
        <v>41</v>
      </c>
      <c r="AU183" s="20">
        <v>18</v>
      </c>
      <c r="AV183" s="20">
        <v>23</v>
      </c>
      <c r="AW183" s="20">
        <v>246</v>
      </c>
      <c r="AX183" s="20">
        <v>94</v>
      </c>
      <c r="AY183" s="20">
        <v>152</v>
      </c>
      <c r="AZ183" s="20">
        <v>11</v>
      </c>
      <c r="BA183" s="20">
        <v>124</v>
      </c>
      <c r="BB183" s="20">
        <v>287</v>
      </c>
      <c r="BC183" s="21">
        <v>2.6066350710900472E-2</v>
      </c>
      <c r="BD183" s="21">
        <v>0.29383886255924169</v>
      </c>
      <c r="BE183" s="21">
        <v>0.68009478672985779</v>
      </c>
      <c r="BF183" s="22">
        <v>66.180094786729853</v>
      </c>
      <c r="BG183" s="17">
        <f t="shared" si="12"/>
        <v>27927.999999999996</v>
      </c>
    </row>
    <row r="184" spans="1:59" x14ac:dyDescent="0.15">
      <c r="A184" s="178"/>
      <c r="B184" s="18" t="s">
        <v>190</v>
      </c>
      <c r="C184" s="19">
        <v>73</v>
      </c>
      <c r="D184" s="19">
        <v>141</v>
      </c>
      <c r="E184" s="19">
        <v>59</v>
      </c>
      <c r="F184" s="19">
        <v>82</v>
      </c>
      <c r="G184" s="20">
        <v>2</v>
      </c>
      <c r="H184" s="20">
        <v>0</v>
      </c>
      <c r="I184" s="20">
        <v>2</v>
      </c>
      <c r="J184" s="20">
        <v>5</v>
      </c>
      <c r="K184" s="20">
        <v>3</v>
      </c>
      <c r="L184" s="20">
        <v>2</v>
      </c>
      <c r="M184" s="20">
        <v>4</v>
      </c>
      <c r="N184" s="20">
        <v>2</v>
      </c>
      <c r="O184" s="20">
        <v>2</v>
      </c>
      <c r="P184" s="20">
        <v>10</v>
      </c>
      <c r="Q184" s="20">
        <v>5</v>
      </c>
      <c r="R184" s="20">
        <v>5</v>
      </c>
      <c r="S184" s="20">
        <v>9</v>
      </c>
      <c r="T184" s="20">
        <v>4</v>
      </c>
      <c r="U184" s="20">
        <v>5</v>
      </c>
      <c r="V184" s="20">
        <v>3</v>
      </c>
      <c r="W184" s="20">
        <v>1</v>
      </c>
      <c r="X184" s="20">
        <v>2</v>
      </c>
      <c r="Y184" s="20">
        <v>8</v>
      </c>
      <c r="Z184" s="20">
        <v>5</v>
      </c>
      <c r="AA184" s="20">
        <v>3</v>
      </c>
      <c r="AB184" s="20">
        <v>5</v>
      </c>
      <c r="AC184" s="20">
        <v>2</v>
      </c>
      <c r="AD184" s="20">
        <v>3</v>
      </c>
      <c r="AE184" s="20">
        <v>4</v>
      </c>
      <c r="AF184" s="20">
        <v>2</v>
      </c>
      <c r="AG184" s="20">
        <v>2</v>
      </c>
      <c r="AH184" s="20">
        <v>12</v>
      </c>
      <c r="AI184" s="20">
        <v>6</v>
      </c>
      <c r="AJ184" s="20">
        <v>6</v>
      </c>
      <c r="AK184" s="20">
        <v>10</v>
      </c>
      <c r="AL184" s="20">
        <v>3</v>
      </c>
      <c r="AM184" s="20">
        <v>7</v>
      </c>
      <c r="AN184" s="20">
        <v>8</v>
      </c>
      <c r="AO184" s="20">
        <v>5</v>
      </c>
      <c r="AP184" s="20">
        <v>3</v>
      </c>
      <c r="AQ184" s="20">
        <v>13</v>
      </c>
      <c r="AR184" s="20">
        <v>5</v>
      </c>
      <c r="AS184" s="20">
        <v>8</v>
      </c>
      <c r="AT184" s="20">
        <v>11</v>
      </c>
      <c r="AU184" s="20">
        <v>7</v>
      </c>
      <c r="AV184" s="20">
        <v>4</v>
      </c>
      <c r="AW184" s="20">
        <v>37</v>
      </c>
      <c r="AX184" s="20">
        <v>9</v>
      </c>
      <c r="AY184" s="20">
        <v>28</v>
      </c>
      <c r="AZ184" s="20">
        <v>11</v>
      </c>
      <c r="BA184" s="20">
        <v>82</v>
      </c>
      <c r="BB184" s="20">
        <v>48</v>
      </c>
      <c r="BC184" s="21">
        <v>7.8014184397163122E-2</v>
      </c>
      <c r="BD184" s="21">
        <v>0.58156028368794321</v>
      </c>
      <c r="BE184" s="21">
        <v>0.34042553191489361</v>
      </c>
      <c r="BF184" s="22">
        <v>51.276595744680854</v>
      </c>
      <c r="BG184" s="17">
        <f t="shared" si="12"/>
        <v>7230</v>
      </c>
    </row>
    <row r="185" spans="1:59" x14ac:dyDescent="0.15">
      <c r="A185" s="178"/>
      <c r="B185" s="18" t="s">
        <v>191</v>
      </c>
      <c r="C185" s="19">
        <v>157</v>
      </c>
      <c r="D185" s="19">
        <v>317</v>
      </c>
      <c r="E185" s="19">
        <v>156</v>
      </c>
      <c r="F185" s="19">
        <v>161</v>
      </c>
      <c r="G185" s="20">
        <v>10</v>
      </c>
      <c r="H185" s="20">
        <v>7</v>
      </c>
      <c r="I185" s="20">
        <v>3</v>
      </c>
      <c r="J185" s="20">
        <v>13</v>
      </c>
      <c r="K185" s="20">
        <v>9</v>
      </c>
      <c r="L185" s="20">
        <v>4</v>
      </c>
      <c r="M185" s="20">
        <v>15</v>
      </c>
      <c r="N185" s="20">
        <v>7</v>
      </c>
      <c r="O185" s="20">
        <v>8</v>
      </c>
      <c r="P185" s="20">
        <v>16</v>
      </c>
      <c r="Q185" s="20">
        <v>10</v>
      </c>
      <c r="R185" s="20">
        <v>6</v>
      </c>
      <c r="S185" s="20">
        <v>20</v>
      </c>
      <c r="T185" s="20">
        <v>8</v>
      </c>
      <c r="U185" s="20">
        <v>12</v>
      </c>
      <c r="V185" s="20">
        <v>8</v>
      </c>
      <c r="W185" s="20">
        <v>2</v>
      </c>
      <c r="X185" s="20">
        <v>6</v>
      </c>
      <c r="Y185" s="20">
        <v>11</v>
      </c>
      <c r="Z185" s="20">
        <v>7</v>
      </c>
      <c r="AA185" s="20">
        <v>4</v>
      </c>
      <c r="AB185" s="20">
        <v>12</v>
      </c>
      <c r="AC185" s="20">
        <v>5</v>
      </c>
      <c r="AD185" s="20">
        <v>7</v>
      </c>
      <c r="AE185" s="20">
        <v>17</v>
      </c>
      <c r="AF185" s="20">
        <v>8</v>
      </c>
      <c r="AG185" s="20">
        <v>9</v>
      </c>
      <c r="AH185" s="20">
        <v>22</v>
      </c>
      <c r="AI185" s="20">
        <v>15</v>
      </c>
      <c r="AJ185" s="20">
        <v>7</v>
      </c>
      <c r="AK185" s="20">
        <v>31</v>
      </c>
      <c r="AL185" s="20">
        <v>17</v>
      </c>
      <c r="AM185" s="20">
        <v>14</v>
      </c>
      <c r="AN185" s="20">
        <v>17</v>
      </c>
      <c r="AO185" s="20">
        <v>6</v>
      </c>
      <c r="AP185" s="20">
        <v>11</v>
      </c>
      <c r="AQ185" s="20">
        <v>19</v>
      </c>
      <c r="AR185" s="20">
        <v>12</v>
      </c>
      <c r="AS185" s="20">
        <v>7</v>
      </c>
      <c r="AT185" s="20">
        <v>17</v>
      </c>
      <c r="AU185" s="20">
        <v>6</v>
      </c>
      <c r="AV185" s="20">
        <v>11</v>
      </c>
      <c r="AW185" s="20">
        <v>89</v>
      </c>
      <c r="AX185" s="20">
        <v>37</v>
      </c>
      <c r="AY185" s="20">
        <v>52</v>
      </c>
      <c r="AZ185" s="20">
        <v>38</v>
      </c>
      <c r="BA185" s="20">
        <v>173</v>
      </c>
      <c r="BB185" s="20">
        <v>106</v>
      </c>
      <c r="BC185" s="21">
        <v>0.11987381703470032</v>
      </c>
      <c r="BD185" s="21">
        <v>0.5457413249211357</v>
      </c>
      <c r="BE185" s="21">
        <v>0.33438485804416401</v>
      </c>
      <c r="BF185" s="22">
        <v>49.728706624605678</v>
      </c>
      <c r="BG185" s="17">
        <f t="shared" si="12"/>
        <v>15764</v>
      </c>
    </row>
    <row r="186" spans="1:59" x14ac:dyDescent="0.15">
      <c r="A186" s="178"/>
      <c r="B186" s="18" t="s">
        <v>192</v>
      </c>
      <c r="C186" s="19">
        <v>179</v>
      </c>
      <c r="D186" s="19">
        <v>354</v>
      </c>
      <c r="E186" s="19">
        <v>159</v>
      </c>
      <c r="F186" s="19">
        <v>195</v>
      </c>
      <c r="G186" s="20">
        <v>11</v>
      </c>
      <c r="H186" s="20">
        <v>9</v>
      </c>
      <c r="I186" s="20">
        <v>2</v>
      </c>
      <c r="J186" s="20">
        <v>15</v>
      </c>
      <c r="K186" s="20">
        <v>3</v>
      </c>
      <c r="L186" s="20">
        <v>12</v>
      </c>
      <c r="M186" s="20">
        <v>16</v>
      </c>
      <c r="N186" s="20">
        <v>13</v>
      </c>
      <c r="O186" s="20">
        <v>3</v>
      </c>
      <c r="P186" s="20">
        <v>13</v>
      </c>
      <c r="Q186" s="20">
        <v>4</v>
      </c>
      <c r="R186" s="20">
        <v>9</v>
      </c>
      <c r="S186" s="20">
        <v>6</v>
      </c>
      <c r="T186" s="20">
        <v>1</v>
      </c>
      <c r="U186" s="20">
        <v>5</v>
      </c>
      <c r="V186" s="20">
        <v>9</v>
      </c>
      <c r="W186" s="20">
        <v>3</v>
      </c>
      <c r="X186" s="20">
        <v>6</v>
      </c>
      <c r="Y186" s="20">
        <v>10</v>
      </c>
      <c r="Z186" s="20">
        <v>7</v>
      </c>
      <c r="AA186" s="20">
        <v>3</v>
      </c>
      <c r="AB186" s="20">
        <v>18</v>
      </c>
      <c r="AC186" s="20">
        <v>13</v>
      </c>
      <c r="AD186" s="20">
        <v>5</v>
      </c>
      <c r="AE186" s="20">
        <v>30</v>
      </c>
      <c r="AF186" s="20">
        <v>13</v>
      </c>
      <c r="AG186" s="20">
        <v>17</v>
      </c>
      <c r="AH186" s="20">
        <v>25</v>
      </c>
      <c r="AI186" s="20">
        <v>12</v>
      </c>
      <c r="AJ186" s="20">
        <v>13</v>
      </c>
      <c r="AK186" s="20">
        <v>16</v>
      </c>
      <c r="AL186" s="20">
        <v>8</v>
      </c>
      <c r="AM186" s="20">
        <v>8</v>
      </c>
      <c r="AN186" s="20">
        <v>27</v>
      </c>
      <c r="AO186" s="20">
        <v>11</v>
      </c>
      <c r="AP186" s="20">
        <v>16</v>
      </c>
      <c r="AQ186" s="20">
        <v>25</v>
      </c>
      <c r="AR186" s="20">
        <v>10</v>
      </c>
      <c r="AS186" s="20">
        <v>15</v>
      </c>
      <c r="AT186" s="20">
        <v>28</v>
      </c>
      <c r="AU186" s="20">
        <v>14</v>
      </c>
      <c r="AV186" s="20">
        <v>14</v>
      </c>
      <c r="AW186" s="20">
        <v>105</v>
      </c>
      <c r="AX186" s="20">
        <v>38</v>
      </c>
      <c r="AY186" s="20">
        <v>67</v>
      </c>
      <c r="AZ186" s="20">
        <v>42</v>
      </c>
      <c r="BA186" s="20">
        <v>179</v>
      </c>
      <c r="BB186" s="20">
        <v>133</v>
      </c>
      <c r="BC186" s="21">
        <v>0.11864406779661017</v>
      </c>
      <c r="BD186" s="21">
        <v>0.50564971751412424</v>
      </c>
      <c r="BE186" s="21">
        <v>0.37570621468926552</v>
      </c>
      <c r="BF186" s="22">
        <v>52.655367231638415</v>
      </c>
      <c r="BG186" s="17">
        <f t="shared" si="12"/>
        <v>18640</v>
      </c>
    </row>
    <row r="187" spans="1:59" x14ac:dyDescent="0.15">
      <c r="A187" s="178"/>
      <c r="B187" s="18" t="s">
        <v>193</v>
      </c>
      <c r="C187" s="19">
        <v>276</v>
      </c>
      <c r="D187" s="19">
        <v>550</v>
      </c>
      <c r="E187" s="19">
        <v>255</v>
      </c>
      <c r="F187" s="19">
        <v>295</v>
      </c>
      <c r="G187" s="20">
        <v>22</v>
      </c>
      <c r="H187" s="20">
        <v>14</v>
      </c>
      <c r="I187" s="20">
        <v>8</v>
      </c>
      <c r="J187" s="20">
        <v>29</v>
      </c>
      <c r="K187" s="20">
        <v>13</v>
      </c>
      <c r="L187" s="20">
        <v>16</v>
      </c>
      <c r="M187" s="20">
        <v>22</v>
      </c>
      <c r="N187" s="20">
        <v>9</v>
      </c>
      <c r="O187" s="20">
        <v>13</v>
      </c>
      <c r="P187" s="20">
        <v>17</v>
      </c>
      <c r="Q187" s="20">
        <v>10</v>
      </c>
      <c r="R187" s="20">
        <v>7</v>
      </c>
      <c r="S187" s="20">
        <v>23</v>
      </c>
      <c r="T187" s="20">
        <v>11</v>
      </c>
      <c r="U187" s="20">
        <v>12</v>
      </c>
      <c r="V187" s="20">
        <v>16</v>
      </c>
      <c r="W187" s="20">
        <v>10</v>
      </c>
      <c r="X187" s="20">
        <v>6</v>
      </c>
      <c r="Y187" s="20">
        <v>26</v>
      </c>
      <c r="Z187" s="20">
        <v>12</v>
      </c>
      <c r="AA187" s="20">
        <v>14</v>
      </c>
      <c r="AB187" s="20">
        <v>21</v>
      </c>
      <c r="AC187" s="20">
        <v>10</v>
      </c>
      <c r="AD187" s="20">
        <v>11</v>
      </c>
      <c r="AE187" s="20">
        <v>27</v>
      </c>
      <c r="AF187" s="20">
        <v>13</v>
      </c>
      <c r="AG187" s="20">
        <v>14</v>
      </c>
      <c r="AH187" s="20">
        <v>27</v>
      </c>
      <c r="AI187" s="20">
        <v>14</v>
      </c>
      <c r="AJ187" s="20">
        <v>13</v>
      </c>
      <c r="AK187" s="20">
        <v>46</v>
      </c>
      <c r="AL187" s="20">
        <v>23</v>
      </c>
      <c r="AM187" s="20">
        <v>23</v>
      </c>
      <c r="AN187" s="20">
        <v>54</v>
      </c>
      <c r="AO187" s="20">
        <v>21</v>
      </c>
      <c r="AP187" s="20">
        <v>33</v>
      </c>
      <c r="AQ187" s="20">
        <v>34</v>
      </c>
      <c r="AR187" s="20">
        <v>19</v>
      </c>
      <c r="AS187" s="20">
        <v>15</v>
      </c>
      <c r="AT187" s="20">
        <v>43</v>
      </c>
      <c r="AU187" s="20">
        <v>18</v>
      </c>
      <c r="AV187" s="20">
        <v>25</v>
      </c>
      <c r="AW187" s="20">
        <v>143</v>
      </c>
      <c r="AX187" s="20">
        <v>58</v>
      </c>
      <c r="AY187" s="20">
        <v>85</v>
      </c>
      <c r="AZ187" s="20">
        <v>73</v>
      </c>
      <c r="BA187" s="20">
        <v>291</v>
      </c>
      <c r="BB187" s="20">
        <v>186</v>
      </c>
      <c r="BC187" s="21">
        <v>0.13272727272727272</v>
      </c>
      <c r="BD187" s="21">
        <v>0.52909090909090906</v>
      </c>
      <c r="BE187" s="21">
        <v>0.33818181818181819</v>
      </c>
      <c r="BF187" s="22">
        <v>50.301818181818184</v>
      </c>
      <c r="BG187" s="17">
        <f t="shared" si="12"/>
        <v>27666</v>
      </c>
    </row>
    <row r="188" spans="1:59" x14ac:dyDescent="0.15">
      <c r="A188" s="178"/>
      <c r="B188" s="18" t="s">
        <v>194</v>
      </c>
      <c r="C188" s="19">
        <v>163</v>
      </c>
      <c r="D188" s="19">
        <v>380</v>
      </c>
      <c r="E188" s="19">
        <v>177</v>
      </c>
      <c r="F188" s="19">
        <v>203</v>
      </c>
      <c r="G188" s="20">
        <v>11</v>
      </c>
      <c r="H188" s="20">
        <v>4</v>
      </c>
      <c r="I188" s="20">
        <v>7</v>
      </c>
      <c r="J188" s="20">
        <v>18</v>
      </c>
      <c r="K188" s="20">
        <v>9</v>
      </c>
      <c r="L188" s="20">
        <v>9</v>
      </c>
      <c r="M188" s="20">
        <v>24</v>
      </c>
      <c r="N188" s="20">
        <v>14</v>
      </c>
      <c r="O188" s="20">
        <v>10</v>
      </c>
      <c r="P188" s="20">
        <v>24</v>
      </c>
      <c r="Q188" s="20">
        <v>9</v>
      </c>
      <c r="R188" s="20">
        <v>15</v>
      </c>
      <c r="S188" s="20">
        <v>17</v>
      </c>
      <c r="T188" s="20">
        <v>6</v>
      </c>
      <c r="U188" s="20">
        <v>11</v>
      </c>
      <c r="V188" s="20">
        <v>9</v>
      </c>
      <c r="W188" s="20">
        <v>6</v>
      </c>
      <c r="X188" s="20">
        <v>3</v>
      </c>
      <c r="Y188" s="20">
        <v>11</v>
      </c>
      <c r="Z188" s="20">
        <v>6</v>
      </c>
      <c r="AA188" s="20">
        <v>5</v>
      </c>
      <c r="AB188" s="20">
        <v>17</v>
      </c>
      <c r="AC188" s="20">
        <v>3</v>
      </c>
      <c r="AD188" s="20">
        <v>14</v>
      </c>
      <c r="AE188" s="20">
        <v>23</v>
      </c>
      <c r="AF188" s="20">
        <v>11</v>
      </c>
      <c r="AG188" s="20">
        <v>12</v>
      </c>
      <c r="AH188" s="20">
        <v>33</v>
      </c>
      <c r="AI188" s="20">
        <v>19</v>
      </c>
      <c r="AJ188" s="20">
        <v>14</v>
      </c>
      <c r="AK188" s="20">
        <v>27</v>
      </c>
      <c r="AL188" s="20">
        <v>13</v>
      </c>
      <c r="AM188" s="20">
        <v>14</v>
      </c>
      <c r="AN188" s="20">
        <v>22</v>
      </c>
      <c r="AO188" s="20">
        <v>11</v>
      </c>
      <c r="AP188" s="20">
        <v>11</v>
      </c>
      <c r="AQ188" s="20">
        <v>23</v>
      </c>
      <c r="AR188" s="20">
        <v>9</v>
      </c>
      <c r="AS188" s="20">
        <v>14</v>
      </c>
      <c r="AT188" s="20">
        <v>24</v>
      </c>
      <c r="AU188" s="20">
        <v>15</v>
      </c>
      <c r="AV188" s="20">
        <v>9</v>
      </c>
      <c r="AW188" s="20">
        <v>97</v>
      </c>
      <c r="AX188" s="20">
        <v>42</v>
      </c>
      <c r="AY188" s="20">
        <v>55</v>
      </c>
      <c r="AZ188" s="20">
        <v>53</v>
      </c>
      <c r="BA188" s="20">
        <v>206</v>
      </c>
      <c r="BB188" s="20">
        <v>121</v>
      </c>
      <c r="BC188" s="21">
        <v>0.13947368421052631</v>
      </c>
      <c r="BD188" s="21">
        <v>0.54210526315789476</v>
      </c>
      <c r="BE188" s="21">
        <v>0.31842105263157894</v>
      </c>
      <c r="BF188" s="22">
        <v>48.086842105263159</v>
      </c>
      <c r="BG188" s="17">
        <f t="shared" si="12"/>
        <v>18273</v>
      </c>
    </row>
    <row r="189" spans="1:59" x14ac:dyDescent="0.15">
      <c r="A189" s="178"/>
      <c r="B189" s="18" t="s">
        <v>195</v>
      </c>
      <c r="C189" s="19">
        <v>115</v>
      </c>
      <c r="D189" s="19">
        <v>242</v>
      </c>
      <c r="E189" s="19">
        <v>111</v>
      </c>
      <c r="F189" s="19">
        <v>131</v>
      </c>
      <c r="G189" s="20">
        <v>9</v>
      </c>
      <c r="H189" s="20">
        <v>3</v>
      </c>
      <c r="I189" s="20">
        <v>6</v>
      </c>
      <c r="J189" s="20">
        <v>15</v>
      </c>
      <c r="K189" s="20">
        <v>8</v>
      </c>
      <c r="L189" s="20">
        <v>7</v>
      </c>
      <c r="M189" s="20">
        <v>11</v>
      </c>
      <c r="N189" s="20">
        <v>9</v>
      </c>
      <c r="O189" s="20">
        <v>2</v>
      </c>
      <c r="P189" s="20">
        <v>14</v>
      </c>
      <c r="Q189" s="20">
        <v>7</v>
      </c>
      <c r="R189" s="20">
        <v>7</v>
      </c>
      <c r="S189" s="20">
        <v>13</v>
      </c>
      <c r="T189" s="20">
        <v>6</v>
      </c>
      <c r="U189" s="20">
        <v>7</v>
      </c>
      <c r="V189" s="20">
        <v>3</v>
      </c>
      <c r="W189" s="20">
        <v>2</v>
      </c>
      <c r="X189" s="20">
        <v>1</v>
      </c>
      <c r="Y189" s="20">
        <v>10</v>
      </c>
      <c r="Z189" s="20">
        <v>3</v>
      </c>
      <c r="AA189" s="20">
        <v>7</v>
      </c>
      <c r="AB189" s="20">
        <v>6</v>
      </c>
      <c r="AC189" s="20">
        <v>3</v>
      </c>
      <c r="AD189" s="20">
        <v>3</v>
      </c>
      <c r="AE189" s="20">
        <v>23</v>
      </c>
      <c r="AF189" s="20">
        <v>10</v>
      </c>
      <c r="AG189" s="20">
        <v>13</v>
      </c>
      <c r="AH189" s="20">
        <v>19</v>
      </c>
      <c r="AI189" s="20">
        <v>11</v>
      </c>
      <c r="AJ189" s="20">
        <v>8</v>
      </c>
      <c r="AK189" s="20">
        <v>12</v>
      </c>
      <c r="AL189" s="20">
        <v>5</v>
      </c>
      <c r="AM189" s="20">
        <v>7</v>
      </c>
      <c r="AN189" s="20">
        <v>13</v>
      </c>
      <c r="AO189" s="20">
        <v>3</v>
      </c>
      <c r="AP189" s="20">
        <v>10</v>
      </c>
      <c r="AQ189" s="20">
        <v>19</v>
      </c>
      <c r="AR189" s="20">
        <v>11</v>
      </c>
      <c r="AS189" s="20">
        <v>8</v>
      </c>
      <c r="AT189" s="20">
        <v>12</v>
      </c>
      <c r="AU189" s="20">
        <v>7</v>
      </c>
      <c r="AV189" s="20">
        <v>5</v>
      </c>
      <c r="AW189" s="20">
        <v>63</v>
      </c>
      <c r="AX189" s="20">
        <v>23</v>
      </c>
      <c r="AY189" s="20">
        <v>40</v>
      </c>
      <c r="AZ189" s="20">
        <v>35</v>
      </c>
      <c r="BA189" s="20">
        <v>132</v>
      </c>
      <c r="BB189" s="20">
        <v>75</v>
      </c>
      <c r="BC189" s="21">
        <v>0.14462809917355371</v>
      </c>
      <c r="BD189" s="21">
        <v>0.54545454545454541</v>
      </c>
      <c r="BE189" s="21">
        <v>0.30991735537190085</v>
      </c>
      <c r="BF189" s="22">
        <v>48.611570247933884</v>
      </c>
      <c r="BG189" s="17">
        <f t="shared" si="12"/>
        <v>11764</v>
      </c>
    </row>
    <row r="190" spans="1:59" x14ac:dyDescent="0.15">
      <c r="A190" s="178"/>
      <c r="B190" s="18" t="s">
        <v>196</v>
      </c>
      <c r="C190" s="19">
        <v>78</v>
      </c>
      <c r="D190" s="19">
        <v>139</v>
      </c>
      <c r="E190" s="19">
        <v>58</v>
      </c>
      <c r="F190" s="19">
        <v>81</v>
      </c>
      <c r="G190" s="20">
        <v>5</v>
      </c>
      <c r="H190" s="20">
        <v>2</v>
      </c>
      <c r="I190" s="20">
        <v>3</v>
      </c>
      <c r="J190" s="20">
        <v>9</v>
      </c>
      <c r="K190" s="20">
        <v>2</v>
      </c>
      <c r="L190" s="20">
        <v>7</v>
      </c>
      <c r="M190" s="20">
        <v>5</v>
      </c>
      <c r="N190" s="20">
        <v>2</v>
      </c>
      <c r="O190" s="20">
        <v>3</v>
      </c>
      <c r="P190" s="20">
        <v>5</v>
      </c>
      <c r="Q190" s="20">
        <v>2</v>
      </c>
      <c r="R190" s="20">
        <v>3</v>
      </c>
      <c r="S190" s="20">
        <v>12</v>
      </c>
      <c r="T190" s="20">
        <v>6</v>
      </c>
      <c r="U190" s="20">
        <v>6</v>
      </c>
      <c r="V190" s="20">
        <v>7</v>
      </c>
      <c r="W190" s="20">
        <v>3</v>
      </c>
      <c r="X190" s="20">
        <v>4</v>
      </c>
      <c r="Y190" s="20">
        <v>7</v>
      </c>
      <c r="Z190" s="20">
        <v>2</v>
      </c>
      <c r="AA190" s="20">
        <v>5</v>
      </c>
      <c r="AB190" s="20">
        <v>9</v>
      </c>
      <c r="AC190" s="20">
        <v>7</v>
      </c>
      <c r="AD190" s="20">
        <v>2</v>
      </c>
      <c r="AE190" s="20">
        <v>9</v>
      </c>
      <c r="AF190" s="20">
        <v>3</v>
      </c>
      <c r="AG190" s="20">
        <v>6</v>
      </c>
      <c r="AH190" s="20">
        <v>7</v>
      </c>
      <c r="AI190" s="20">
        <v>5</v>
      </c>
      <c r="AJ190" s="20">
        <v>2</v>
      </c>
      <c r="AK190" s="20">
        <v>12</v>
      </c>
      <c r="AL190" s="20">
        <v>4</v>
      </c>
      <c r="AM190" s="20">
        <v>8</v>
      </c>
      <c r="AN190" s="20">
        <v>10</v>
      </c>
      <c r="AO190" s="20">
        <v>4</v>
      </c>
      <c r="AP190" s="20">
        <v>6</v>
      </c>
      <c r="AQ190" s="20">
        <v>3</v>
      </c>
      <c r="AR190" s="20">
        <v>2</v>
      </c>
      <c r="AS190" s="20">
        <v>1</v>
      </c>
      <c r="AT190" s="20">
        <v>4</v>
      </c>
      <c r="AU190" s="20">
        <v>2</v>
      </c>
      <c r="AV190" s="20">
        <v>2</v>
      </c>
      <c r="AW190" s="20">
        <v>35</v>
      </c>
      <c r="AX190" s="20">
        <v>12</v>
      </c>
      <c r="AY190" s="20">
        <v>23</v>
      </c>
      <c r="AZ190" s="20">
        <v>19</v>
      </c>
      <c r="BA190" s="20">
        <v>81</v>
      </c>
      <c r="BB190" s="20">
        <v>39</v>
      </c>
      <c r="BC190" s="21">
        <v>0.1366906474820144</v>
      </c>
      <c r="BD190" s="21">
        <v>0.58273381294964033</v>
      </c>
      <c r="BE190" s="21">
        <v>0.2805755395683453</v>
      </c>
      <c r="BF190" s="22">
        <v>46.776978417266186</v>
      </c>
      <c r="BG190" s="17">
        <f t="shared" si="12"/>
        <v>6502</v>
      </c>
    </row>
    <row r="191" spans="1:59" x14ac:dyDescent="0.15">
      <c r="A191" s="178"/>
      <c r="B191" s="18" t="s">
        <v>197</v>
      </c>
      <c r="C191" s="19">
        <v>57</v>
      </c>
      <c r="D191" s="19">
        <v>129</v>
      </c>
      <c r="E191" s="19">
        <v>57</v>
      </c>
      <c r="F191" s="19">
        <v>72</v>
      </c>
      <c r="G191" s="20">
        <v>3</v>
      </c>
      <c r="H191" s="20">
        <v>1</v>
      </c>
      <c r="I191" s="20">
        <v>2</v>
      </c>
      <c r="J191" s="20">
        <v>6</v>
      </c>
      <c r="K191" s="20">
        <v>6</v>
      </c>
      <c r="L191" s="20">
        <v>0</v>
      </c>
      <c r="M191" s="20">
        <v>13</v>
      </c>
      <c r="N191" s="20">
        <v>7</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5</v>
      </c>
      <c r="AL191" s="20">
        <v>2</v>
      </c>
      <c r="AM191" s="20">
        <v>3</v>
      </c>
      <c r="AN191" s="20">
        <v>6</v>
      </c>
      <c r="AO191" s="20">
        <v>1</v>
      </c>
      <c r="AP191" s="20">
        <v>5</v>
      </c>
      <c r="AQ191" s="20">
        <v>4</v>
      </c>
      <c r="AR191" s="20">
        <v>2</v>
      </c>
      <c r="AS191" s="20">
        <v>2</v>
      </c>
      <c r="AT191" s="20">
        <v>8</v>
      </c>
      <c r="AU191" s="20">
        <v>3</v>
      </c>
      <c r="AV191" s="20">
        <v>5</v>
      </c>
      <c r="AW191" s="20">
        <v>44</v>
      </c>
      <c r="AX191" s="20">
        <v>17</v>
      </c>
      <c r="AY191" s="20">
        <v>27</v>
      </c>
      <c r="AZ191" s="20">
        <v>22</v>
      </c>
      <c r="BA191" s="20">
        <v>55</v>
      </c>
      <c r="BB191" s="20">
        <v>52</v>
      </c>
      <c r="BC191" s="21">
        <v>0.17054263565891473</v>
      </c>
      <c r="BD191" s="21">
        <v>0.4263565891472868</v>
      </c>
      <c r="BE191" s="21">
        <v>0.40310077519379844</v>
      </c>
      <c r="BF191" s="22">
        <v>51.015503875968989</v>
      </c>
      <c r="BG191" s="17">
        <f t="shared" si="12"/>
        <v>6581</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3</v>
      </c>
      <c r="Q192" s="20">
        <v>1</v>
      </c>
      <c r="R192" s="20">
        <v>2</v>
      </c>
      <c r="S192" s="20">
        <v>3</v>
      </c>
      <c r="T192" s="20">
        <v>2</v>
      </c>
      <c r="U192" s="20">
        <v>1</v>
      </c>
      <c r="V192" s="20">
        <v>2</v>
      </c>
      <c r="W192" s="20">
        <v>1</v>
      </c>
      <c r="X192" s="20">
        <v>1</v>
      </c>
      <c r="Y192" s="20">
        <v>2</v>
      </c>
      <c r="Z192" s="20">
        <v>1</v>
      </c>
      <c r="AA192" s="20">
        <v>1</v>
      </c>
      <c r="AB192" s="20">
        <v>4</v>
      </c>
      <c r="AC192" s="20">
        <v>2</v>
      </c>
      <c r="AD192" s="20">
        <v>2</v>
      </c>
      <c r="AE192" s="20">
        <v>2</v>
      </c>
      <c r="AF192" s="20">
        <v>0</v>
      </c>
      <c r="AG192" s="20">
        <v>2</v>
      </c>
      <c r="AH192" s="20">
        <v>5</v>
      </c>
      <c r="AI192" s="20">
        <v>4</v>
      </c>
      <c r="AJ192" s="20">
        <v>1</v>
      </c>
      <c r="AK192" s="20">
        <v>11</v>
      </c>
      <c r="AL192" s="20">
        <v>7</v>
      </c>
      <c r="AM192" s="20">
        <v>4</v>
      </c>
      <c r="AN192" s="20">
        <v>4</v>
      </c>
      <c r="AO192" s="20">
        <v>2</v>
      </c>
      <c r="AP192" s="20">
        <v>2</v>
      </c>
      <c r="AQ192" s="20">
        <v>4</v>
      </c>
      <c r="AR192" s="20">
        <v>2</v>
      </c>
      <c r="AS192" s="20">
        <v>2</v>
      </c>
      <c r="AT192" s="20">
        <v>11</v>
      </c>
      <c r="AU192" s="20">
        <v>4</v>
      </c>
      <c r="AV192" s="20">
        <v>7</v>
      </c>
      <c r="AW192" s="20">
        <v>18</v>
      </c>
      <c r="AX192" s="20">
        <v>7</v>
      </c>
      <c r="AY192" s="20">
        <v>11</v>
      </c>
      <c r="AZ192" s="20">
        <v>4</v>
      </c>
      <c r="BA192" s="20">
        <v>40</v>
      </c>
      <c r="BB192" s="20">
        <v>29</v>
      </c>
      <c r="BC192" s="21">
        <v>5.4794520547945202E-2</v>
      </c>
      <c r="BD192" s="21">
        <v>0.54794520547945202</v>
      </c>
      <c r="BE192" s="21">
        <v>0.39726027397260272</v>
      </c>
      <c r="BF192" s="22">
        <v>53.684931506849317</v>
      </c>
      <c r="BG192" s="17">
        <f t="shared" si="12"/>
        <v>3919</v>
      </c>
    </row>
    <row r="193" spans="1:59" ht="14.25" thickBot="1" x14ac:dyDescent="0.2">
      <c r="A193" s="178"/>
      <c r="B193" s="23" t="s">
        <v>227</v>
      </c>
      <c r="C193" s="24">
        <v>358</v>
      </c>
      <c r="D193" s="24">
        <v>705</v>
      </c>
      <c r="E193" s="24">
        <v>309</v>
      </c>
      <c r="F193" s="24">
        <v>396</v>
      </c>
      <c r="G193" s="25">
        <v>20</v>
      </c>
      <c r="H193" s="25">
        <v>11</v>
      </c>
      <c r="I193" s="25">
        <v>9</v>
      </c>
      <c r="J193" s="25">
        <v>20</v>
      </c>
      <c r="K193" s="25">
        <v>10</v>
      </c>
      <c r="L193" s="25">
        <v>10</v>
      </c>
      <c r="M193" s="25">
        <v>38</v>
      </c>
      <c r="N193" s="25">
        <v>16</v>
      </c>
      <c r="O193" s="25">
        <v>22</v>
      </c>
      <c r="P193" s="25">
        <v>24</v>
      </c>
      <c r="Q193" s="25">
        <v>14</v>
      </c>
      <c r="R193" s="25">
        <v>10</v>
      </c>
      <c r="S193" s="25">
        <v>40</v>
      </c>
      <c r="T193" s="25">
        <v>15</v>
      </c>
      <c r="U193" s="25">
        <v>25</v>
      </c>
      <c r="V193" s="25">
        <v>15</v>
      </c>
      <c r="W193" s="25">
        <v>3</v>
      </c>
      <c r="X193" s="25">
        <v>12</v>
      </c>
      <c r="Y193" s="25">
        <v>24</v>
      </c>
      <c r="Z193" s="25">
        <v>12</v>
      </c>
      <c r="AA193" s="25">
        <v>12</v>
      </c>
      <c r="AB193" s="25">
        <v>28</v>
      </c>
      <c r="AC193" s="25">
        <v>17</v>
      </c>
      <c r="AD193" s="25">
        <v>11</v>
      </c>
      <c r="AE193" s="25">
        <v>37</v>
      </c>
      <c r="AF193" s="25">
        <v>17</v>
      </c>
      <c r="AG193" s="25">
        <v>20</v>
      </c>
      <c r="AH193" s="25">
        <v>42</v>
      </c>
      <c r="AI193" s="25">
        <v>18</v>
      </c>
      <c r="AJ193" s="25">
        <v>24</v>
      </c>
      <c r="AK193" s="25">
        <v>42</v>
      </c>
      <c r="AL193" s="25">
        <v>19</v>
      </c>
      <c r="AM193" s="25">
        <v>23</v>
      </c>
      <c r="AN193" s="25">
        <v>45</v>
      </c>
      <c r="AO193" s="25">
        <v>24</v>
      </c>
      <c r="AP193" s="25">
        <v>21</v>
      </c>
      <c r="AQ193" s="25">
        <v>55</v>
      </c>
      <c r="AR193" s="25">
        <v>27</v>
      </c>
      <c r="AS193" s="25">
        <v>28</v>
      </c>
      <c r="AT193" s="25">
        <v>54</v>
      </c>
      <c r="AU193" s="25">
        <v>19</v>
      </c>
      <c r="AV193" s="25">
        <v>35</v>
      </c>
      <c r="AW193" s="25">
        <v>221</v>
      </c>
      <c r="AX193" s="25">
        <v>87</v>
      </c>
      <c r="AY193" s="25">
        <v>134</v>
      </c>
      <c r="AZ193" s="25">
        <v>78</v>
      </c>
      <c r="BA193" s="25">
        <v>352</v>
      </c>
      <c r="BB193" s="25">
        <v>275</v>
      </c>
      <c r="BC193" s="26">
        <v>0.11063829787234042</v>
      </c>
      <c r="BD193" s="26">
        <v>0.49929078014184397</v>
      </c>
      <c r="BE193" s="26">
        <v>0.39007092198581561</v>
      </c>
      <c r="BF193" s="27">
        <v>52.365957446808508</v>
      </c>
      <c r="BG193" s="17">
        <f t="shared" si="12"/>
        <v>36918</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2522</v>
      </c>
      <c r="D195" s="39">
        <v>4934</v>
      </c>
      <c r="E195" s="39">
        <v>2247</v>
      </c>
      <c r="F195" s="39">
        <v>2687</v>
      </c>
      <c r="G195" s="39">
        <v>143</v>
      </c>
      <c r="H195" s="39">
        <v>72</v>
      </c>
      <c r="I195" s="39">
        <v>71</v>
      </c>
      <c r="J195" s="39">
        <v>187</v>
      </c>
      <c r="K195" s="39">
        <v>93</v>
      </c>
      <c r="L195" s="39">
        <v>94</v>
      </c>
      <c r="M195" s="39">
        <v>217</v>
      </c>
      <c r="N195" s="39">
        <v>117</v>
      </c>
      <c r="O195" s="39">
        <v>100</v>
      </c>
      <c r="P195" s="39">
        <v>215</v>
      </c>
      <c r="Q195" s="39">
        <v>104</v>
      </c>
      <c r="R195" s="39">
        <v>111</v>
      </c>
      <c r="S195" s="39">
        <v>245</v>
      </c>
      <c r="T195" s="39">
        <v>113</v>
      </c>
      <c r="U195" s="39">
        <v>132</v>
      </c>
      <c r="V195" s="39">
        <v>145</v>
      </c>
      <c r="W195" s="39">
        <v>64</v>
      </c>
      <c r="X195" s="39">
        <v>81</v>
      </c>
      <c r="Y195" s="39">
        <v>186</v>
      </c>
      <c r="Z195" s="39">
        <v>93</v>
      </c>
      <c r="AA195" s="39">
        <v>93</v>
      </c>
      <c r="AB195" s="39">
        <v>202</v>
      </c>
      <c r="AC195" s="39">
        <v>100</v>
      </c>
      <c r="AD195" s="39">
        <v>102</v>
      </c>
      <c r="AE195" s="39">
        <v>278</v>
      </c>
      <c r="AF195" s="39">
        <v>127</v>
      </c>
      <c r="AG195" s="39">
        <v>151</v>
      </c>
      <c r="AH195" s="39">
        <v>340</v>
      </c>
      <c r="AI195" s="39">
        <v>169</v>
      </c>
      <c r="AJ195" s="39">
        <v>171</v>
      </c>
      <c r="AK195" s="39">
        <v>346</v>
      </c>
      <c r="AL195" s="39">
        <v>169</v>
      </c>
      <c r="AM195" s="39">
        <v>177</v>
      </c>
      <c r="AN195" s="39">
        <v>336</v>
      </c>
      <c r="AO195" s="39">
        <v>155</v>
      </c>
      <c r="AP195" s="39">
        <v>181</v>
      </c>
      <c r="AQ195" s="39">
        <v>288</v>
      </c>
      <c r="AR195" s="39">
        <v>143</v>
      </c>
      <c r="AS195" s="39">
        <v>145</v>
      </c>
      <c r="AT195" s="39">
        <v>330</v>
      </c>
      <c r="AU195" s="39">
        <v>150</v>
      </c>
      <c r="AV195" s="39">
        <v>180</v>
      </c>
      <c r="AW195" s="39">
        <v>1476</v>
      </c>
      <c r="AX195" s="39">
        <v>578</v>
      </c>
      <c r="AY195" s="39">
        <v>898</v>
      </c>
      <c r="AZ195" s="39">
        <v>547</v>
      </c>
      <c r="BA195" s="39">
        <v>2581</v>
      </c>
      <c r="BB195" s="39">
        <v>1806</v>
      </c>
      <c r="BC195" s="41">
        <v>0.1108633968382651</v>
      </c>
      <c r="BD195" s="41">
        <v>0.52310498581272802</v>
      </c>
      <c r="BE195" s="41">
        <v>0.36603161734900691</v>
      </c>
      <c r="BF195" s="42">
        <v>51.194770976895015</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199</v>
      </c>
      <c r="D197" s="13">
        <v>334</v>
      </c>
      <c r="E197" s="13">
        <v>112</v>
      </c>
      <c r="F197" s="13">
        <v>222</v>
      </c>
      <c r="G197" s="14">
        <v>9</v>
      </c>
      <c r="H197" s="14">
        <v>3</v>
      </c>
      <c r="I197" s="14">
        <v>6</v>
      </c>
      <c r="J197" s="14">
        <v>8</v>
      </c>
      <c r="K197" s="14">
        <v>1</v>
      </c>
      <c r="L197" s="14">
        <v>7</v>
      </c>
      <c r="M197" s="14">
        <v>17</v>
      </c>
      <c r="N197" s="14">
        <v>7</v>
      </c>
      <c r="O197" s="14">
        <v>10</v>
      </c>
      <c r="P197" s="14">
        <v>15</v>
      </c>
      <c r="Q197" s="14">
        <v>4</v>
      </c>
      <c r="R197" s="14">
        <v>11</v>
      </c>
      <c r="S197" s="14">
        <v>45</v>
      </c>
      <c r="T197" s="14">
        <v>3</v>
      </c>
      <c r="U197" s="14">
        <v>42</v>
      </c>
      <c r="V197" s="14">
        <v>16</v>
      </c>
      <c r="W197" s="14">
        <v>4</v>
      </c>
      <c r="X197" s="14">
        <v>12</v>
      </c>
      <c r="Y197" s="14">
        <v>13</v>
      </c>
      <c r="Z197" s="14">
        <v>2</v>
      </c>
      <c r="AA197" s="14">
        <v>11</v>
      </c>
      <c r="AB197" s="14">
        <v>13</v>
      </c>
      <c r="AC197" s="14">
        <v>5</v>
      </c>
      <c r="AD197" s="14">
        <v>8</v>
      </c>
      <c r="AE197" s="14">
        <v>12</v>
      </c>
      <c r="AF197" s="14">
        <v>5</v>
      </c>
      <c r="AG197" s="14">
        <v>7</v>
      </c>
      <c r="AH197" s="14">
        <v>16</v>
      </c>
      <c r="AI197" s="14">
        <v>6</v>
      </c>
      <c r="AJ197" s="14">
        <v>10</v>
      </c>
      <c r="AK197" s="14">
        <v>19</v>
      </c>
      <c r="AL197" s="14">
        <v>12</v>
      </c>
      <c r="AM197" s="14">
        <v>7</v>
      </c>
      <c r="AN197" s="14">
        <v>20</v>
      </c>
      <c r="AO197" s="14">
        <v>10</v>
      </c>
      <c r="AP197" s="14">
        <v>10</v>
      </c>
      <c r="AQ197" s="14">
        <v>18</v>
      </c>
      <c r="AR197" s="14">
        <v>8</v>
      </c>
      <c r="AS197" s="14">
        <v>10</v>
      </c>
      <c r="AT197" s="14">
        <v>22</v>
      </c>
      <c r="AU197" s="14">
        <v>9</v>
      </c>
      <c r="AV197" s="14">
        <v>13</v>
      </c>
      <c r="AW197" s="14">
        <v>91</v>
      </c>
      <c r="AX197" s="14">
        <v>33</v>
      </c>
      <c r="AY197" s="14">
        <v>58</v>
      </c>
      <c r="AZ197" s="14">
        <v>34</v>
      </c>
      <c r="BA197" s="14">
        <v>187</v>
      </c>
      <c r="BB197" s="14">
        <v>113</v>
      </c>
      <c r="BC197" s="15">
        <v>0.10179640718562874</v>
      </c>
      <c r="BD197" s="15">
        <v>0.55988023952095811</v>
      </c>
      <c r="BE197" s="15">
        <v>0.33832335329341318</v>
      </c>
      <c r="BF197" s="16">
        <v>48.245508982035929</v>
      </c>
      <c r="BG197" s="17">
        <f t="shared" ref="BG197:BG206" si="13">BF197*D197</f>
        <v>16114</v>
      </c>
    </row>
    <row r="198" spans="1:59" x14ac:dyDescent="0.15">
      <c r="A198" s="178"/>
      <c r="B198" s="18" t="s">
        <v>201</v>
      </c>
      <c r="C198" s="19">
        <v>855</v>
      </c>
      <c r="D198" s="19">
        <v>1542</v>
      </c>
      <c r="E198" s="19">
        <v>696</v>
      </c>
      <c r="F198" s="19">
        <v>846</v>
      </c>
      <c r="G198" s="20">
        <v>44</v>
      </c>
      <c r="H198" s="20">
        <v>15</v>
      </c>
      <c r="I198" s="20">
        <v>29</v>
      </c>
      <c r="J198" s="20">
        <v>51</v>
      </c>
      <c r="K198" s="20">
        <v>20</v>
      </c>
      <c r="L198" s="20">
        <v>31</v>
      </c>
      <c r="M198" s="20">
        <v>56</v>
      </c>
      <c r="N198" s="20">
        <v>27</v>
      </c>
      <c r="O198" s="20">
        <v>29</v>
      </c>
      <c r="P198" s="20">
        <v>93</v>
      </c>
      <c r="Q198" s="20">
        <v>48</v>
      </c>
      <c r="R198" s="20">
        <v>45</v>
      </c>
      <c r="S198" s="20">
        <v>112</v>
      </c>
      <c r="T198" s="20">
        <v>50</v>
      </c>
      <c r="U198" s="20">
        <v>62</v>
      </c>
      <c r="V198" s="20">
        <v>70</v>
      </c>
      <c r="W198" s="20">
        <v>36</v>
      </c>
      <c r="X198" s="20">
        <v>34</v>
      </c>
      <c r="Y198" s="20">
        <v>63</v>
      </c>
      <c r="Z198" s="20">
        <v>36</v>
      </c>
      <c r="AA198" s="20">
        <v>27</v>
      </c>
      <c r="AB198" s="20">
        <v>71</v>
      </c>
      <c r="AC198" s="20">
        <v>32</v>
      </c>
      <c r="AD198" s="20">
        <v>39</v>
      </c>
      <c r="AE198" s="20">
        <v>78</v>
      </c>
      <c r="AF198" s="20">
        <v>44</v>
      </c>
      <c r="AG198" s="20">
        <v>34</v>
      </c>
      <c r="AH198" s="20">
        <v>123</v>
      </c>
      <c r="AI198" s="20">
        <v>62</v>
      </c>
      <c r="AJ198" s="20">
        <v>61</v>
      </c>
      <c r="AK198" s="20">
        <v>105</v>
      </c>
      <c r="AL198" s="20">
        <v>44</v>
      </c>
      <c r="AM198" s="20">
        <v>61</v>
      </c>
      <c r="AN198" s="20">
        <v>91</v>
      </c>
      <c r="AO198" s="20">
        <v>46</v>
      </c>
      <c r="AP198" s="20">
        <v>45</v>
      </c>
      <c r="AQ198" s="20">
        <v>93</v>
      </c>
      <c r="AR198" s="20">
        <v>37</v>
      </c>
      <c r="AS198" s="20">
        <v>56</v>
      </c>
      <c r="AT198" s="20">
        <v>98</v>
      </c>
      <c r="AU198" s="20">
        <v>46</v>
      </c>
      <c r="AV198" s="20">
        <v>52</v>
      </c>
      <c r="AW198" s="20">
        <v>394</v>
      </c>
      <c r="AX198" s="20">
        <v>153</v>
      </c>
      <c r="AY198" s="20">
        <v>241</v>
      </c>
      <c r="AZ198" s="20">
        <v>151</v>
      </c>
      <c r="BA198" s="20">
        <v>899</v>
      </c>
      <c r="BB198" s="20">
        <v>492</v>
      </c>
      <c r="BC198" s="21">
        <v>9.7924773022049286E-2</v>
      </c>
      <c r="BD198" s="21">
        <v>0.58300907911802857</v>
      </c>
      <c r="BE198" s="21">
        <v>0.31906614785992216</v>
      </c>
      <c r="BF198" s="22">
        <v>48.583009079118028</v>
      </c>
      <c r="BG198" s="17">
        <f t="shared" si="13"/>
        <v>74915</v>
      </c>
    </row>
    <row r="199" spans="1:59" x14ac:dyDescent="0.15">
      <c r="A199" s="178"/>
      <c r="B199" s="18" t="s">
        <v>202</v>
      </c>
      <c r="C199" s="19">
        <v>220</v>
      </c>
      <c r="D199" s="19">
        <v>352</v>
      </c>
      <c r="E199" s="19">
        <v>155</v>
      </c>
      <c r="F199" s="19">
        <v>197</v>
      </c>
      <c r="G199" s="20">
        <v>9</v>
      </c>
      <c r="H199" s="20">
        <v>6</v>
      </c>
      <c r="I199" s="20">
        <v>3</v>
      </c>
      <c r="J199" s="20">
        <v>8</v>
      </c>
      <c r="K199" s="20">
        <v>6</v>
      </c>
      <c r="L199" s="20">
        <v>2</v>
      </c>
      <c r="M199" s="20">
        <v>15</v>
      </c>
      <c r="N199" s="20">
        <v>5</v>
      </c>
      <c r="O199" s="20">
        <v>10</v>
      </c>
      <c r="P199" s="20">
        <v>12</v>
      </c>
      <c r="Q199" s="20">
        <v>7</v>
      </c>
      <c r="R199" s="20">
        <v>5</v>
      </c>
      <c r="S199" s="20">
        <v>15</v>
      </c>
      <c r="T199" s="20">
        <v>7</v>
      </c>
      <c r="U199" s="20">
        <v>8</v>
      </c>
      <c r="V199" s="20">
        <v>20</v>
      </c>
      <c r="W199" s="20">
        <v>11</v>
      </c>
      <c r="X199" s="20">
        <v>9</v>
      </c>
      <c r="Y199" s="20">
        <v>11</v>
      </c>
      <c r="Z199" s="20">
        <v>5</v>
      </c>
      <c r="AA199" s="20">
        <v>6</v>
      </c>
      <c r="AB199" s="20">
        <v>17</v>
      </c>
      <c r="AC199" s="20">
        <v>8</v>
      </c>
      <c r="AD199" s="20">
        <v>9</v>
      </c>
      <c r="AE199" s="20">
        <v>20</v>
      </c>
      <c r="AF199" s="20">
        <v>8</v>
      </c>
      <c r="AG199" s="20">
        <v>12</v>
      </c>
      <c r="AH199" s="20">
        <v>25</v>
      </c>
      <c r="AI199" s="20">
        <v>9</v>
      </c>
      <c r="AJ199" s="20">
        <v>16</v>
      </c>
      <c r="AK199" s="20">
        <v>28</v>
      </c>
      <c r="AL199" s="20">
        <v>11</v>
      </c>
      <c r="AM199" s="20">
        <v>17</v>
      </c>
      <c r="AN199" s="20">
        <v>17</v>
      </c>
      <c r="AO199" s="20">
        <v>8</v>
      </c>
      <c r="AP199" s="20">
        <v>9</v>
      </c>
      <c r="AQ199" s="20">
        <v>14</v>
      </c>
      <c r="AR199" s="20">
        <v>9</v>
      </c>
      <c r="AS199" s="20">
        <v>5</v>
      </c>
      <c r="AT199" s="20">
        <v>24</v>
      </c>
      <c r="AU199" s="20">
        <v>11</v>
      </c>
      <c r="AV199" s="20">
        <v>13</v>
      </c>
      <c r="AW199" s="20">
        <v>117</v>
      </c>
      <c r="AX199" s="20">
        <v>44</v>
      </c>
      <c r="AY199" s="20">
        <v>73</v>
      </c>
      <c r="AZ199" s="20">
        <v>32</v>
      </c>
      <c r="BA199" s="20">
        <v>179</v>
      </c>
      <c r="BB199" s="20">
        <v>141</v>
      </c>
      <c r="BC199" s="21">
        <v>9.0909090909090912E-2</v>
      </c>
      <c r="BD199" s="21">
        <v>0.50852272727272729</v>
      </c>
      <c r="BE199" s="21">
        <v>0.40056818181818182</v>
      </c>
      <c r="BF199" s="22">
        <v>53.045454545454547</v>
      </c>
      <c r="BG199" s="17">
        <f t="shared" si="13"/>
        <v>18672</v>
      </c>
    </row>
    <row r="200" spans="1:59" x14ac:dyDescent="0.15">
      <c r="A200" s="178"/>
      <c r="B200" s="18" t="s">
        <v>203</v>
      </c>
      <c r="C200" s="19">
        <v>366</v>
      </c>
      <c r="D200" s="19">
        <v>761</v>
      </c>
      <c r="E200" s="19">
        <v>317</v>
      </c>
      <c r="F200" s="19">
        <v>444</v>
      </c>
      <c r="G200" s="20">
        <v>19</v>
      </c>
      <c r="H200" s="20">
        <v>10</v>
      </c>
      <c r="I200" s="20">
        <v>9</v>
      </c>
      <c r="J200" s="20">
        <v>31</v>
      </c>
      <c r="K200" s="20">
        <v>14</v>
      </c>
      <c r="L200" s="20">
        <v>17</v>
      </c>
      <c r="M200" s="20">
        <v>42</v>
      </c>
      <c r="N200" s="20">
        <v>19</v>
      </c>
      <c r="O200" s="20">
        <v>23</v>
      </c>
      <c r="P200" s="20">
        <v>58</v>
      </c>
      <c r="Q200" s="20">
        <v>24</v>
      </c>
      <c r="R200" s="20">
        <v>34</v>
      </c>
      <c r="S200" s="20">
        <v>37</v>
      </c>
      <c r="T200" s="20">
        <v>20</v>
      </c>
      <c r="U200" s="20">
        <v>17</v>
      </c>
      <c r="V200" s="20">
        <v>16</v>
      </c>
      <c r="W200" s="20">
        <v>9</v>
      </c>
      <c r="X200" s="20">
        <v>7</v>
      </c>
      <c r="Y200" s="20">
        <v>21</v>
      </c>
      <c r="Z200" s="20">
        <v>11</v>
      </c>
      <c r="AA200" s="20">
        <v>10</v>
      </c>
      <c r="AB200" s="20">
        <v>22</v>
      </c>
      <c r="AC200" s="20">
        <v>10</v>
      </c>
      <c r="AD200" s="20">
        <v>12</v>
      </c>
      <c r="AE200" s="20">
        <v>43</v>
      </c>
      <c r="AF200" s="20">
        <v>17</v>
      </c>
      <c r="AG200" s="20">
        <v>26</v>
      </c>
      <c r="AH200" s="20">
        <v>41</v>
      </c>
      <c r="AI200" s="20">
        <v>18</v>
      </c>
      <c r="AJ200" s="20">
        <v>23</v>
      </c>
      <c r="AK200" s="20">
        <v>63</v>
      </c>
      <c r="AL200" s="20">
        <v>23</v>
      </c>
      <c r="AM200" s="20">
        <v>40</v>
      </c>
      <c r="AN200" s="20">
        <v>55</v>
      </c>
      <c r="AO200" s="20">
        <v>22</v>
      </c>
      <c r="AP200" s="20">
        <v>33</v>
      </c>
      <c r="AQ200" s="20">
        <v>37</v>
      </c>
      <c r="AR200" s="20">
        <v>23</v>
      </c>
      <c r="AS200" s="20">
        <v>14</v>
      </c>
      <c r="AT200" s="20">
        <v>43</v>
      </c>
      <c r="AU200" s="20">
        <v>18</v>
      </c>
      <c r="AV200" s="20">
        <v>25</v>
      </c>
      <c r="AW200" s="20">
        <v>233</v>
      </c>
      <c r="AX200" s="20">
        <v>79</v>
      </c>
      <c r="AY200" s="20">
        <v>154</v>
      </c>
      <c r="AZ200" s="20">
        <v>92</v>
      </c>
      <c r="BA200" s="20">
        <v>393</v>
      </c>
      <c r="BB200" s="20">
        <v>276</v>
      </c>
      <c r="BC200" s="21">
        <v>0.12089356110381078</v>
      </c>
      <c r="BD200" s="21">
        <v>0.5164257555847569</v>
      </c>
      <c r="BE200" s="21">
        <v>0.36268068331143233</v>
      </c>
      <c r="BF200" s="22">
        <v>50.428383705650461</v>
      </c>
      <c r="BG200" s="17">
        <f t="shared" si="13"/>
        <v>38376</v>
      </c>
    </row>
    <row r="201" spans="1:59" x14ac:dyDescent="0.15">
      <c r="A201" s="178"/>
      <c r="B201" s="18" t="s">
        <v>204</v>
      </c>
      <c r="C201" s="19">
        <v>431</v>
      </c>
      <c r="D201" s="19">
        <v>895</v>
      </c>
      <c r="E201" s="19">
        <v>414</v>
      </c>
      <c r="F201" s="19">
        <v>481</v>
      </c>
      <c r="G201" s="20">
        <v>23</v>
      </c>
      <c r="H201" s="20">
        <v>14</v>
      </c>
      <c r="I201" s="20">
        <v>9</v>
      </c>
      <c r="J201" s="20">
        <v>31</v>
      </c>
      <c r="K201" s="20">
        <v>15</v>
      </c>
      <c r="L201" s="20">
        <v>16</v>
      </c>
      <c r="M201" s="20">
        <v>34</v>
      </c>
      <c r="N201" s="20">
        <v>15</v>
      </c>
      <c r="O201" s="20">
        <v>19</v>
      </c>
      <c r="P201" s="20">
        <v>39</v>
      </c>
      <c r="Q201" s="20">
        <v>18</v>
      </c>
      <c r="R201" s="20">
        <v>21</v>
      </c>
      <c r="S201" s="20">
        <v>30</v>
      </c>
      <c r="T201" s="20">
        <v>16</v>
      </c>
      <c r="U201" s="20">
        <v>14</v>
      </c>
      <c r="V201" s="20">
        <v>20</v>
      </c>
      <c r="W201" s="20">
        <v>11</v>
      </c>
      <c r="X201" s="20">
        <v>9</v>
      </c>
      <c r="Y201" s="20">
        <v>18</v>
      </c>
      <c r="Z201" s="20">
        <v>6</v>
      </c>
      <c r="AA201" s="20">
        <v>12</v>
      </c>
      <c r="AB201" s="20">
        <v>48</v>
      </c>
      <c r="AC201" s="20">
        <v>19</v>
      </c>
      <c r="AD201" s="20">
        <v>29</v>
      </c>
      <c r="AE201" s="20">
        <v>47</v>
      </c>
      <c r="AF201" s="20">
        <v>22</v>
      </c>
      <c r="AG201" s="20">
        <v>25</v>
      </c>
      <c r="AH201" s="20">
        <v>55</v>
      </c>
      <c r="AI201" s="20">
        <v>28</v>
      </c>
      <c r="AJ201" s="20">
        <v>27</v>
      </c>
      <c r="AK201" s="20">
        <v>66</v>
      </c>
      <c r="AL201" s="20">
        <v>39</v>
      </c>
      <c r="AM201" s="20">
        <v>27</v>
      </c>
      <c r="AN201" s="20">
        <v>50</v>
      </c>
      <c r="AO201" s="20">
        <v>21</v>
      </c>
      <c r="AP201" s="20">
        <v>29</v>
      </c>
      <c r="AQ201" s="20">
        <v>51</v>
      </c>
      <c r="AR201" s="20">
        <v>23</v>
      </c>
      <c r="AS201" s="20">
        <v>28</v>
      </c>
      <c r="AT201" s="20">
        <v>61</v>
      </c>
      <c r="AU201" s="20">
        <v>33</v>
      </c>
      <c r="AV201" s="20">
        <v>28</v>
      </c>
      <c r="AW201" s="20">
        <v>322</v>
      </c>
      <c r="AX201" s="20">
        <v>134</v>
      </c>
      <c r="AY201" s="20">
        <v>188</v>
      </c>
      <c r="AZ201" s="20">
        <v>88</v>
      </c>
      <c r="BA201" s="20">
        <v>424</v>
      </c>
      <c r="BB201" s="20">
        <v>383</v>
      </c>
      <c r="BC201" s="21">
        <v>9.8324022346368709E-2</v>
      </c>
      <c r="BD201" s="21">
        <v>0.47374301675977654</v>
      </c>
      <c r="BE201" s="21">
        <v>0.42793296089385474</v>
      </c>
      <c r="BF201" s="22">
        <v>54.489385474860335</v>
      </c>
      <c r="BG201" s="17">
        <f t="shared" si="13"/>
        <v>48768</v>
      </c>
    </row>
    <row r="202" spans="1:59" x14ac:dyDescent="0.15">
      <c r="A202" s="178"/>
      <c r="B202" s="18" t="s">
        <v>205</v>
      </c>
      <c r="C202" s="19">
        <v>218</v>
      </c>
      <c r="D202" s="19">
        <v>421</v>
      </c>
      <c r="E202" s="19">
        <v>182</v>
      </c>
      <c r="F202" s="19">
        <v>239</v>
      </c>
      <c r="G202" s="20">
        <v>16</v>
      </c>
      <c r="H202" s="20">
        <v>7</v>
      </c>
      <c r="I202" s="20">
        <v>9</v>
      </c>
      <c r="J202" s="20">
        <v>22</v>
      </c>
      <c r="K202" s="20">
        <v>7</v>
      </c>
      <c r="L202" s="20">
        <v>15</v>
      </c>
      <c r="M202" s="20">
        <v>26</v>
      </c>
      <c r="N202" s="20">
        <v>14</v>
      </c>
      <c r="O202" s="20">
        <v>12</v>
      </c>
      <c r="P202" s="20">
        <v>12</v>
      </c>
      <c r="Q202" s="20">
        <v>7</v>
      </c>
      <c r="R202" s="20">
        <v>5</v>
      </c>
      <c r="S202" s="20">
        <v>17</v>
      </c>
      <c r="T202" s="20">
        <v>8</v>
      </c>
      <c r="U202" s="20">
        <v>9</v>
      </c>
      <c r="V202" s="20">
        <v>34</v>
      </c>
      <c r="W202" s="20">
        <v>13</v>
      </c>
      <c r="X202" s="20">
        <v>21</v>
      </c>
      <c r="Y202" s="20">
        <v>25</v>
      </c>
      <c r="Z202" s="20">
        <v>14</v>
      </c>
      <c r="AA202" s="20">
        <v>11</v>
      </c>
      <c r="AB202" s="20">
        <v>23</v>
      </c>
      <c r="AC202" s="20">
        <v>9</v>
      </c>
      <c r="AD202" s="20">
        <v>14</v>
      </c>
      <c r="AE202" s="20">
        <v>32</v>
      </c>
      <c r="AF202" s="20">
        <v>16</v>
      </c>
      <c r="AG202" s="20">
        <v>16</v>
      </c>
      <c r="AH202" s="20">
        <v>14</v>
      </c>
      <c r="AI202" s="20">
        <v>9</v>
      </c>
      <c r="AJ202" s="20">
        <v>5</v>
      </c>
      <c r="AK202" s="20">
        <v>17</v>
      </c>
      <c r="AL202" s="20">
        <v>5</v>
      </c>
      <c r="AM202" s="20">
        <v>12</v>
      </c>
      <c r="AN202" s="20">
        <v>23</v>
      </c>
      <c r="AO202" s="20">
        <v>8</v>
      </c>
      <c r="AP202" s="20">
        <v>15</v>
      </c>
      <c r="AQ202" s="20">
        <v>21</v>
      </c>
      <c r="AR202" s="20">
        <v>11</v>
      </c>
      <c r="AS202" s="20">
        <v>10</v>
      </c>
      <c r="AT202" s="20">
        <v>25</v>
      </c>
      <c r="AU202" s="20">
        <v>11</v>
      </c>
      <c r="AV202" s="20">
        <v>14</v>
      </c>
      <c r="AW202" s="20">
        <v>114</v>
      </c>
      <c r="AX202" s="20">
        <v>43</v>
      </c>
      <c r="AY202" s="20">
        <v>71</v>
      </c>
      <c r="AZ202" s="20">
        <v>64</v>
      </c>
      <c r="BA202" s="20">
        <v>218</v>
      </c>
      <c r="BB202" s="20">
        <v>139</v>
      </c>
      <c r="BC202" s="21">
        <v>0.15201900237529692</v>
      </c>
      <c r="BD202" s="21">
        <v>0.51781472684085506</v>
      </c>
      <c r="BE202" s="21">
        <v>0.33016627078384797</v>
      </c>
      <c r="BF202" s="22">
        <v>47.175771971496438</v>
      </c>
      <c r="BG202" s="17">
        <f t="shared" si="13"/>
        <v>19861</v>
      </c>
    </row>
    <row r="203" spans="1:59" x14ac:dyDescent="0.15">
      <c r="A203" s="178"/>
      <c r="B203" s="18" t="s">
        <v>206</v>
      </c>
      <c r="C203" s="19">
        <v>180</v>
      </c>
      <c r="D203" s="19">
        <v>296</v>
      </c>
      <c r="E203" s="19">
        <v>155</v>
      </c>
      <c r="F203" s="19">
        <v>141</v>
      </c>
      <c r="G203" s="20">
        <v>13</v>
      </c>
      <c r="H203" s="20">
        <v>7</v>
      </c>
      <c r="I203" s="20">
        <v>6</v>
      </c>
      <c r="J203" s="20">
        <v>10</v>
      </c>
      <c r="K203" s="20">
        <v>4</v>
      </c>
      <c r="L203" s="20">
        <v>6</v>
      </c>
      <c r="M203" s="20">
        <v>3</v>
      </c>
      <c r="N203" s="20">
        <v>3</v>
      </c>
      <c r="O203" s="20">
        <v>0</v>
      </c>
      <c r="P203" s="20">
        <v>16</v>
      </c>
      <c r="Q203" s="20">
        <v>11</v>
      </c>
      <c r="R203" s="20">
        <v>5</v>
      </c>
      <c r="S203" s="20">
        <v>37</v>
      </c>
      <c r="T203" s="20">
        <v>28</v>
      </c>
      <c r="U203" s="20">
        <v>9</v>
      </c>
      <c r="V203" s="20">
        <v>19</v>
      </c>
      <c r="W203" s="20">
        <v>13</v>
      </c>
      <c r="X203" s="20">
        <v>6</v>
      </c>
      <c r="Y203" s="20">
        <v>16</v>
      </c>
      <c r="Z203" s="20">
        <v>6</v>
      </c>
      <c r="AA203" s="20">
        <v>10</v>
      </c>
      <c r="AB203" s="20">
        <v>11</v>
      </c>
      <c r="AC203" s="20">
        <v>4</v>
      </c>
      <c r="AD203" s="20">
        <v>7</v>
      </c>
      <c r="AE203" s="20">
        <v>14</v>
      </c>
      <c r="AF203" s="20">
        <v>8</v>
      </c>
      <c r="AG203" s="20">
        <v>6</v>
      </c>
      <c r="AH203" s="20">
        <v>20</v>
      </c>
      <c r="AI203" s="20">
        <v>9</v>
      </c>
      <c r="AJ203" s="20">
        <v>11</v>
      </c>
      <c r="AK203" s="20">
        <v>19</v>
      </c>
      <c r="AL203" s="20">
        <v>12</v>
      </c>
      <c r="AM203" s="20">
        <v>7</v>
      </c>
      <c r="AN203" s="20">
        <v>15</v>
      </c>
      <c r="AO203" s="20">
        <v>9</v>
      </c>
      <c r="AP203" s="20">
        <v>6</v>
      </c>
      <c r="AQ203" s="20">
        <v>13</v>
      </c>
      <c r="AR203" s="20">
        <v>4</v>
      </c>
      <c r="AS203" s="20">
        <v>9</v>
      </c>
      <c r="AT203" s="20">
        <v>12</v>
      </c>
      <c r="AU203" s="20">
        <v>8</v>
      </c>
      <c r="AV203" s="20">
        <v>4</v>
      </c>
      <c r="AW203" s="20">
        <v>78</v>
      </c>
      <c r="AX203" s="20">
        <v>29</v>
      </c>
      <c r="AY203" s="20">
        <v>49</v>
      </c>
      <c r="AZ203" s="20">
        <v>26</v>
      </c>
      <c r="BA203" s="20">
        <v>180</v>
      </c>
      <c r="BB203" s="20">
        <v>90</v>
      </c>
      <c r="BC203" s="21">
        <v>8.7837837837837843E-2</v>
      </c>
      <c r="BD203" s="21">
        <v>0.60810810810810811</v>
      </c>
      <c r="BE203" s="21">
        <v>0.30405405405405406</v>
      </c>
      <c r="BF203" s="22">
        <v>46.621621621621621</v>
      </c>
      <c r="BG203" s="17">
        <f t="shared" si="13"/>
        <v>13800</v>
      </c>
    </row>
    <row r="204" spans="1:59" x14ac:dyDescent="0.15">
      <c r="A204" s="178"/>
      <c r="B204" s="18" t="s">
        <v>207</v>
      </c>
      <c r="C204" s="19">
        <v>431</v>
      </c>
      <c r="D204" s="19">
        <v>659</v>
      </c>
      <c r="E204" s="19">
        <v>276</v>
      </c>
      <c r="F204" s="19">
        <v>383</v>
      </c>
      <c r="G204" s="20">
        <v>21</v>
      </c>
      <c r="H204" s="20">
        <v>11</v>
      </c>
      <c r="I204" s="20">
        <v>10</v>
      </c>
      <c r="J204" s="20">
        <v>16</v>
      </c>
      <c r="K204" s="20">
        <v>10</v>
      </c>
      <c r="L204" s="20">
        <v>6</v>
      </c>
      <c r="M204" s="20">
        <v>16</v>
      </c>
      <c r="N204" s="20">
        <v>8</v>
      </c>
      <c r="O204" s="20">
        <v>8</v>
      </c>
      <c r="P204" s="20">
        <v>11</v>
      </c>
      <c r="Q204" s="20">
        <v>3</v>
      </c>
      <c r="R204" s="20">
        <v>8</v>
      </c>
      <c r="S204" s="20">
        <v>15</v>
      </c>
      <c r="T204" s="20">
        <v>8</v>
      </c>
      <c r="U204" s="20">
        <v>7</v>
      </c>
      <c r="V204" s="20">
        <v>29</v>
      </c>
      <c r="W204" s="20">
        <v>19</v>
      </c>
      <c r="X204" s="20">
        <v>10</v>
      </c>
      <c r="Y204" s="20">
        <v>25</v>
      </c>
      <c r="Z204" s="20">
        <v>10</v>
      </c>
      <c r="AA204" s="20">
        <v>15</v>
      </c>
      <c r="AB204" s="20">
        <v>32</v>
      </c>
      <c r="AC204" s="20">
        <v>18</v>
      </c>
      <c r="AD204" s="20">
        <v>14</v>
      </c>
      <c r="AE204" s="20">
        <v>21</v>
      </c>
      <c r="AF204" s="20">
        <v>11</v>
      </c>
      <c r="AG204" s="20">
        <v>10</v>
      </c>
      <c r="AH204" s="20">
        <v>33</v>
      </c>
      <c r="AI204" s="20">
        <v>16</v>
      </c>
      <c r="AJ204" s="20">
        <v>17</v>
      </c>
      <c r="AK204" s="20">
        <v>30</v>
      </c>
      <c r="AL204" s="20">
        <v>18</v>
      </c>
      <c r="AM204" s="20">
        <v>12</v>
      </c>
      <c r="AN204" s="20">
        <v>39</v>
      </c>
      <c r="AO204" s="20">
        <v>19</v>
      </c>
      <c r="AP204" s="20">
        <v>20</v>
      </c>
      <c r="AQ204" s="20">
        <v>34</v>
      </c>
      <c r="AR204" s="20">
        <v>14</v>
      </c>
      <c r="AS204" s="20">
        <v>20</v>
      </c>
      <c r="AT204" s="20">
        <v>50</v>
      </c>
      <c r="AU204" s="20">
        <v>23</v>
      </c>
      <c r="AV204" s="20">
        <v>27</v>
      </c>
      <c r="AW204" s="20">
        <v>287</v>
      </c>
      <c r="AX204" s="20">
        <v>88</v>
      </c>
      <c r="AY204" s="20">
        <v>199</v>
      </c>
      <c r="AZ204" s="20">
        <v>53</v>
      </c>
      <c r="BA204" s="20">
        <v>269</v>
      </c>
      <c r="BB204" s="20">
        <v>337</v>
      </c>
      <c r="BC204" s="21">
        <v>8.042488619119878E-2</v>
      </c>
      <c r="BD204" s="21">
        <v>0.40819423368740515</v>
      </c>
      <c r="BE204" s="21">
        <v>0.51138088012139604</v>
      </c>
      <c r="BF204" s="22">
        <v>59.145675265553869</v>
      </c>
      <c r="BG204" s="17">
        <f t="shared" si="13"/>
        <v>38977</v>
      </c>
    </row>
    <row r="205" spans="1:59" x14ac:dyDescent="0.15">
      <c r="A205" s="178"/>
      <c r="B205" s="18" t="s">
        <v>208</v>
      </c>
      <c r="C205" s="19">
        <v>741</v>
      </c>
      <c r="D205" s="19">
        <v>1652</v>
      </c>
      <c r="E205" s="19">
        <v>752</v>
      </c>
      <c r="F205" s="19">
        <v>900</v>
      </c>
      <c r="G205" s="20">
        <v>73</v>
      </c>
      <c r="H205" s="20">
        <v>33</v>
      </c>
      <c r="I205" s="20">
        <v>40</v>
      </c>
      <c r="J205" s="20">
        <v>92</v>
      </c>
      <c r="K205" s="20">
        <v>52</v>
      </c>
      <c r="L205" s="20">
        <v>40</v>
      </c>
      <c r="M205" s="20">
        <v>98</v>
      </c>
      <c r="N205" s="20">
        <v>58</v>
      </c>
      <c r="O205" s="20">
        <v>40</v>
      </c>
      <c r="P205" s="20">
        <v>119</v>
      </c>
      <c r="Q205" s="20">
        <v>55</v>
      </c>
      <c r="R205" s="20">
        <v>64</v>
      </c>
      <c r="S205" s="20">
        <v>56</v>
      </c>
      <c r="T205" s="20">
        <v>25</v>
      </c>
      <c r="U205" s="20">
        <v>31</v>
      </c>
      <c r="V205" s="20">
        <v>48</v>
      </c>
      <c r="W205" s="20">
        <v>24</v>
      </c>
      <c r="X205" s="20">
        <v>24</v>
      </c>
      <c r="Y205" s="20">
        <v>70</v>
      </c>
      <c r="Z205" s="20">
        <v>34</v>
      </c>
      <c r="AA205" s="20">
        <v>36</v>
      </c>
      <c r="AB205" s="20">
        <v>76</v>
      </c>
      <c r="AC205" s="20">
        <v>30</v>
      </c>
      <c r="AD205" s="20">
        <v>46</v>
      </c>
      <c r="AE205" s="20">
        <v>91</v>
      </c>
      <c r="AF205" s="20">
        <v>44</v>
      </c>
      <c r="AG205" s="20">
        <v>47</v>
      </c>
      <c r="AH205" s="20">
        <v>123</v>
      </c>
      <c r="AI205" s="20">
        <v>58</v>
      </c>
      <c r="AJ205" s="20">
        <v>65</v>
      </c>
      <c r="AK205" s="20">
        <v>140</v>
      </c>
      <c r="AL205" s="20">
        <v>68</v>
      </c>
      <c r="AM205" s="20">
        <v>72</v>
      </c>
      <c r="AN205" s="20">
        <v>100</v>
      </c>
      <c r="AO205" s="20">
        <v>54</v>
      </c>
      <c r="AP205" s="20">
        <v>46</v>
      </c>
      <c r="AQ205" s="20">
        <v>72</v>
      </c>
      <c r="AR205" s="20">
        <v>27</v>
      </c>
      <c r="AS205" s="20">
        <v>45</v>
      </c>
      <c r="AT205" s="20">
        <v>79</v>
      </c>
      <c r="AU205" s="20">
        <v>28</v>
      </c>
      <c r="AV205" s="20">
        <v>51</v>
      </c>
      <c r="AW205" s="20">
        <v>415</v>
      </c>
      <c r="AX205" s="20">
        <v>162</v>
      </c>
      <c r="AY205" s="20">
        <v>253</v>
      </c>
      <c r="AZ205" s="20">
        <v>263</v>
      </c>
      <c r="BA205" s="20">
        <v>895</v>
      </c>
      <c r="BB205" s="20">
        <v>494</v>
      </c>
      <c r="BC205" s="21">
        <v>0.15920096852300242</v>
      </c>
      <c r="BD205" s="21">
        <v>0.54176755447941893</v>
      </c>
      <c r="BE205" s="21">
        <v>0.2990314769975787</v>
      </c>
      <c r="BF205" s="22">
        <v>46.820823244552059</v>
      </c>
      <c r="BG205" s="17">
        <f t="shared" si="13"/>
        <v>77348</v>
      </c>
    </row>
    <row r="206" spans="1:59" ht="14.25" thickBot="1" x14ac:dyDescent="0.2">
      <c r="A206" s="178"/>
      <c r="B206" s="23" t="s">
        <v>209</v>
      </c>
      <c r="C206" s="24">
        <v>309</v>
      </c>
      <c r="D206" s="24">
        <v>607</v>
      </c>
      <c r="E206" s="24">
        <v>285</v>
      </c>
      <c r="F206" s="24">
        <v>322</v>
      </c>
      <c r="G206" s="25">
        <v>16</v>
      </c>
      <c r="H206" s="25">
        <v>10</v>
      </c>
      <c r="I206" s="25">
        <v>6</v>
      </c>
      <c r="J206" s="25">
        <v>27</v>
      </c>
      <c r="K206" s="25">
        <v>11</v>
      </c>
      <c r="L206" s="25">
        <v>16</v>
      </c>
      <c r="M206" s="25">
        <v>26</v>
      </c>
      <c r="N206" s="25">
        <v>14</v>
      </c>
      <c r="O206" s="25">
        <v>12</v>
      </c>
      <c r="P206" s="25">
        <v>23</v>
      </c>
      <c r="Q206" s="25">
        <v>10</v>
      </c>
      <c r="R206" s="25">
        <v>13</v>
      </c>
      <c r="S206" s="25">
        <v>19</v>
      </c>
      <c r="T206" s="25">
        <v>12</v>
      </c>
      <c r="U206" s="25">
        <v>7</v>
      </c>
      <c r="V206" s="25">
        <v>21</v>
      </c>
      <c r="W206" s="25">
        <v>14</v>
      </c>
      <c r="X206" s="25">
        <v>7</v>
      </c>
      <c r="Y206" s="25">
        <v>10</v>
      </c>
      <c r="Z206" s="25">
        <v>4</v>
      </c>
      <c r="AA206" s="25">
        <v>6</v>
      </c>
      <c r="AB206" s="25">
        <v>38</v>
      </c>
      <c r="AC206" s="25">
        <v>17</v>
      </c>
      <c r="AD206" s="25">
        <v>21</v>
      </c>
      <c r="AE206" s="25">
        <v>47</v>
      </c>
      <c r="AF206" s="25">
        <v>30</v>
      </c>
      <c r="AG206" s="25">
        <v>17</v>
      </c>
      <c r="AH206" s="25">
        <v>29</v>
      </c>
      <c r="AI206" s="25">
        <v>16</v>
      </c>
      <c r="AJ206" s="25">
        <v>13</v>
      </c>
      <c r="AK206" s="25">
        <v>39</v>
      </c>
      <c r="AL206" s="25">
        <v>18</v>
      </c>
      <c r="AM206" s="25">
        <v>21</v>
      </c>
      <c r="AN206" s="25">
        <v>46</v>
      </c>
      <c r="AO206" s="25">
        <v>19</v>
      </c>
      <c r="AP206" s="25">
        <v>27</v>
      </c>
      <c r="AQ206" s="25">
        <v>41</v>
      </c>
      <c r="AR206" s="25">
        <v>18</v>
      </c>
      <c r="AS206" s="25">
        <v>23</v>
      </c>
      <c r="AT206" s="25">
        <v>34</v>
      </c>
      <c r="AU206" s="25">
        <v>15</v>
      </c>
      <c r="AV206" s="25">
        <v>19</v>
      </c>
      <c r="AW206" s="25">
        <v>191</v>
      </c>
      <c r="AX206" s="25">
        <v>77</v>
      </c>
      <c r="AY206" s="25">
        <v>114</v>
      </c>
      <c r="AZ206" s="25">
        <v>69</v>
      </c>
      <c r="BA206" s="25">
        <v>313</v>
      </c>
      <c r="BB206" s="25">
        <v>225</v>
      </c>
      <c r="BC206" s="26">
        <v>0.11367380560131796</v>
      </c>
      <c r="BD206" s="26">
        <v>0.51565074135090605</v>
      </c>
      <c r="BE206" s="26">
        <v>0.37067545304777594</v>
      </c>
      <c r="BF206" s="27">
        <v>51.925864909390448</v>
      </c>
      <c r="BG206" s="17">
        <f t="shared" si="13"/>
        <v>31519.000000000004</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3950</v>
      </c>
      <c r="D208" s="39">
        <v>7519</v>
      </c>
      <c r="E208" s="39">
        <v>3344</v>
      </c>
      <c r="F208" s="39">
        <v>4175</v>
      </c>
      <c r="G208" s="39">
        <v>243</v>
      </c>
      <c r="H208" s="39">
        <v>116</v>
      </c>
      <c r="I208" s="39">
        <v>127</v>
      </c>
      <c r="J208" s="39">
        <v>296</v>
      </c>
      <c r="K208" s="39">
        <v>140</v>
      </c>
      <c r="L208" s="39">
        <v>156</v>
      </c>
      <c r="M208" s="39">
        <v>333</v>
      </c>
      <c r="N208" s="39">
        <v>170</v>
      </c>
      <c r="O208" s="39">
        <v>163</v>
      </c>
      <c r="P208" s="39">
        <v>398</v>
      </c>
      <c r="Q208" s="39">
        <v>187</v>
      </c>
      <c r="R208" s="39">
        <v>211</v>
      </c>
      <c r="S208" s="39">
        <v>383</v>
      </c>
      <c r="T208" s="39">
        <v>177</v>
      </c>
      <c r="U208" s="39">
        <v>206</v>
      </c>
      <c r="V208" s="39">
        <v>293</v>
      </c>
      <c r="W208" s="39">
        <v>154</v>
      </c>
      <c r="X208" s="39">
        <v>139</v>
      </c>
      <c r="Y208" s="39">
        <v>272</v>
      </c>
      <c r="Z208" s="39">
        <v>128</v>
      </c>
      <c r="AA208" s="39">
        <v>144</v>
      </c>
      <c r="AB208" s="39">
        <v>351</v>
      </c>
      <c r="AC208" s="39">
        <v>152</v>
      </c>
      <c r="AD208" s="39">
        <v>199</v>
      </c>
      <c r="AE208" s="39">
        <v>405</v>
      </c>
      <c r="AF208" s="39">
        <v>205</v>
      </c>
      <c r="AG208" s="39">
        <v>200</v>
      </c>
      <c r="AH208" s="39">
        <v>479</v>
      </c>
      <c r="AI208" s="39">
        <v>231</v>
      </c>
      <c r="AJ208" s="39">
        <v>248</v>
      </c>
      <c r="AK208" s="39">
        <v>526</v>
      </c>
      <c r="AL208" s="39">
        <v>250</v>
      </c>
      <c r="AM208" s="39">
        <v>276</v>
      </c>
      <c r="AN208" s="39">
        <v>456</v>
      </c>
      <c r="AO208" s="39">
        <v>216</v>
      </c>
      <c r="AP208" s="39">
        <v>240</v>
      </c>
      <c r="AQ208" s="39">
        <v>394</v>
      </c>
      <c r="AR208" s="39">
        <v>174</v>
      </c>
      <c r="AS208" s="39">
        <v>220</v>
      </c>
      <c r="AT208" s="39">
        <v>448</v>
      </c>
      <c r="AU208" s="39">
        <v>202</v>
      </c>
      <c r="AV208" s="39">
        <v>246</v>
      </c>
      <c r="AW208" s="39">
        <v>2242</v>
      </c>
      <c r="AX208" s="39">
        <v>842</v>
      </c>
      <c r="AY208" s="39">
        <v>1400</v>
      </c>
      <c r="AZ208" s="39">
        <v>872</v>
      </c>
      <c r="BA208" s="39">
        <v>3957</v>
      </c>
      <c r="BB208" s="39">
        <v>2690</v>
      </c>
      <c r="BC208" s="41">
        <v>0.11597286873254423</v>
      </c>
      <c r="BD208" s="41">
        <v>0.52626679079664851</v>
      </c>
      <c r="BE208" s="41">
        <v>0.35776034047080729</v>
      </c>
      <c r="BF208" s="42">
        <v>50.319191381832688</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39</v>
      </c>
      <c r="D210" s="13">
        <v>65</v>
      </c>
      <c r="E210" s="13">
        <v>35</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4</v>
      </c>
      <c r="W210" s="14">
        <v>3</v>
      </c>
      <c r="X210" s="14">
        <v>1</v>
      </c>
      <c r="Y210" s="14">
        <v>0</v>
      </c>
      <c r="Z210" s="14">
        <v>0</v>
      </c>
      <c r="AA210" s="14">
        <v>0</v>
      </c>
      <c r="AB210" s="14">
        <v>1</v>
      </c>
      <c r="AC210" s="14">
        <v>1</v>
      </c>
      <c r="AD210" s="14">
        <v>0</v>
      </c>
      <c r="AE210" s="14">
        <v>2</v>
      </c>
      <c r="AF210" s="14">
        <v>1</v>
      </c>
      <c r="AG210" s="14">
        <v>1</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35</v>
      </c>
      <c r="BB210" s="14">
        <v>25</v>
      </c>
      <c r="BC210" s="15">
        <v>7.6923076923076927E-2</v>
      </c>
      <c r="BD210" s="15">
        <v>0.53846153846153844</v>
      </c>
      <c r="BE210" s="15">
        <v>0.38461538461538464</v>
      </c>
      <c r="BF210" s="16">
        <v>50.646153846153844</v>
      </c>
      <c r="BG210" s="17">
        <f>BF210*D210</f>
        <v>3292</v>
      </c>
    </row>
    <row r="211" spans="1:59" x14ac:dyDescent="0.15">
      <c r="A211" s="178"/>
      <c r="B211" s="18" t="s">
        <v>213</v>
      </c>
      <c r="C211" s="19">
        <v>30</v>
      </c>
      <c r="D211" s="19">
        <v>56</v>
      </c>
      <c r="E211" s="19">
        <v>30</v>
      </c>
      <c r="F211" s="19">
        <v>26</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0</v>
      </c>
      <c r="AC211" s="20">
        <v>0</v>
      </c>
      <c r="AD211" s="20">
        <v>0</v>
      </c>
      <c r="AE211" s="20">
        <v>3</v>
      </c>
      <c r="AF211" s="20">
        <v>2</v>
      </c>
      <c r="AG211" s="20">
        <v>1</v>
      </c>
      <c r="AH211" s="20">
        <v>1</v>
      </c>
      <c r="AI211" s="20">
        <v>1</v>
      </c>
      <c r="AJ211" s="20">
        <v>0</v>
      </c>
      <c r="AK211" s="20">
        <v>0</v>
      </c>
      <c r="AL211" s="20">
        <v>0</v>
      </c>
      <c r="AM211" s="20">
        <v>0</v>
      </c>
      <c r="AN211" s="20">
        <v>8</v>
      </c>
      <c r="AO211" s="20">
        <v>4</v>
      </c>
      <c r="AP211" s="20">
        <v>4</v>
      </c>
      <c r="AQ211" s="20">
        <v>3</v>
      </c>
      <c r="AR211" s="20">
        <v>1</v>
      </c>
      <c r="AS211" s="20">
        <v>2</v>
      </c>
      <c r="AT211" s="20">
        <v>10</v>
      </c>
      <c r="AU211" s="20">
        <v>5</v>
      </c>
      <c r="AV211" s="20">
        <v>5</v>
      </c>
      <c r="AW211" s="20">
        <v>27</v>
      </c>
      <c r="AX211" s="20">
        <v>16</v>
      </c>
      <c r="AY211" s="20">
        <v>11</v>
      </c>
      <c r="AZ211" s="20">
        <v>0</v>
      </c>
      <c r="BA211" s="20">
        <v>19</v>
      </c>
      <c r="BB211" s="20">
        <v>37</v>
      </c>
      <c r="BC211" s="21">
        <v>0</v>
      </c>
      <c r="BD211" s="21">
        <v>0.3392857142857143</v>
      </c>
      <c r="BE211" s="21">
        <v>0.6607142857142857</v>
      </c>
      <c r="BF211" s="22">
        <v>68.321428571428569</v>
      </c>
      <c r="BG211" s="17">
        <f>BF211*D211</f>
        <v>3826</v>
      </c>
    </row>
    <row r="212" spans="1:59" x14ac:dyDescent="0.15">
      <c r="A212" s="178"/>
      <c r="B212" s="18" t="s">
        <v>214</v>
      </c>
      <c r="C212" s="19">
        <v>37</v>
      </c>
      <c r="D212" s="19">
        <v>82</v>
      </c>
      <c r="E212" s="19">
        <v>44</v>
      </c>
      <c r="F212" s="19">
        <v>38</v>
      </c>
      <c r="G212" s="20">
        <v>0</v>
      </c>
      <c r="H212" s="20">
        <v>0</v>
      </c>
      <c r="I212" s="20">
        <v>0</v>
      </c>
      <c r="J212" s="20">
        <v>0</v>
      </c>
      <c r="K212" s="20">
        <v>0</v>
      </c>
      <c r="L212" s="20">
        <v>0</v>
      </c>
      <c r="M212" s="20">
        <v>1</v>
      </c>
      <c r="N212" s="20">
        <v>0</v>
      </c>
      <c r="O212" s="20">
        <v>1</v>
      </c>
      <c r="P212" s="20">
        <v>1</v>
      </c>
      <c r="Q212" s="20">
        <v>0</v>
      </c>
      <c r="R212" s="20">
        <v>1</v>
      </c>
      <c r="S212" s="20">
        <v>4</v>
      </c>
      <c r="T212" s="20">
        <v>2</v>
      </c>
      <c r="U212" s="20">
        <v>2</v>
      </c>
      <c r="V212" s="20">
        <v>5</v>
      </c>
      <c r="W212" s="20">
        <v>3</v>
      </c>
      <c r="X212" s="20">
        <v>2</v>
      </c>
      <c r="Y212" s="20">
        <v>2</v>
      </c>
      <c r="Z212" s="20">
        <v>1</v>
      </c>
      <c r="AA212" s="20">
        <v>1</v>
      </c>
      <c r="AB212" s="20">
        <v>2</v>
      </c>
      <c r="AC212" s="20">
        <v>2</v>
      </c>
      <c r="AD212" s="20">
        <v>0</v>
      </c>
      <c r="AE212" s="20">
        <v>0</v>
      </c>
      <c r="AF212" s="20">
        <v>0</v>
      </c>
      <c r="AG212" s="20">
        <v>0</v>
      </c>
      <c r="AH212" s="20">
        <v>5</v>
      </c>
      <c r="AI212" s="20">
        <v>5</v>
      </c>
      <c r="AJ212" s="20">
        <v>0</v>
      </c>
      <c r="AK212" s="20">
        <v>6</v>
      </c>
      <c r="AL212" s="20">
        <v>5</v>
      </c>
      <c r="AM212" s="20">
        <v>1</v>
      </c>
      <c r="AN212" s="20">
        <v>4</v>
      </c>
      <c r="AO212" s="20">
        <v>2</v>
      </c>
      <c r="AP212" s="20">
        <v>2</v>
      </c>
      <c r="AQ212" s="20">
        <v>5</v>
      </c>
      <c r="AR212" s="20">
        <v>3</v>
      </c>
      <c r="AS212" s="20">
        <v>2</v>
      </c>
      <c r="AT212" s="20">
        <v>6</v>
      </c>
      <c r="AU212" s="20">
        <v>4</v>
      </c>
      <c r="AV212" s="20">
        <v>2</v>
      </c>
      <c r="AW212" s="20">
        <v>41</v>
      </c>
      <c r="AX212" s="20">
        <v>17</v>
      </c>
      <c r="AY212" s="20">
        <v>24</v>
      </c>
      <c r="AZ212" s="20">
        <v>1</v>
      </c>
      <c r="BA212" s="20">
        <v>34</v>
      </c>
      <c r="BB212" s="20">
        <v>47</v>
      </c>
      <c r="BC212" s="21">
        <v>1.2195121951219513E-2</v>
      </c>
      <c r="BD212" s="21">
        <v>0.41463414634146339</v>
      </c>
      <c r="BE212" s="21">
        <v>0.57317073170731703</v>
      </c>
      <c r="BF212" s="22">
        <v>62.951219512195124</v>
      </c>
      <c r="BG212" s="17">
        <f>BF212*D212</f>
        <v>5162</v>
      </c>
    </row>
    <row r="213" spans="1:59" x14ac:dyDescent="0.15">
      <c r="A213" s="178"/>
      <c r="B213" s="18" t="s">
        <v>215</v>
      </c>
      <c r="C213" s="19">
        <v>16</v>
      </c>
      <c r="D213" s="19">
        <v>19</v>
      </c>
      <c r="E213" s="19">
        <v>5</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1</v>
      </c>
      <c r="AU213" s="20">
        <v>0</v>
      </c>
      <c r="AV213" s="20">
        <v>1</v>
      </c>
      <c r="AW213" s="20">
        <v>16</v>
      </c>
      <c r="AX213" s="20">
        <v>3</v>
      </c>
      <c r="AY213" s="20">
        <v>13</v>
      </c>
      <c r="AZ213" s="20">
        <v>0</v>
      </c>
      <c r="BA213" s="20">
        <v>2</v>
      </c>
      <c r="BB213" s="20">
        <v>17</v>
      </c>
      <c r="BC213" s="21">
        <v>0</v>
      </c>
      <c r="BD213" s="21">
        <v>0.10526315789473684</v>
      </c>
      <c r="BE213" s="21">
        <v>0.89473684210526316</v>
      </c>
      <c r="BF213" s="22">
        <v>79.78947368421052</v>
      </c>
      <c r="BG213" s="17">
        <f>BF213*D213</f>
        <v>1516</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2</v>
      </c>
      <c r="W214" s="25">
        <v>2</v>
      </c>
      <c r="X214" s="25">
        <v>0</v>
      </c>
      <c r="Y214" s="25">
        <v>3</v>
      </c>
      <c r="Z214" s="25">
        <v>2</v>
      </c>
      <c r="AA214" s="25">
        <v>1</v>
      </c>
      <c r="AB214" s="25">
        <v>5</v>
      </c>
      <c r="AC214" s="25">
        <v>2</v>
      </c>
      <c r="AD214" s="25">
        <v>3</v>
      </c>
      <c r="AE214" s="25">
        <v>3</v>
      </c>
      <c r="AF214" s="25">
        <v>3</v>
      </c>
      <c r="AG214" s="25">
        <v>0</v>
      </c>
      <c r="AH214" s="25">
        <v>2</v>
      </c>
      <c r="AI214" s="25">
        <v>2</v>
      </c>
      <c r="AJ214" s="25">
        <v>0</v>
      </c>
      <c r="AK214" s="25">
        <v>0</v>
      </c>
      <c r="AL214" s="25">
        <v>0</v>
      </c>
      <c r="AM214" s="25">
        <v>0</v>
      </c>
      <c r="AN214" s="25">
        <v>4</v>
      </c>
      <c r="AO214" s="25">
        <v>1</v>
      </c>
      <c r="AP214" s="25">
        <v>3</v>
      </c>
      <c r="AQ214" s="25">
        <v>4</v>
      </c>
      <c r="AR214" s="25">
        <v>2</v>
      </c>
      <c r="AS214" s="25">
        <v>2</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53</v>
      </c>
      <c r="BG214" s="17">
        <f>BF214*D214</f>
        <v>2968</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153</v>
      </c>
      <c r="D216" s="39">
        <v>278</v>
      </c>
      <c r="E216" s="39">
        <v>139</v>
      </c>
      <c r="F216" s="39">
        <v>139</v>
      </c>
      <c r="G216" s="39">
        <v>4</v>
      </c>
      <c r="H216" s="39">
        <v>1</v>
      </c>
      <c r="I216" s="39">
        <v>3</v>
      </c>
      <c r="J216" s="39">
        <v>3</v>
      </c>
      <c r="K216" s="39">
        <v>0</v>
      </c>
      <c r="L216" s="39">
        <v>3</v>
      </c>
      <c r="M216" s="39">
        <v>7</v>
      </c>
      <c r="N216" s="39">
        <v>3</v>
      </c>
      <c r="O216" s="39">
        <v>4</v>
      </c>
      <c r="P216" s="39">
        <v>4</v>
      </c>
      <c r="Q216" s="39">
        <v>2</v>
      </c>
      <c r="R216" s="39">
        <v>2</v>
      </c>
      <c r="S216" s="39">
        <v>15</v>
      </c>
      <c r="T216" s="39">
        <v>7</v>
      </c>
      <c r="U216" s="39">
        <v>8</v>
      </c>
      <c r="V216" s="39">
        <v>13</v>
      </c>
      <c r="W216" s="39">
        <v>9</v>
      </c>
      <c r="X216" s="39">
        <v>4</v>
      </c>
      <c r="Y216" s="39">
        <v>6</v>
      </c>
      <c r="Z216" s="39">
        <v>3</v>
      </c>
      <c r="AA216" s="39">
        <v>3</v>
      </c>
      <c r="AB216" s="39">
        <v>8</v>
      </c>
      <c r="AC216" s="39">
        <v>5</v>
      </c>
      <c r="AD216" s="39">
        <v>3</v>
      </c>
      <c r="AE216" s="39">
        <v>8</v>
      </c>
      <c r="AF216" s="39">
        <v>6</v>
      </c>
      <c r="AG216" s="39">
        <v>2</v>
      </c>
      <c r="AH216" s="39">
        <v>15</v>
      </c>
      <c r="AI216" s="39">
        <v>12</v>
      </c>
      <c r="AJ216" s="39">
        <v>3</v>
      </c>
      <c r="AK216" s="39">
        <v>10</v>
      </c>
      <c r="AL216" s="39">
        <v>9</v>
      </c>
      <c r="AM216" s="39">
        <v>1</v>
      </c>
      <c r="AN216" s="39">
        <v>19</v>
      </c>
      <c r="AO216" s="39">
        <v>9</v>
      </c>
      <c r="AP216" s="39">
        <v>10</v>
      </c>
      <c r="AQ216" s="39">
        <v>15</v>
      </c>
      <c r="AR216" s="39">
        <v>9</v>
      </c>
      <c r="AS216" s="39">
        <v>6</v>
      </c>
      <c r="AT216" s="39">
        <v>30</v>
      </c>
      <c r="AU216" s="39">
        <v>15</v>
      </c>
      <c r="AV216" s="39">
        <v>15</v>
      </c>
      <c r="AW216" s="39">
        <v>121</v>
      </c>
      <c r="AX216" s="39">
        <v>49</v>
      </c>
      <c r="AY216" s="39">
        <v>72</v>
      </c>
      <c r="AZ216" s="39">
        <v>14</v>
      </c>
      <c r="BA216" s="39">
        <v>113</v>
      </c>
      <c r="BB216" s="39">
        <v>151</v>
      </c>
      <c r="BC216" s="41">
        <v>5.0359712230215826E-2</v>
      </c>
      <c r="BD216" s="41">
        <v>0.40647482014388492</v>
      </c>
      <c r="BE216" s="41">
        <v>0.54316546762589923</v>
      </c>
      <c r="BF216" s="42">
        <v>60.302158273381295</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62702</v>
      </c>
      <c r="D219" s="60">
        <v>113045</v>
      </c>
      <c r="E219" s="60">
        <v>52007</v>
      </c>
      <c r="F219" s="60">
        <v>61038</v>
      </c>
      <c r="G219" s="60">
        <v>3252</v>
      </c>
      <c r="H219" s="60">
        <v>1637</v>
      </c>
      <c r="I219" s="60">
        <v>1615</v>
      </c>
      <c r="J219" s="60">
        <v>3969</v>
      </c>
      <c r="K219" s="60">
        <v>2029</v>
      </c>
      <c r="L219" s="60">
        <v>1940</v>
      </c>
      <c r="M219" s="60">
        <v>4458</v>
      </c>
      <c r="N219" s="60">
        <v>2290</v>
      </c>
      <c r="O219" s="60">
        <v>2168</v>
      </c>
      <c r="P219" s="60">
        <v>5398</v>
      </c>
      <c r="Q219" s="60">
        <v>2738</v>
      </c>
      <c r="R219" s="60">
        <v>2660</v>
      </c>
      <c r="S219" s="60">
        <v>7258</v>
      </c>
      <c r="T219" s="60">
        <v>3665</v>
      </c>
      <c r="U219" s="60">
        <v>3593</v>
      </c>
      <c r="V219" s="60">
        <v>4766</v>
      </c>
      <c r="W219" s="60">
        <v>2408</v>
      </c>
      <c r="X219" s="60">
        <v>2358</v>
      </c>
      <c r="Y219" s="60">
        <v>4706</v>
      </c>
      <c r="Z219" s="60">
        <v>2326</v>
      </c>
      <c r="AA219" s="60">
        <v>2380</v>
      </c>
      <c r="AB219" s="60">
        <v>5363</v>
      </c>
      <c r="AC219" s="60">
        <v>2605</v>
      </c>
      <c r="AD219" s="60">
        <v>2758</v>
      </c>
      <c r="AE219" s="60">
        <v>6120</v>
      </c>
      <c r="AF219" s="60">
        <v>3008</v>
      </c>
      <c r="AG219" s="60">
        <v>3112</v>
      </c>
      <c r="AH219" s="60">
        <v>7488</v>
      </c>
      <c r="AI219" s="60">
        <v>3637</v>
      </c>
      <c r="AJ219" s="60">
        <v>3851</v>
      </c>
      <c r="AK219" s="60">
        <v>7723</v>
      </c>
      <c r="AL219" s="60">
        <v>3679</v>
      </c>
      <c r="AM219" s="60">
        <v>4044</v>
      </c>
      <c r="AN219" s="60">
        <v>6919</v>
      </c>
      <c r="AO219" s="60">
        <v>3256</v>
      </c>
      <c r="AP219" s="60">
        <v>3663</v>
      </c>
      <c r="AQ219" s="60">
        <v>6845</v>
      </c>
      <c r="AR219" s="60">
        <v>3214</v>
      </c>
      <c r="AS219" s="60">
        <v>3631</v>
      </c>
      <c r="AT219" s="60">
        <v>7060</v>
      </c>
      <c r="AU219" s="60">
        <v>3290</v>
      </c>
      <c r="AV219" s="60">
        <v>3770</v>
      </c>
      <c r="AW219" s="60">
        <v>31720</v>
      </c>
      <c r="AX219" s="60">
        <v>12225</v>
      </c>
      <c r="AY219" s="60">
        <v>19495</v>
      </c>
      <c r="AZ219" s="60">
        <v>11679</v>
      </c>
      <c r="BA219" s="60">
        <v>62586</v>
      </c>
      <c r="BB219" s="60">
        <v>38780</v>
      </c>
      <c r="BC219" s="61">
        <v>0.10331284001946128</v>
      </c>
      <c r="BD219" s="61">
        <v>0.55363793179707199</v>
      </c>
      <c r="BE219" s="61">
        <v>0.34304922818346678</v>
      </c>
      <c r="BF219" s="62">
        <v>49.973859967269668</v>
      </c>
      <c r="BG219" s="17">
        <f>SUM(BG3:BG218)</f>
        <v>5649295</v>
      </c>
    </row>
    <row r="220" spans="1:59" ht="34.5" customHeight="1" thickBot="1" x14ac:dyDescent="0.2">
      <c r="A220" s="63"/>
      <c r="B220" s="64"/>
      <c r="C220" s="67">
        <v>4068</v>
      </c>
      <c r="D220" s="68">
        <v>4899</v>
      </c>
      <c r="E220" s="68">
        <v>2378</v>
      </c>
      <c r="F220" s="68">
        <v>2521</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82:A196"/>
    <mergeCell ref="A197:A209"/>
    <mergeCell ref="A210:A217"/>
    <mergeCell ref="A219:B219"/>
    <mergeCell ref="B221:J221"/>
    <mergeCell ref="A176:A181"/>
    <mergeCell ref="A26:A39"/>
    <mergeCell ref="A40:A49"/>
    <mergeCell ref="A50:A61"/>
    <mergeCell ref="A64:A75"/>
    <mergeCell ref="A76:A94"/>
    <mergeCell ref="A95:A114"/>
    <mergeCell ref="A115:A123"/>
    <mergeCell ref="A124:A135"/>
    <mergeCell ref="A136:A152"/>
    <mergeCell ref="A153:A168"/>
    <mergeCell ref="A169:A175"/>
    <mergeCell ref="AW1:AY1"/>
    <mergeCell ref="AZ1:BB1"/>
    <mergeCell ref="BC1:BE1"/>
    <mergeCell ref="BF1:BF2"/>
    <mergeCell ref="A3:A12"/>
    <mergeCell ref="AQ1:AS1"/>
    <mergeCell ref="AT1:AV1"/>
    <mergeCell ref="J1:L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H221"/>
  <sheetViews>
    <sheetView showGridLines="0" view="pageBreakPreview" zoomScale="70" zoomScaleNormal="75" zoomScaleSheetLayoutView="70" workbookViewId="0">
      <pane xSplit="2" ySplit="2" topLeftCell="C195" activePane="bottomRight" state="frozen"/>
      <selection activeCell="H33" sqref="H33"/>
      <selection pane="topRight" activeCell="H33" sqref="H33"/>
      <selection pane="bottomLeft" activeCell="H33" sqref="H33"/>
      <selection pane="bottomRight" activeCell="G220" sqref="G220"/>
    </sheetView>
  </sheetViews>
  <sheetFormatPr defaultColWidth="10" defaultRowHeight="13.5" x14ac:dyDescent="0.15"/>
  <cols>
    <col min="1" max="1" width="5.25" style="65" customWidth="1"/>
    <col min="2" max="2" width="15.625" style="17" customWidth="1"/>
    <col min="3" max="3" width="10.5" style="17" customWidth="1"/>
    <col min="4" max="4" width="11.625" style="17" customWidth="1"/>
    <col min="5" max="32" width="10" style="17"/>
    <col min="33" max="33" width="11.625" style="17" customWidth="1"/>
    <col min="34" max="57" width="10" style="17"/>
    <col min="58" max="58" width="9" style="66" customWidth="1"/>
    <col min="59" max="256" width="10" style="17"/>
    <col min="257" max="257" width="5.25" style="17" customWidth="1"/>
    <col min="258" max="258" width="15.625" style="17" customWidth="1"/>
    <col min="259" max="259" width="10.5" style="17" customWidth="1"/>
    <col min="260" max="260" width="11.625" style="17" customWidth="1"/>
    <col min="261" max="288" width="10" style="17"/>
    <col min="289" max="289" width="11.625" style="17" customWidth="1"/>
    <col min="290" max="313" width="10" style="17"/>
    <col min="314" max="314" width="9" style="17" customWidth="1"/>
    <col min="315" max="512" width="10" style="17"/>
    <col min="513" max="513" width="5.25" style="17" customWidth="1"/>
    <col min="514" max="514" width="15.625" style="17" customWidth="1"/>
    <col min="515" max="515" width="10.5" style="17" customWidth="1"/>
    <col min="516" max="516" width="11.625" style="17" customWidth="1"/>
    <col min="517" max="544" width="10" style="17"/>
    <col min="545" max="545" width="11.625" style="17" customWidth="1"/>
    <col min="546" max="569" width="10" style="17"/>
    <col min="570" max="570" width="9" style="17" customWidth="1"/>
    <col min="571" max="768" width="10" style="17"/>
    <col min="769" max="769" width="5.25" style="17" customWidth="1"/>
    <col min="770" max="770" width="15.625" style="17" customWidth="1"/>
    <col min="771" max="771" width="10.5" style="17" customWidth="1"/>
    <col min="772" max="772" width="11.625" style="17" customWidth="1"/>
    <col min="773" max="800" width="10" style="17"/>
    <col min="801" max="801" width="11.625" style="17" customWidth="1"/>
    <col min="802" max="825" width="10" style="17"/>
    <col min="826" max="826" width="9" style="17" customWidth="1"/>
    <col min="827" max="1024" width="10" style="17"/>
    <col min="1025" max="1025" width="5.25" style="17" customWidth="1"/>
    <col min="1026" max="1026" width="15.625" style="17" customWidth="1"/>
    <col min="1027" max="1027" width="10.5" style="17" customWidth="1"/>
    <col min="1028" max="1028" width="11.625" style="17" customWidth="1"/>
    <col min="1029" max="1056" width="10" style="17"/>
    <col min="1057" max="1057" width="11.625" style="17" customWidth="1"/>
    <col min="1058" max="1081" width="10" style="17"/>
    <col min="1082" max="1082" width="9" style="17" customWidth="1"/>
    <col min="1083" max="1280" width="10" style="17"/>
    <col min="1281" max="1281" width="5.25" style="17" customWidth="1"/>
    <col min="1282" max="1282" width="15.625" style="17" customWidth="1"/>
    <col min="1283" max="1283" width="10.5" style="17" customWidth="1"/>
    <col min="1284" max="1284" width="11.625" style="17" customWidth="1"/>
    <col min="1285" max="1312" width="10" style="17"/>
    <col min="1313" max="1313" width="11.625" style="17" customWidth="1"/>
    <col min="1314" max="1337" width="10" style="17"/>
    <col min="1338" max="1338" width="9" style="17" customWidth="1"/>
    <col min="1339" max="1536" width="10" style="17"/>
    <col min="1537" max="1537" width="5.25" style="17" customWidth="1"/>
    <col min="1538" max="1538" width="15.625" style="17" customWidth="1"/>
    <col min="1539" max="1539" width="10.5" style="17" customWidth="1"/>
    <col min="1540" max="1540" width="11.625" style="17" customWidth="1"/>
    <col min="1541" max="1568" width="10" style="17"/>
    <col min="1569" max="1569" width="11.625" style="17" customWidth="1"/>
    <col min="1570" max="1593" width="10" style="17"/>
    <col min="1594" max="1594" width="9" style="17" customWidth="1"/>
    <col min="1595" max="1792" width="10" style="17"/>
    <col min="1793" max="1793" width="5.25" style="17" customWidth="1"/>
    <col min="1794" max="1794" width="15.625" style="17" customWidth="1"/>
    <col min="1795" max="1795" width="10.5" style="17" customWidth="1"/>
    <col min="1796" max="1796" width="11.625" style="17" customWidth="1"/>
    <col min="1797" max="1824" width="10" style="17"/>
    <col min="1825" max="1825" width="11.625" style="17" customWidth="1"/>
    <col min="1826" max="1849" width="10" style="17"/>
    <col min="1850" max="1850" width="9" style="17" customWidth="1"/>
    <col min="1851" max="2048" width="10" style="17"/>
    <col min="2049" max="2049" width="5.25" style="17" customWidth="1"/>
    <col min="2050" max="2050" width="15.625" style="17" customWidth="1"/>
    <col min="2051" max="2051" width="10.5" style="17" customWidth="1"/>
    <col min="2052" max="2052" width="11.625" style="17" customWidth="1"/>
    <col min="2053" max="2080" width="10" style="17"/>
    <col min="2081" max="2081" width="11.625" style="17" customWidth="1"/>
    <col min="2082" max="2105" width="10" style="17"/>
    <col min="2106" max="2106" width="9" style="17" customWidth="1"/>
    <col min="2107" max="2304" width="10" style="17"/>
    <col min="2305" max="2305" width="5.25" style="17" customWidth="1"/>
    <col min="2306" max="2306" width="15.625" style="17" customWidth="1"/>
    <col min="2307" max="2307" width="10.5" style="17" customWidth="1"/>
    <col min="2308" max="2308" width="11.625" style="17" customWidth="1"/>
    <col min="2309" max="2336" width="10" style="17"/>
    <col min="2337" max="2337" width="11.625" style="17" customWidth="1"/>
    <col min="2338" max="2361" width="10" style="17"/>
    <col min="2362" max="2362" width="9" style="17" customWidth="1"/>
    <col min="2363" max="2560" width="10" style="17"/>
    <col min="2561" max="2561" width="5.25" style="17" customWidth="1"/>
    <col min="2562" max="2562" width="15.625" style="17" customWidth="1"/>
    <col min="2563" max="2563" width="10.5" style="17" customWidth="1"/>
    <col min="2564" max="2564" width="11.625" style="17" customWidth="1"/>
    <col min="2565" max="2592" width="10" style="17"/>
    <col min="2593" max="2593" width="11.625" style="17" customWidth="1"/>
    <col min="2594" max="2617" width="10" style="17"/>
    <col min="2618" max="2618" width="9" style="17" customWidth="1"/>
    <col min="2619" max="2816" width="10" style="17"/>
    <col min="2817" max="2817" width="5.25" style="17" customWidth="1"/>
    <col min="2818" max="2818" width="15.625" style="17" customWidth="1"/>
    <col min="2819" max="2819" width="10.5" style="17" customWidth="1"/>
    <col min="2820" max="2820" width="11.625" style="17" customWidth="1"/>
    <col min="2821" max="2848" width="10" style="17"/>
    <col min="2849" max="2849" width="11.625" style="17" customWidth="1"/>
    <col min="2850" max="2873" width="10" style="17"/>
    <col min="2874" max="2874" width="9" style="17" customWidth="1"/>
    <col min="2875" max="3072" width="10" style="17"/>
    <col min="3073" max="3073" width="5.25" style="17" customWidth="1"/>
    <col min="3074" max="3074" width="15.625" style="17" customWidth="1"/>
    <col min="3075" max="3075" width="10.5" style="17" customWidth="1"/>
    <col min="3076" max="3076" width="11.625" style="17" customWidth="1"/>
    <col min="3077" max="3104" width="10" style="17"/>
    <col min="3105" max="3105" width="11.625" style="17" customWidth="1"/>
    <col min="3106" max="3129" width="10" style="17"/>
    <col min="3130" max="3130" width="9" style="17" customWidth="1"/>
    <col min="3131" max="3328" width="10" style="17"/>
    <col min="3329" max="3329" width="5.25" style="17" customWidth="1"/>
    <col min="3330" max="3330" width="15.625" style="17" customWidth="1"/>
    <col min="3331" max="3331" width="10.5" style="17" customWidth="1"/>
    <col min="3332" max="3332" width="11.625" style="17" customWidth="1"/>
    <col min="3333" max="3360" width="10" style="17"/>
    <col min="3361" max="3361" width="11.625" style="17" customWidth="1"/>
    <col min="3362" max="3385" width="10" style="17"/>
    <col min="3386" max="3386" width="9" style="17" customWidth="1"/>
    <col min="3387" max="3584" width="10" style="17"/>
    <col min="3585" max="3585" width="5.25" style="17" customWidth="1"/>
    <col min="3586" max="3586" width="15.625" style="17" customWidth="1"/>
    <col min="3587" max="3587" width="10.5" style="17" customWidth="1"/>
    <col min="3588" max="3588" width="11.625" style="17" customWidth="1"/>
    <col min="3589" max="3616" width="10" style="17"/>
    <col min="3617" max="3617" width="11.625" style="17" customWidth="1"/>
    <col min="3618" max="3641" width="10" style="17"/>
    <col min="3642" max="3642" width="9" style="17" customWidth="1"/>
    <col min="3643" max="3840" width="10" style="17"/>
    <col min="3841" max="3841" width="5.25" style="17" customWidth="1"/>
    <col min="3842" max="3842" width="15.625" style="17" customWidth="1"/>
    <col min="3843" max="3843" width="10.5" style="17" customWidth="1"/>
    <col min="3844" max="3844" width="11.625" style="17" customWidth="1"/>
    <col min="3845" max="3872" width="10" style="17"/>
    <col min="3873" max="3873" width="11.625" style="17" customWidth="1"/>
    <col min="3874" max="3897" width="10" style="17"/>
    <col min="3898" max="3898" width="9" style="17" customWidth="1"/>
    <col min="3899" max="4096" width="10" style="17"/>
    <col min="4097" max="4097" width="5.25" style="17" customWidth="1"/>
    <col min="4098" max="4098" width="15.625" style="17" customWidth="1"/>
    <col min="4099" max="4099" width="10.5" style="17" customWidth="1"/>
    <col min="4100" max="4100" width="11.625" style="17" customWidth="1"/>
    <col min="4101" max="4128" width="10" style="17"/>
    <col min="4129" max="4129" width="11.625" style="17" customWidth="1"/>
    <col min="4130" max="4153" width="10" style="17"/>
    <col min="4154" max="4154" width="9" style="17" customWidth="1"/>
    <col min="4155" max="4352" width="10" style="17"/>
    <col min="4353" max="4353" width="5.25" style="17" customWidth="1"/>
    <col min="4354" max="4354" width="15.625" style="17" customWidth="1"/>
    <col min="4355" max="4355" width="10.5" style="17" customWidth="1"/>
    <col min="4356" max="4356" width="11.625" style="17" customWidth="1"/>
    <col min="4357" max="4384" width="10" style="17"/>
    <col min="4385" max="4385" width="11.625" style="17" customWidth="1"/>
    <col min="4386" max="4409" width="10" style="17"/>
    <col min="4410" max="4410" width="9" style="17" customWidth="1"/>
    <col min="4411" max="4608" width="10" style="17"/>
    <col min="4609" max="4609" width="5.25" style="17" customWidth="1"/>
    <col min="4610" max="4610" width="15.625" style="17" customWidth="1"/>
    <col min="4611" max="4611" width="10.5" style="17" customWidth="1"/>
    <col min="4612" max="4612" width="11.625" style="17" customWidth="1"/>
    <col min="4613" max="4640" width="10" style="17"/>
    <col min="4641" max="4641" width="11.625" style="17" customWidth="1"/>
    <col min="4642" max="4665" width="10" style="17"/>
    <col min="4666" max="4666" width="9" style="17" customWidth="1"/>
    <col min="4667" max="4864" width="10" style="17"/>
    <col min="4865" max="4865" width="5.25" style="17" customWidth="1"/>
    <col min="4866" max="4866" width="15.625" style="17" customWidth="1"/>
    <col min="4867" max="4867" width="10.5" style="17" customWidth="1"/>
    <col min="4868" max="4868" width="11.625" style="17" customWidth="1"/>
    <col min="4869" max="4896" width="10" style="17"/>
    <col min="4897" max="4897" width="11.625" style="17" customWidth="1"/>
    <col min="4898" max="4921" width="10" style="17"/>
    <col min="4922" max="4922" width="9" style="17" customWidth="1"/>
    <col min="4923" max="5120" width="10" style="17"/>
    <col min="5121" max="5121" width="5.25" style="17" customWidth="1"/>
    <col min="5122" max="5122" width="15.625" style="17" customWidth="1"/>
    <col min="5123" max="5123" width="10.5" style="17" customWidth="1"/>
    <col min="5124" max="5124" width="11.625" style="17" customWidth="1"/>
    <col min="5125" max="5152" width="10" style="17"/>
    <col min="5153" max="5153" width="11.625" style="17" customWidth="1"/>
    <col min="5154" max="5177" width="10" style="17"/>
    <col min="5178" max="5178" width="9" style="17" customWidth="1"/>
    <col min="5179" max="5376" width="10" style="17"/>
    <col min="5377" max="5377" width="5.25" style="17" customWidth="1"/>
    <col min="5378" max="5378" width="15.625" style="17" customWidth="1"/>
    <col min="5379" max="5379" width="10.5" style="17" customWidth="1"/>
    <col min="5380" max="5380" width="11.625" style="17" customWidth="1"/>
    <col min="5381" max="5408" width="10" style="17"/>
    <col min="5409" max="5409" width="11.625" style="17" customWidth="1"/>
    <col min="5410" max="5433" width="10" style="17"/>
    <col min="5434" max="5434" width="9" style="17" customWidth="1"/>
    <col min="5435" max="5632" width="10" style="17"/>
    <col min="5633" max="5633" width="5.25" style="17" customWidth="1"/>
    <col min="5634" max="5634" width="15.625" style="17" customWidth="1"/>
    <col min="5635" max="5635" width="10.5" style="17" customWidth="1"/>
    <col min="5636" max="5636" width="11.625" style="17" customWidth="1"/>
    <col min="5637" max="5664" width="10" style="17"/>
    <col min="5665" max="5665" width="11.625" style="17" customWidth="1"/>
    <col min="5666" max="5689" width="10" style="17"/>
    <col min="5690" max="5690" width="9" style="17" customWidth="1"/>
    <col min="5691" max="5888" width="10" style="17"/>
    <col min="5889" max="5889" width="5.25" style="17" customWidth="1"/>
    <col min="5890" max="5890" width="15.625" style="17" customWidth="1"/>
    <col min="5891" max="5891" width="10.5" style="17" customWidth="1"/>
    <col min="5892" max="5892" width="11.625" style="17" customWidth="1"/>
    <col min="5893" max="5920" width="10" style="17"/>
    <col min="5921" max="5921" width="11.625" style="17" customWidth="1"/>
    <col min="5922" max="5945" width="10" style="17"/>
    <col min="5946" max="5946" width="9" style="17" customWidth="1"/>
    <col min="5947" max="6144" width="10" style="17"/>
    <col min="6145" max="6145" width="5.25" style="17" customWidth="1"/>
    <col min="6146" max="6146" width="15.625" style="17" customWidth="1"/>
    <col min="6147" max="6147" width="10.5" style="17" customWidth="1"/>
    <col min="6148" max="6148" width="11.625" style="17" customWidth="1"/>
    <col min="6149" max="6176" width="10" style="17"/>
    <col min="6177" max="6177" width="11.625" style="17" customWidth="1"/>
    <col min="6178" max="6201" width="10" style="17"/>
    <col min="6202" max="6202" width="9" style="17" customWidth="1"/>
    <col min="6203" max="6400" width="10" style="17"/>
    <col min="6401" max="6401" width="5.25" style="17" customWidth="1"/>
    <col min="6402" max="6402" width="15.625" style="17" customWidth="1"/>
    <col min="6403" max="6403" width="10.5" style="17" customWidth="1"/>
    <col min="6404" max="6404" width="11.625" style="17" customWidth="1"/>
    <col min="6405" max="6432" width="10" style="17"/>
    <col min="6433" max="6433" width="11.625" style="17" customWidth="1"/>
    <col min="6434" max="6457" width="10" style="17"/>
    <col min="6458" max="6458" width="9" style="17" customWidth="1"/>
    <col min="6459" max="6656" width="10" style="17"/>
    <col min="6657" max="6657" width="5.25" style="17" customWidth="1"/>
    <col min="6658" max="6658" width="15.625" style="17" customWidth="1"/>
    <col min="6659" max="6659" width="10.5" style="17" customWidth="1"/>
    <col min="6660" max="6660" width="11.625" style="17" customWidth="1"/>
    <col min="6661" max="6688" width="10" style="17"/>
    <col min="6689" max="6689" width="11.625" style="17" customWidth="1"/>
    <col min="6690" max="6713" width="10" style="17"/>
    <col min="6714" max="6714" width="9" style="17" customWidth="1"/>
    <col min="6715" max="6912" width="10" style="17"/>
    <col min="6913" max="6913" width="5.25" style="17" customWidth="1"/>
    <col min="6914" max="6914" width="15.625" style="17" customWidth="1"/>
    <col min="6915" max="6915" width="10.5" style="17" customWidth="1"/>
    <col min="6916" max="6916" width="11.625" style="17" customWidth="1"/>
    <col min="6917" max="6944" width="10" style="17"/>
    <col min="6945" max="6945" width="11.625" style="17" customWidth="1"/>
    <col min="6946" max="6969" width="10" style="17"/>
    <col min="6970" max="6970" width="9" style="17" customWidth="1"/>
    <col min="6971" max="7168" width="10" style="17"/>
    <col min="7169" max="7169" width="5.25" style="17" customWidth="1"/>
    <col min="7170" max="7170" width="15.625" style="17" customWidth="1"/>
    <col min="7171" max="7171" width="10.5" style="17" customWidth="1"/>
    <col min="7172" max="7172" width="11.625" style="17" customWidth="1"/>
    <col min="7173" max="7200" width="10" style="17"/>
    <col min="7201" max="7201" width="11.625" style="17" customWidth="1"/>
    <col min="7202" max="7225" width="10" style="17"/>
    <col min="7226" max="7226" width="9" style="17" customWidth="1"/>
    <col min="7227" max="7424" width="10" style="17"/>
    <col min="7425" max="7425" width="5.25" style="17" customWidth="1"/>
    <col min="7426" max="7426" width="15.625" style="17" customWidth="1"/>
    <col min="7427" max="7427" width="10.5" style="17" customWidth="1"/>
    <col min="7428" max="7428" width="11.625" style="17" customWidth="1"/>
    <col min="7429" max="7456" width="10" style="17"/>
    <col min="7457" max="7457" width="11.625" style="17" customWidth="1"/>
    <col min="7458" max="7481" width="10" style="17"/>
    <col min="7482" max="7482" width="9" style="17" customWidth="1"/>
    <col min="7483" max="7680" width="10" style="17"/>
    <col min="7681" max="7681" width="5.25" style="17" customWidth="1"/>
    <col min="7682" max="7682" width="15.625" style="17" customWidth="1"/>
    <col min="7683" max="7683" width="10.5" style="17" customWidth="1"/>
    <col min="7684" max="7684" width="11.625" style="17" customWidth="1"/>
    <col min="7685" max="7712" width="10" style="17"/>
    <col min="7713" max="7713" width="11.625" style="17" customWidth="1"/>
    <col min="7714" max="7737" width="10" style="17"/>
    <col min="7738" max="7738" width="9" style="17" customWidth="1"/>
    <col min="7739" max="7936" width="10" style="17"/>
    <col min="7937" max="7937" width="5.25" style="17" customWidth="1"/>
    <col min="7938" max="7938" width="15.625" style="17" customWidth="1"/>
    <col min="7939" max="7939" width="10.5" style="17" customWidth="1"/>
    <col min="7940" max="7940" width="11.625" style="17" customWidth="1"/>
    <col min="7941" max="7968" width="10" style="17"/>
    <col min="7969" max="7969" width="11.625" style="17" customWidth="1"/>
    <col min="7970" max="7993" width="10" style="17"/>
    <col min="7994" max="7994" width="9" style="17" customWidth="1"/>
    <col min="7995" max="8192" width="10" style="17"/>
    <col min="8193" max="8193" width="5.25" style="17" customWidth="1"/>
    <col min="8194" max="8194" width="15.625" style="17" customWidth="1"/>
    <col min="8195" max="8195" width="10.5" style="17" customWidth="1"/>
    <col min="8196" max="8196" width="11.625" style="17" customWidth="1"/>
    <col min="8197" max="8224" width="10" style="17"/>
    <col min="8225" max="8225" width="11.625" style="17" customWidth="1"/>
    <col min="8226" max="8249" width="10" style="17"/>
    <col min="8250" max="8250" width="9" style="17" customWidth="1"/>
    <col min="8251" max="8448" width="10" style="17"/>
    <col min="8449" max="8449" width="5.25" style="17" customWidth="1"/>
    <col min="8450" max="8450" width="15.625" style="17" customWidth="1"/>
    <col min="8451" max="8451" width="10.5" style="17" customWidth="1"/>
    <col min="8452" max="8452" width="11.625" style="17" customWidth="1"/>
    <col min="8453" max="8480" width="10" style="17"/>
    <col min="8481" max="8481" width="11.625" style="17" customWidth="1"/>
    <col min="8482" max="8505" width="10" style="17"/>
    <col min="8506" max="8506" width="9" style="17" customWidth="1"/>
    <col min="8507" max="8704" width="10" style="17"/>
    <col min="8705" max="8705" width="5.25" style="17" customWidth="1"/>
    <col min="8706" max="8706" width="15.625" style="17" customWidth="1"/>
    <col min="8707" max="8707" width="10.5" style="17" customWidth="1"/>
    <col min="8708" max="8708" width="11.625" style="17" customWidth="1"/>
    <col min="8709" max="8736" width="10" style="17"/>
    <col min="8737" max="8737" width="11.625" style="17" customWidth="1"/>
    <col min="8738" max="8761" width="10" style="17"/>
    <col min="8762" max="8762" width="9" style="17" customWidth="1"/>
    <col min="8763" max="8960" width="10" style="17"/>
    <col min="8961" max="8961" width="5.25" style="17" customWidth="1"/>
    <col min="8962" max="8962" width="15.625" style="17" customWidth="1"/>
    <col min="8963" max="8963" width="10.5" style="17" customWidth="1"/>
    <col min="8964" max="8964" width="11.625" style="17" customWidth="1"/>
    <col min="8965" max="8992" width="10" style="17"/>
    <col min="8993" max="8993" width="11.625" style="17" customWidth="1"/>
    <col min="8994" max="9017" width="10" style="17"/>
    <col min="9018" max="9018" width="9" style="17" customWidth="1"/>
    <col min="9019" max="9216" width="10" style="17"/>
    <col min="9217" max="9217" width="5.25" style="17" customWidth="1"/>
    <col min="9218" max="9218" width="15.625" style="17" customWidth="1"/>
    <col min="9219" max="9219" width="10.5" style="17" customWidth="1"/>
    <col min="9220" max="9220" width="11.625" style="17" customWidth="1"/>
    <col min="9221" max="9248" width="10" style="17"/>
    <col min="9249" max="9249" width="11.625" style="17" customWidth="1"/>
    <col min="9250" max="9273" width="10" style="17"/>
    <col min="9274" max="9274" width="9" style="17" customWidth="1"/>
    <col min="9275" max="9472" width="10" style="17"/>
    <col min="9473" max="9473" width="5.25" style="17" customWidth="1"/>
    <col min="9474" max="9474" width="15.625" style="17" customWidth="1"/>
    <col min="9475" max="9475" width="10.5" style="17" customWidth="1"/>
    <col min="9476" max="9476" width="11.625" style="17" customWidth="1"/>
    <col min="9477" max="9504" width="10" style="17"/>
    <col min="9505" max="9505" width="11.625" style="17" customWidth="1"/>
    <col min="9506" max="9529" width="10" style="17"/>
    <col min="9530" max="9530" width="9" style="17" customWidth="1"/>
    <col min="9531" max="9728" width="10" style="17"/>
    <col min="9729" max="9729" width="5.25" style="17" customWidth="1"/>
    <col min="9730" max="9730" width="15.625" style="17" customWidth="1"/>
    <col min="9731" max="9731" width="10.5" style="17" customWidth="1"/>
    <col min="9732" max="9732" width="11.625" style="17" customWidth="1"/>
    <col min="9733" max="9760" width="10" style="17"/>
    <col min="9761" max="9761" width="11.625" style="17" customWidth="1"/>
    <col min="9762" max="9785" width="10" style="17"/>
    <col min="9786" max="9786" width="9" style="17" customWidth="1"/>
    <col min="9787" max="9984" width="10" style="17"/>
    <col min="9985" max="9985" width="5.25" style="17" customWidth="1"/>
    <col min="9986" max="9986" width="15.625" style="17" customWidth="1"/>
    <col min="9987" max="9987" width="10.5" style="17" customWidth="1"/>
    <col min="9988" max="9988" width="11.625" style="17" customWidth="1"/>
    <col min="9989" max="10016" width="10" style="17"/>
    <col min="10017" max="10017" width="11.625" style="17" customWidth="1"/>
    <col min="10018" max="10041" width="10" style="17"/>
    <col min="10042" max="10042" width="9" style="17" customWidth="1"/>
    <col min="10043" max="10240" width="10" style="17"/>
    <col min="10241" max="10241" width="5.25" style="17" customWidth="1"/>
    <col min="10242" max="10242" width="15.625" style="17" customWidth="1"/>
    <col min="10243" max="10243" width="10.5" style="17" customWidth="1"/>
    <col min="10244" max="10244" width="11.625" style="17" customWidth="1"/>
    <col min="10245" max="10272" width="10" style="17"/>
    <col min="10273" max="10273" width="11.625" style="17" customWidth="1"/>
    <col min="10274" max="10297" width="10" style="17"/>
    <col min="10298" max="10298" width="9" style="17" customWidth="1"/>
    <col min="10299" max="10496" width="10" style="17"/>
    <col min="10497" max="10497" width="5.25" style="17" customWidth="1"/>
    <col min="10498" max="10498" width="15.625" style="17" customWidth="1"/>
    <col min="10499" max="10499" width="10.5" style="17" customWidth="1"/>
    <col min="10500" max="10500" width="11.625" style="17" customWidth="1"/>
    <col min="10501" max="10528" width="10" style="17"/>
    <col min="10529" max="10529" width="11.625" style="17" customWidth="1"/>
    <col min="10530" max="10553" width="10" style="17"/>
    <col min="10554" max="10554" width="9" style="17" customWidth="1"/>
    <col min="10555" max="10752" width="10" style="17"/>
    <col min="10753" max="10753" width="5.25" style="17" customWidth="1"/>
    <col min="10754" max="10754" width="15.625" style="17" customWidth="1"/>
    <col min="10755" max="10755" width="10.5" style="17" customWidth="1"/>
    <col min="10756" max="10756" width="11.625" style="17" customWidth="1"/>
    <col min="10757" max="10784" width="10" style="17"/>
    <col min="10785" max="10785" width="11.625" style="17" customWidth="1"/>
    <col min="10786" max="10809" width="10" style="17"/>
    <col min="10810" max="10810" width="9" style="17" customWidth="1"/>
    <col min="10811" max="11008" width="10" style="17"/>
    <col min="11009" max="11009" width="5.25" style="17" customWidth="1"/>
    <col min="11010" max="11010" width="15.625" style="17" customWidth="1"/>
    <col min="11011" max="11011" width="10.5" style="17" customWidth="1"/>
    <col min="11012" max="11012" width="11.625" style="17" customWidth="1"/>
    <col min="11013" max="11040" width="10" style="17"/>
    <col min="11041" max="11041" width="11.625" style="17" customWidth="1"/>
    <col min="11042" max="11065" width="10" style="17"/>
    <col min="11066" max="11066" width="9" style="17" customWidth="1"/>
    <col min="11067" max="11264" width="10" style="17"/>
    <col min="11265" max="11265" width="5.25" style="17" customWidth="1"/>
    <col min="11266" max="11266" width="15.625" style="17" customWidth="1"/>
    <col min="11267" max="11267" width="10.5" style="17" customWidth="1"/>
    <col min="11268" max="11268" width="11.625" style="17" customWidth="1"/>
    <col min="11269" max="11296" width="10" style="17"/>
    <col min="11297" max="11297" width="11.625" style="17" customWidth="1"/>
    <col min="11298" max="11321" width="10" style="17"/>
    <col min="11322" max="11322" width="9" style="17" customWidth="1"/>
    <col min="11323" max="11520" width="10" style="17"/>
    <col min="11521" max="11521" width="5.25" style="17" customWidth="1"/>
    <col min="11522" max="11522" width="15.625" style="17" customWidth="1"/>
    <col min="11523" max="11523" width="10.5" style="17" customWidth="1"/>
    <col min="11524" max="11524" width="11.625" style="17" customWidth="1"/>
    <col min="11525" max="11552" width="10" style="17"/>
    <col min="11553" max="11553" width="11.625" style="17" customWidth="1"/>
    <col min="11554" max="11577" width="10" style="17"/>
    <col min="11578" max="11578" width="9" style="17" customWidth="1"/>
    <col min="11579" max="11776" width="10" style="17"/>
    <col min="11777" max="11777" width="5.25" style="17" customWidth="1"/>
    <col min="11778" max="11778" width="15.625" style="17" customWidth="1"/>
    <col min="11779" max="11779" width="10.5" style="17" customWidth="1"/>
    <col min="11780" max="11780" width="11.625" style="17" customWidth="1"/>
    <col min="11781" max="11808" width="10" style="17"/>
    <col min="11809" max="11809" width="11.625" style="17" customWidth="1"/>
    <col min="11810" max="11833" width="10" style="17"/>
    <col min="11834" max="11834" width="9" style="17" customWidth="1"/>
    <col min="11835" max="12032" width="10" style="17"/>
    <col min="12033" max="12033" width="5.25" style="17" customWidth="1"/>
    <col min="12034" max="12034" width="15.625" style="17" customWidth="1"/>
    <col min="12035" max="12035" width="10.5" style="17" customWidth="1"/>
    <col min="12036" max="12036" width="11.625" style="17" customWidth="1"/>
    <col min="12037" max="12064" width="10" style="17"/>
    <col min="12065" max="12065" width="11.625" style="17" customWidth="1"/>
    <col min="12066" max="12089" width="10" style="17"/>
    <col min="12090" max="12090" width="9" style="17" customWidth="1"/>
    <col min="12091" max="12288" width="10" style="17"/>
    <col min="12289" max="12289" width="5.25" style="17" customWidth="1"/>
    <col min="12290" max="12290" width="15.625" style="17" customWidth="1"/>
    <col min="12291" max="12291" width="10.5" style="17" customWidth="1"/>
    <col min="12292" max="12292" width="11.625" style="17" customWidth="1"/>
    <col min="12293" max="12320" width="10" style="17"/>
    <col min="12321" max="12321" width="11.625" style="17" customWidth="1"/>
    <col min="12322" max="12345" width="10" style="17"/>
    <col min="12346" max="12346" width="9" style="17" customWidth="1"/>
    <col min="12347" max="12544" width="10" style="17"/>
    <col min="12545" max="12545" width="5.25" style="17" customWidth="1"/>
    <col min="12546" max="12546" width="15.625" style="17" customWidth="1"/>
    <col min="12547" max="12547" width="10.5" style="17" customWidth="1"/>
    <col min="12548" max="12548" width="11.625" style="17" customWidth="1"/>
    <col min="12549" max="12576" width="10" style="17"/>
    <col min="12577" max="12577" width="11.625" style="17" customWidth="1"/>
    <col min="12578" max="12601" width="10" style="17"/>
    <col min="12602" max="12602" width="9" style="17" customWidth="1"/>
    <col min="12603" max="12800" width="10" style="17"/>
    <col min="12801" max="12801" width="5.25" style="17" customWidth="1"/>
    <col min="12802" max="12802" width="15.625" style="17" customWidth="1"/>
    <col min="12803" max="12803" width="10.5" style="17" customWidth="1"/>
    <col min="12804" max="12804" width="11.625" style="17" customWidth="1"/>
    <col min="12805" max="12832" width="10" style="17"/>
    <col min="12833" max="12833" width="11.625" style="17" customWidth="1"/>
    <col min="12834" max="12857" width="10" style="17"/>
    <col min="12858" max="12858" width="9" style="17" customWidth="1"/>
    <col min="12859" max="13056" width="10" style="17"/>
    <col min="13057" max="13057" width="5.25" style="17" customWidth="1"/>
    <col min="13058" max="13058" width="15.625" style="17" customWidth="1"/>
    <col min="13059" max="13059" width="10.5" style="17" customWidth="1"/>
    <col min="13060" max="13060" width="11.625" style="17" customWidth="1"/>
    <col min="13061" max="13088" width="10" style="17"/>
    <col min="13089" max="13089" width="11.625" style="17" customWidth="1"/>
    <col min="13090" max="13113" width="10" style="17"/>
    <col min="13114" max="13114" width="9" style="17" customWidth="1"/>
    <col min="13115" max="13312" width="10" style="17"/>
    <col min="13313" max="13313" width="5.25" style="17" customWidth="1"/>
    <col min="13314" max="13314" width="15.625" style="17" customWidth="1"/>
    <col min="13315" max="13315" width="10.5" style="17" customWidth="1"/>
    <col min="13316" max="13316" width="11.625" style="17" customWidth="1"/>
    <col min="13317" max="13344" width="10" style="17"/>
    <col min="13345" max="13345" width="11.625" style="17" customWidth="1"/>
    <col min="13346" max="13369" width="10" style="17"/>
    <col min="13370" max="13370" width="9" style="17" customWidth="1"/>
    <col min="13371" max="13568" width="10" style="17"/>
    <col min="13569" max="13569" width="5.25" style="17" customWidth="1"/>
    <col min="13570" max="13570" width="15.625" style="17" customWidth="1"/>
    <col min="13571" max="13571" width="10.5" style="17" customWidth="1"/>
    <col min="13572" max="13572" width="11.625" style="17" customWidth="1"/>
    <col min="13573" max="13600" width="10" style="17"/>
    <col min="13601" max="13601" width="11.625" style="17" customWidth="1"/>
    <col min="13602" max="13625" width="10" style="17"/>
    <col min="13626" max="13626" width="9" style="17" customWidth="1"/>
    <col min="13627" max="13824" width="10" style="17"/>
    <col min="13825" max="13825" width="5.25" style="17" customWidth="1"/>
    <col min="13826" max="13826" width="15.625" style="17" customWidth="1"/>
    <col min="13827" max="13827" width="10.5" style="17" customWidth="1"/>
    <col min="13828" max="13828" width="11.625" style="17" customWidth="1"/>
    <col min="13829" max="13856" width="10" style="17"/>
    <col min="13857" max="13857" width="11.625" style="17" customWidth="1"/>
    <col min="13858" max="13881" width="10" style="17"/>
    <col min="13882" max="13882" width="9" style="17" customWidth="1"/>
    <col min="13883" max="14080" width="10" style="17"/>
    <col min="14081" max="14081" width="5.25" style="17" customWidth="1"/>
    <col min="14082" max="14082" width="15.625" style="17" customWidth="1"/>
    <col min="14083" max="14083" width="10.5" style="17" customWidth="1"/>
    <col min="14084" max="14084" width="11.625" style="17" customWidth="1"/>
    <col min="14085" max="14112" width="10" style="17"/>
    <col min="14113" max="14113" width="11.625" style="17" customWidth="1"/>
    <col min="14114" max="14137" width="10" style="17"/>
    <col min="14138" max="14138" width="9" style="17" customWidth="1"/>
    <col min="14139" max="14336" width="10" style="17"/>
    <col min="14337" max="14337" width="5.25" style="17" customWidth="1"/>
    <col min="14338" max="14338" width="15.625" style="17" customWidth="1"/>
    <col min="14339" max="14339" width="10.5" style="17" customWidth="1"/>
    <col min="14340" max="14340" width="11.625" style="17" customWidth="1"/>
    <col min="14341" max="14368" width="10" style="17"/>
    <col min="14369" max="14369" width="11.625" style="17" customWidth="1"/>
    <col min="14370" max="14393" width="10" style="17"/>
    <col min="14394" max="14394" width="9" style="17" customWidth="1"/>
    <col min="14395" max="14592" width="10" style="17"/>
    <col min="14593" max="14593" width="5.25" style="17" customWidth="1"/>
    <col min="14594" max="14594" width="15.625" style="17" customWidth="1"/>
    <col min="14595" max="14595" width="10.5" style="17" customWidth="1"/>
    <col min="14596" max="14596" width="11.625" style="17" customWidth="1"/>
    <col min="14597" max="14624" width="10" style="17"/>
    <col min="14625" max="14625" width="11.625" style="17" customWidth="1"/>
    <col min="14626" max="14649" width="10" style="17"/>
    <col min="14650" max="14650" width="9" style="17" customWidth="1"/>
    <col min="14651" max="14848" width="10" style="17"/>
    <col min="14849" max="14849" width="5.25" style="17" customWidth="1"/>
    <col min="14850" max="14850" width="15.625" style="17" customWidth="1"/>
    <col min="14851" max="14851" width="10.5" style="17" customWidth="1"/>
    <col min="14852" max="14852" width="11.625" style="17" customWidth="1"/>
    <col min="14853" max="14880" width="10" style="17"/>
    <col min="14881" max="14881" width="11.625" style="17" customWidth="1"/>
    <col min="14882" max="14905" width="10" style="17"/>
    <col min="14906" max="14906" width="9" style="17" customWidth="1"/>
    <col min="14907" max="15104" width="10" style="17"/>
    <col min="15105" max="15105" width="5.25" style="17" customWidth="1"/>
    <col min="15106" max="15106" width="15.625" style="17" customWidth="1"/>
    <col min="15107" max="15107" width="10.5" style="17" customWidth="1"/>
    <col min="15108" max="15108" width="11.625" style="17" customWidth="1"/>
    <col min="15109" max="15136" width="10" style="17"/>
    <col min="15137" max="15137" width="11.625" style="17" customWidth="1"/>
    <col min="15138" max="15161" width="10" style="17"/>
    <col min="15162" max="15162" width="9" style="17" customWidth="1"/>
    <col min="15163" max="15360" width="10" style="17"/>
    <col min="15361" max="15361" width="5.25" style="17" customWidth="1"/>
    <col min="15362" max="15362" width="15.625" style="17" customWidth="1"/>
    <col min="15363" max="15363" width="10.5" style="17" customWidth="1"/>
    <col min="15364" max="15364" width="11.625" style="17" customWidth="1"/>
    <col min="15365" max="15392" width="10" style="17"/>
    <col min="15393" max="15393" width="11.625" style="17" customWidth="1"/>
    <col min="15394" max="15417" width="10" style="17"/>
    <col min="15418" max="15418" width="9" style="17" customWidth="1"/>
    <col min="15419" max="15616" width="10" style="17"/>
    <col min="15617" max="15617" width="5.25" style="17" customWidth="1"/>
    <col min="15618" max="15618" width="15.625" style="17" customWidth="1"/>
    <col min="15619" max="15619" width="10.5" style="17" customWidth="1"/>
    <col min="15620" max="15620" width="11.625" style="17" customWidth="1"/>
    <col min="15621" max="15648" width="10" style="17"/>
    <col min="15649" max="15649" width="11.625" style="17" customWidth="1"/>
    <col min="15650" max="15673" width="10" style="17"/>
    <col min="15674" max="15674" width="9" style="17" customWidth="1"/>
    <col min="15675" max="15872" width="10" style="17"/>
    <col min="15873" max="15873" width="5.25" style="17" customWidth="1"/>
    <col min="15874" max="15874" width="15.625" style="17" customWidth="1"/>
    <col min="15875" max="15875" width="10.5" style="17" customWidth="1"/>
    <col min="15876" max="15876" width="11.625" style="17" customWidth="1"/>
    <col min="15877" max="15904" width="10" style="17"/>
    <col min="15905" max="15905" width="11.625" style="17" customWidth="1"/>
    <col min="15906" max="15929" width="10" style="17"/>
    <col min="15930" max="15930" width="9" style="17" customWidth="1"/>
    <col min="15931" max="16128" width="10" style="17"/>
    <col min="16129" max="16129" width="5.25" style="17" customWidth="1"/>
    <col min="16130" max="16130" width="15.625" style="17" customWidth="1"/>
    <col min="16131" max="16131" width="10.5" style="17" customWidth="1"/>
    <col min="16132" max="16132" width="11.625" style="17" customWidth="1"/>
    <col min="16133" max="16160" width="10" style="17"/>
    <col min="16161" max="16161" width="11.625" style="17" customWidth="1"/>
    <col min="16162" max="16185" width="10" style="17"/>
    <col min="16186" max="16186" width="9" style="17" customWidth="1"/>
    <col min="16187" max="16384" width="10" style="17"/>
  </cols>
  <sheetData>
    <row r="1" spans="1:60" s="2" customFormat="1" ht="13.5" customHeight="1" thickBot="1" x14ac:dyDescent="0.2">
      <c r="A1" s="197" t="s">
        <v>0</v>
      </c>
      <c r="B1" s="197" t="s">
        <v>220</v>
      </c>
      <c r="C1" s="197" t="s">
        <v>1</v>
      </c>
      <c r="D1" s="199" t="s">
        <v>2</v>
      </c>
      <c r="E1" s="200"/>
      <c r="F1" s="201"/>
      <c r="G1" s="186" t="s">
        <v>3</v>
      </c>
      <c r="H1" s="187"/>
      <c r="I1" s="195"/>
      <c r="J1" s="186" t="s">
        <v>4</v>
      </c>
      <c r="K1" s="187"/>
      <c r="L1" s="195"/>
      <c r="M1" s="186" t="s">
        <v>5</v>
      </c>
      <c r="N1" s="187"/>
      <c r="O1" s="195"/>
      <c r="P1" s="186" t="s">
        <v>6</v>
      </c>
      <c r="Q1" s="187"/>
      <c r="R1" s="195"/>
      <c r="S1" s="186" t="s">
        <v>7</v>
      </c>
      <c r="T1" s="187"/>
      <c r="U1" s="195"/>
      <c r="V1" s="186" t="s">
        <v>8</v>
      </c>
      <c r="W1" s="187"/>
      <c r="X1" s="188"/>
      <c r="Y1" s="196" t="s">
        <v>9</v>
      </c>
      <c r="Z1" s="187"/>
      <c r="AA1" s="195"/>
      <c r="AB1" s="186" t="s">
        <v>10</v>
      </c>
      <c r="AC1" s="187"/>
      <c r="AD1" s="195"/>
      <c r="AE1" s="186" t="s">
        <v>11</v>
      </c>
      <c r="AF1" s="187"/>
      <c r="AG1" s="195"/>
      <c r="AH1" s="186" t="s">
        <v>12</v>
      </c>
      <c r="AI1" s="187"/>
      <c r="AJ1" s="195"/>
      <c r="AK1" s="186" t="s">
        <v>13</v>
      </c>
      <c r="AL1" s="187"/>
      <c r="AM1" s="195"/>
      <c r="AN1" s="186" t="s">
        <v>14</v>
      </c>
      <c r="AO1" s="187"/>
      <c r="AP1" s="195"/>
      <c r="AQ1" s="186" t="s">
        <v>15</v>
      </c>
      <c r="AR1" s="187"/>
      <c r="AS1" s="195"/>
      <c r="AT1" s="186" t="s">
        <v>16</v>
      </c>
      <c r="AU1" s="187"/>
      <c r="AV1" s="195"/>
      <c r="AW1" s="186" t="s">
        <v>17</v>
      </c>
      <c r="AX1" s="187"/>
      <c r="AY1" s="188"/>
      <c r="AZ1" s="189" t="s">
        <v>18</v>
      </c>
      <c r="BA1" s="190"/>
      <c r="BB1" s="191"/>
      <c r="BC1" s="192" t="s">
        <v>19</v>
      </c>
      <c r="BD1" s="190"/>
      <c r="BE1" s="191"/>
      <c r="BF1" s="193" t="s">
        <v>20</v>
      </c>
      <c r="BG1" s="1"/>
      <c r="BH1" s="1"/>
    </row>
    <row r="2" spans="1:60" s="2" customFormat="1" ht="18" customHeight="1" thickBot="1" x14ac:dyDescent="0.2">
      <c r="A2" s="198"/>
      <c r="B2" s="198"/>
      <c r="C2" s="198"/>
      <c r="D2" s="149" t="s">
        <v>221</v>
      </c>
      <c r="E2" s="3" t="s">
        <v>222</v>
      </c>
      <c r="F2" s="4" t="s">
        <v>21</v>
      </c>
      <c r="G2" s="5" t="s">
        <v>22</v>
      </c>
      <c r="H2" s="6" t="s">
        <v>222</v>
      </c>
      <c r="I2" s="148" t="s">
        <v>21</v>
      </c>
      <c r="J2" s="144" t="s">
        <v>22</v>
      </c>
      <c r="K2" s="6" t="s">
        <v>222</v>
      </c>
      <c r="L2" s="6" t="s">
        <v>21</v>
      </c>
      <c r="M2" s="7" t="s">
        <v>22</v>
      </c>
      <c r="N2" s="6" t="s">
        <v>222</v>
      </c>
      <c r="O2" s="6" t="s">
        <v>21</v>
      </c>
      <c r="P2" s="6" t="s">
        <v>22</v>
      </c>
      <c r="Q2" s="6" t="s">
        <v>222</v>
      </c>
      <c r="R2" s="6" t="s">
        <v>21</v>
      </c>
      <c r="S2" s="6" t="s">
        <v>22</v>
      </c>
      <c r="T2" s="6" t="s">
        <v>222</v>
      </c>
      <c r="U2" s="6" t="s">
        <v>21</v>
      </c>
      <c r="V2" s="6" t="s">
        <v>22</v>
      </c>
      <c r="W2" s="6" t="s">
        <v>222</v>
      </c>
      <c r="X2" s="7" t="s">
        <v>21</v>
      </c>
      <c r="Y2" s="8" t="s">
        <v>22</v>
      </c>
      <c r="Z2" s="6" t="s">
        <v>222</v>
      </c>
      <c r="AA2" s="6" t="s">
        <v>21</v>
      </c>
      <c r="AB2" s="6" t="s">
        <v>22</v>
      </c>
      <c r="AC2" s="6" t="s">
        <v>222</v>
      </c>
      <c r="AD2" s="5" t="s">
        <v>21</v>
      </c>
      <c r="AE2" s="6" t="s">
        <v>22</v>
      </c>
      <c r="AF2" s="6" t="s">
        <v>222</v>
      </c>
      <c r="AG2" s="6" t="s">
        <v>21</v>
      </c>
      <c r="AH2" s="147" t="s">
        <v>22</v>
      </c>
      <c r="AI2" s="6" t="s">
        <v>222</v>
      </c>
      <c r="AJ2" s="6" t="s">
        <v>21</v>
      </c>
      <c r="AK2" s="6" t="s">
        <v>22</v>
      </c>
      <c r="AL2" s="6" t="s">
        <v>222</v>
      </c>
      <c r="AM2" s="5" t="s">
        <v>21</v>
      </c>
      <c r="AN2" s="6" t="s">
        <v>22</v>
      </c>
      <c r="AO2" s="6" t="s">
        <v>222</v>
      </c>
      <c r="AP2" s="5" t="s">
        <v>21</v>
      </c>
      <c r="AQ2" s="6" t="s">
        <v>22</v>
      </c>
      <c r="AR2" s="6" t="s">
        <v>222</v>
      </c>
      <c r="AS2" s="143" t="s">
        <v>21</v>
      </c>
      <c r="AT2" s="6" t="s">
        <v>22</v>
      </c>
      <c r="AU2" s="6" t="s">
        <v>222</v>
      </c>
      <c r="AV2" s="148" t="s">
        <v>21</v>
      </c>
      <c r="AW2" s="6" t="s">
        <v>22</v>
      </c>
      <c r="AX2" s="6" t="s">
        <v>222</v>
      </c>
      <c r="AY2" s="6" t="s">
        <v>21</v>
      </c>
      <c r="AZ2" s="145" t="s">
        <v>23</v>
      </c>
      <c r="BA2" s="9" t="s">
        <v>24</v>
      </c>
      <c r="BB2" s="10" t="s">
        <v>25</v>
      </c>
      <c r="BC2" s="146" t="s">
        <v>23</v>
      </c>
      <c r="BD2" s="11" t="s">
        <v>24</v>
      </c>
      <c r="BE2" s="145" t="s">
        <v>25</v>
      </c>
      <c r="BF2" s="194"/>
      <c r="BG2" s="1"/>
      <c r="BH2" s="1"/>
    </row>
    <row r="3" spans="1:60" ht="13.5" customHeight="1" x14ac:dyDescent="0.15">
      <c r="A3" s="177" t="s">
        <v>26</v>
      </c>
      <c r="B3" s="12" t="s">
        <v>27</v>
      </c>
      <c r="C3" s="13">
        <v>628</v>
      </c>
      <c r="D3" s="13">
        <v>984</v>
      </c>
      <c r="E3" s="13">
        <v>431</v>
      </c>
      <c r="F3" s="13">
        <v>553</v>
      </c>
      <c r="G3" s="14">
        <v>25</v>
      </c>
      <c r="H3" s="14">
        <v>10</v>
      </c>
      <c r="I3" s="14">
        <v>15</v>
      </c>
      <c r="J3" s="14">
        <v>25</v>
      </c>
      <c r="K3" s="14">
        <v>13</v>
      </c>
      <c r="L3" s="14">
        <v>12</v>
      </c>
      <c r="M3" s="14">
        <v>21</v>
      </c>
      <c r="N3" s="14">
        <v>10</v>
      </c>
      <c r="O3" s="14">
        <v>11</v>
      </c>
      <c r="P3" s="14">
        <v>40</v>
      </c>
      <c r="Q3" s="14">
        <v>20</v>
      </c>
      <c r="R3" s="14">
        <v>20</v>
      </c>
      <c r="S3" s="14">
        <v>72</v>
      </c>
      <c r="T3" s="14">
        <v>28</v>
      </c>
      <c r="U3" s="14">
        <v>44</v>
      </c>
      <c r="V3" s="14">
        <v>48</v>
      </c>
      <c r="W3" s="14">
        <v>22</v>
      </c>
      <c r="X3" s="14">
        <v>26</v>
      </c>
      <c r="Y3" s="14">
        <v>43</v>
      </c>
      <c r="Z3" s="14">
        <v>18</v>
      </c>
      <c r="AA3" s="14">
        <v>25</v>
      </c>
      <c r="AB3" s="14">
        <v>63</v>
      </c>
      <c r="AC3" s="14">
        <v>24</v>
      </c>
      <c r="AD3" s="14">
        <v>39</v>
      </c>
      <c r="AE3" s="14">
        <v>60</v>
      </c>
      <c r="AF3" s="14">
        <v>27</v>
      </c>
      <c r="AG3" s="14">
        <v>33</v>
      </c>
      <c r="AH3" s="14">
        <v>58</v>
      </c>
      <c r="AI3" s="14">
        <v>29</v>
      </c>
      <c r="AJ3" s="14">
        <v>29</v>
      </c>
      <c r="AK3" s="14">
        <v>74</v>
      </c>
      <c r="AL3" s="14">
        <v>31</v>
      </c>
      <c r="AM3" s="14">
        <v>43</v>
      </c>
      <c r="AN3" s="14">
        <v>60</v>
      </c>
      <c r="AO3" s="14">
        <v>25</v>
      </c>
      <c r="AP3" s="14">
        <v>35</v>
      </c>
      <c r="AQ3" s="14">
        <v>95</v>
      </c>
      <c r="AR3" s="14">
        <v>45</v>
      </c>
      <c r="AS3" s="14">
        <v>50</v>
      </c>
      <c r="AT3" s="14">
        <v>62</v>
      </c>
      <c r="AU3" s="14">
        <v>38</v>
      </c>
      <c r="AV3" s="14">
        <v>24</v>
      </c>
      <c r="AW3" s="14">
        <v>238</v>
      </c>
      <c r="AX3" s="14">
        <v>91</v>
      </c>
      <c r="AY3" s="14">
        <v>147</v>
      </c>
      <c r="AZ3" s="14">
        <v>71</v>
      </c>
      <c r="BA3" s="14">
        <v>613</v>
      </c>
      <c r="BB3" s="14">
        <v>300</v>
      </c>
      <c r="BC3" s="15">
        <v>7.2154471544715451E-2</v>
      </c>
      <c r="BD3" s="15">
        <v>0.62296747967479671</v>
      </c>
      <c r="BE3" s="15">
        <v>0.3048780487804878</v>
      </c>
      <c r="BF3" s="16">
        <v>49.863821138211385</v>
      </c>
      <c r="BG3" s="17">
        <f>BF3*D3</f>
        <v>49066</v>
      </c>
    </row>
    <row r="4" spans="1:60" x14ac:dyDescent="0.15">
      <c r="A4" s="178"/>
      <c r="B4" s="18" t="s">
        <v>28</v>
      </c>
      <c r="C4" s="19">
        <v>372</v>
      </c>
      <c r="D4" s="19">
        <v>643</v>
      </c>
      <c r="E4" s="19">
        <v>300</v>
      </c>
      <c r="F4" s="19">
        <v>343</v>
      </c>
      <c r="G4" s="20">
        <v>17</v>
      </c>
      <c r="H4" s="20">
        <v>9</v>
      </c>
      <c r="I4" s="20">
        <v>8</v>
      </c>
      <c r="J4" s="20">
        <v>14</v>
      </c>
      <c r="K4" s="20">
        <v>2</v>
      </c>
      <c r="L4" s="20">
        <v>12</v>
      </c>
      <c r="M4" s="20">
        <v>20</v>
      </c>
      <c r="N4" s="20">
        <v>10</v>
      </c>
      <c r="O4" s="20">
        <v>10</v>
      </c>
      <c r="P4" s="20">
        <v>37</v>
      </c>
      <c r="Q4" s="20">
        <v>16</v>
      </c>
      <c r="R4" s="20">
        <v>21</v>
      </c>
      <c r="S4" s="20">
        <v>36</v>
      </c>
      <c r="T4" s="20">
        <v>21</v>
      </c>
      <c r="U4" s="20">
        <v>15</v>
      </c>
      <c r="V4" s="20">
        <v>13</v>
      </c>
      <c r="W4" s="20">
        <v>9</v>
      </c>
      <c r="X4" s="20">
        <v>4</v>
      </c>
      <c r="Y4" s="20">
        <v>31</v>
      </c>
      <c r="Z4" s="20">
        <v>16</v>
      </c>
      <c r="AA4" s="20">
        <v>15</v>
      </c>
      <c r="AB4" s="20">
        <v>21</v>
      </c>
      <c r="AC4" s="20">
        <v>10</v>
      </c>
      <c r="AD4" s="20">
        <v>11</v>
      </c>
      <c r="AE4" s="20">
        <v>31</v>
      </c>
      <c r="AF4" s="20">
        <v>16</v>
      </c>
      <c r="AG4" s="20">
        <v>15</v>
      </c>
      <c r="AH4" s="20">
        <v>56</v>
      </c>
      <c r="AI4" s="20">
        <v>26</v>
      </c>
      <c r="AJ4" s="20">
        <v>30</v>
      </c>
      <c r="AK4" s="20">
        <v>45</v>
      </c>
      <c r="AL4" s="20">
        <v>25</v>
      </c>
      <c r="AM4" s="20">
        <v>20</v>
      </c>
      <c r="AN4" s="20">
        <v>45</v>
      </c>
      <c r="AO4" s="20">
        <v>28</v>
      </c>
      <c r="AP4" s="20">
        <v>17</v>
      </c>
      <c r="AQ4" s="20">
        <v>33</v>
      </c>
      <c r="AR4" s="20">
        <v>17</v>
      </c>
      <c r="AS4" s="20">
        <v>16</v>
      </c>
      <c r="AT4" s="20">
        <v>34</v>
      </c>
      <c r="AU4" s="20">
        <v>18</v>
      </c>
      <c r="AV4" s="20">
        <v>16</v>
      </c>
      <c r="AW4" s="20">
        <v>210</v>
      </c>
      <c r="AX4" s="20">
        <v>77</v>
      </c>
      <c r="AY4" s="20">
        <v>133</v>
      </c>
      <c r="AZ4" s="20">
        <v>51</v>
      </c>
      <c r="BA4" s="20">
        <v>348</v>
      </c>
      <c r="BB4" s="20">
        <v>244</v>
      </c>
      <c r="BC4" s="21">
        <v>7.9315707620528766E-2</v>
      </c>
      <c r="BD4" s="21">
        <v>0.54121306376360812</v>
      </c>
      <c r="BE4" s="21">
        <v>0.37947122861586313</v>
      </c>
      <c r="BF4" s="22">
        <v>52.576982892690516</v>
      </c>
      <c r="BG4" s="17">
        <f t="shared" ref="BG4:BG9" si="0">BF4*D4</f>
        <v>33807</v>
      </c>
    </row>
    <row r="5" spans="1:60" x14ac:dyDescent="0.15">
      <c r="A5" s="178"/>
      <c r="B5" s="18" t="s">
        <v>29</v>
      </c>
      <c r="C5" s="19">
        <v>600</v>
      </c>
      <c r="D5" s="19">
        <v>941</v>
      </c>
      <c r="E5" s="19">
        <v>423</v>
      </c>
      <c r="F5" s="19">
        <v>518</v>
      </c>
      <c r="G5" s="20">
        <v>14</v>
      </c>
      <c r="H5" s="20">
        <v>10</v>
      </c>
      <c r="I5" s="20">
        <v>4</v>
      </c>
      <c r="J5" s="20">
        <v>20</v>
      </c>
      <c r="K5" s="20">
        <v>14</v>
      </c>
      <c r="L5" s="20">
        <v>6</v>
      </c>
      <c r="M5" s="20">
        <v>29</v>
      </c>
      <c r="N5" s="20">
        <v>10</v>
      </c>
      <c r="O5" s="20">
        <v>19</v>
      </c>
      <c r="P5" s="20">
        <v>31</v>
      </c>
      <c r="Q5" s="20">
        <v>21</v>
      </c>
      <c r="R5" s="20">
        <v>10</v>
      </c>
      <c r="S5" s="20">
        <v>50</v>
      </c>
      <c r="T5" s="20">
        <v>31</v>
      </c>
      <c r="U5" s="20">
        <v>19</v>
      </c>
      <c r="V5" s="20">
        <v>53</v>
      </c>
      <c r="W5" s="20">
        <v>27</v>
      </c>
      <c r="X5" s="20">
        <v>26</v>
      </c>
      <c r="Y5" s="20">
        <v>23</v>
      </c>
      <c r="Z5" s="20">
        <v>10</v>
      </c>
      <c r="AA5" s="20">
        <v>13</v>
      </c>
      <c r="AB5" s="20">
        <v>46</v>
      </c>
      <c r="AC5" s="20">
        <v>26</v>
      </c>
      <c r="AD5" s="20">
        <v>20</v>
      </c>
      <c r="AE5" s="20">
        <v>36</v>
      </c>
      <c r="AF5" s="20">
        <v>20</v>
      </c>
      <c r="AG5" s="20">
        <v>16</v>
      </c>
      <c r="AH5" s="20">
        <v>56</v>
      </c>
      <c r="AI5" s="20">
        <v>22</v>
      </c>
      <c r="AJ5" s="20">
        <v>34</v>
      </c>
      <c r="AK5" s="20">
        <v>69</v>
      </c>
      <c r="AL5" s="20">
        <v>31</v>
      </c>
      <c r="AM5" s="20">
        <v>38</v>
      </c>
      <c r="AN5" s="20">
        <v>61</v>
      </c>
      <c r="AO5" s="20">
        <v>28</v>
      </c>
      <c r="AP5" s="20">
        <v>33</v>
      </c>
      <c r="AQ5" s="20">
        <v>57</v>
      </c>
      <c r="AR5" s="20">
        <v>27</v>
      </c>
      <c r="AS5" s="20">
        <v>30</v>
      </c>
      <c r="AT5" s="20">
        <v>74</v>
      </c>
      <c r="AU5" s="20">
        <v>33</v>
      </c>
      <c r="AV5" s="20">
        <v>41</v>
      </c>
      <c r="AW5" s="20">
        <v>322</v>
      </c>
      <c r="AX5" s="20">
        <v>113</v>
      </c>
      <c r="AY5" s="20">
        <v>209</v>
      </c>
      <c r="AZ5" s="20">
        <v>63</v>
      </c>
      <c r="BA5" s="20">
        <v>482</v>
      </c>
      <c r="BB5" s="20">
        <v>396</v>
      </c>
      <c r="BC5" s="21">
        <v>6.69500531349628E-2</v>
      </c>
      <c r="BD5" s="21">
        <v>0.51222104144527103</v>
      </c>
      <c r="BE5" s="21">
        <v>0.4208289054197662</v>
      </c>
      <c r="BF5" s="22">
        <v>54.541976620616367</v>
      </c>
      <c r="BG5" s="17">
        <f t="shared" si="0"/>
        <v>51324</v>
      </c>
    </row>
    <row r="6" spans="1:60" x14ac:dyDescent="0.15">
      <c r="A6" s="178"/>
      <c r="B6" s="18" t="s">
        <v>30</v>
      </c>
      <c r="C6" s="19">
        <v>333</v>
      </c>
      <c r="D6" s="19">
        <v>438</v>
      </c>
      <c r="E6" s="19">
        <v>177</v>
      </c>
      <c r="F6" s="19">
        <v>261</v>
      </c>
      <c r="G6" s="20">
        <v>9</v>
      </c>
      <c r="H6" s="20">
        <v>5</v>
      </c>
      <c r="I6" s="20">
        <v>4</v>
      </c>
      <c r="J6" s="20">
        <v>0</v>
      </c>
      <c r="K6" s="20">
        <v>0</v>
      </c>
      <c r="L6" s="20">
        <v>0</v>
      </c>
      <c r="M6" s="20">
        <v>6</v>
      </c>
      <c r="N6" s="20">
        <v>4</v>
      </c>
      <c r="O6" s="20">
        <v>2</v>
      </c>
      <c r="P6" s="20">
        <v>10</v>
      </c>
      <c r="Q6" s="20">
        <v>4</v>
      </c>
      <c r="R6" s="20">
        <v>6</v>
      </c>
      <c r="S6" s="20">
        <v>15</v>
      </c>
      <c r="T6" s="20">
        <v>6</v>
      </c>
      <c r="U6" s="20">
        <v>9</v>
      </c>
      <c r="V6" s="20">
        <v>27</v>
      </c>
      <c r="W6" s="20">
        <v>16</v>
      </c>
      <c r="X6" s="20">
        <v>11</v>
      </c>
      <c r="Y6" s="20">
        <v>21</v>
      </c>
      <c r="Z6" s="20">
        <v>13</v>
      </c>
      <c r="AA6" s="20">
        <v>8</v>
      </c>
      <c r="AB6" s="20">
        <v>17</v>
      </c>
      <c r="AC6" s="20">
        <v>6</v>
      </c>
      <c r="AD6" s="20">
        <v>11</v>
      </c>
      <c r="AE6" s="20">
        <v>23</v>
      </c>
      <c r="AF6" s="20">
        <v>9</v>
      </c>
      <c r="AG6" s="20">
        <v>14</v>
      </c>
      <c r="AH6" s="20">
        <v>33</v>
      </c>
      <c r="AI6" s="20">
        <v>14</v>
      </c>
      <c r="AJ6" s="20">
        <v>19</v>
      </c>
      <c r="AK6" s="20">
        <v>34</v>
      </c>
      <c r="AL6" s="20">
        <v>16</v>
      </c>
      <c r="AM6" s="20">
        <v>18</v>
      </c>
      <c r="AN6" s="20">
        <v>24</v>
      </c>
      <c r="AO6" s="20">
        <v>10</v>
      </c>
      <c r="AP6" s="20">
        <v>14</v>
      </c>
      <c r="AQ6" s="20">
        <v>26</v>
      </c>
      <c r="AR6" s="20">
        <v>11</v>
      </c>
      <c r="AS6" s="20">
        <v>15</v>
      </c>
      <c r="AT6" s="20">
        <v>25</v>
      </c>
      <c r="AU6" s="20">
        <v>8</v>
      </c>
      <c r="AV6" s="20">
        <v>17</v>
      </c>
      <c r="AW6" s="20">
        <v>168</v>
      </c>
      <c r="AX6" s="20">
        <v>55</v>
      </c>
      <c r="AY6" s="20">
        <v>113</v>
      </c>
      <c r="AZ6" s="20">
        <v>15</v>
      </c>
      <c r="BA6" s="20">
        <v>230</v>
      </c>
      <c r="BB6" s="20">
        <v>193</v>
      </c>
      <c r="BC6" s="21">
        <v>3.4246575342465752E-2</v>
      </c>
      <c r="BD6" s="21">
        <v>0.52511415525114158</v>
      </c>
      <c r="BE6" s="21">
        <v>0.4406392694063927</v>
      </c>
      <c r="BF6" s="22">
        <v>57.531963470319631</v>
      </c>
      <c r="BG6" s="17">
        <f t="shared" si="0"/>
        <v>25199</v>
      </c>
    </row>
    <row r="7" spans="1:60" x14ac:dyDescent="0.15">
      <c r="A7" s="178"/>
      <c r="B7" s="18" t="s">
        <v>31</v>
      </c>
      <c r="C7" s="19">
        <v>266</v>
      </c>
      <c r="D7" s="19">
        <v>413</v>
      </c>
      <c r="E7" s="19">
        <v>186</v>
      </c>
      <c r="F7" s="19">
        <v>227</v>
      </c>
      <c r="G7" s="20">
        <v>8</v>
      </c>
      <c r="H7" s="20">
        <v>4</v>
      </c>
      <c r="I7" s="20">
        <v>4</v>
      </c>
      <c r="J7" s="20">
        <v>8</v>
      </c>
      <c r="K7" s="20">
        <v>3</v>
      </c>
      <c r="L7" s="20">
        <v>5</v>
      </c>
      <c r="M7" s="20">
        <v>11</v>
      </c>
      <c r="N7" s="20">
        <v>9</v>
      </c>
      <c r="O7" s="20">
        <v>2</v>
      </c>
      <c r="P7" s="20">
        <v>16</v>
      </c>
      <c r="Q7" s="20">
        <v>10</v>
      </c>
      <c r="R7" s="20">
        <v>6</v>
      </c>
      <c r="S7" s="20">
        <v>32</v>
      </c>
      <c r="T7" s="20">
        <v>20</v>
      </c>
      <c r="U7" s="20">
        <v>12</v>
      </c>
      <c r="V7" s="20">
        <v>18</v>
      </c>
      <c r="W7" s="20">
        <v>7</v>
      </c>
      <c r="X7" s="20">
        <v>11</v>
      </c>
      <c r="Y7" s="20">
        <v>16</v>
      </c>
      <c r="Z7" s="20">
        <v>12</v>
      </c>
      <c r="AA7" s="20">
        <v>4</v>
      </c>
      <c r="AB7" s="20">
        <v>13</v>
      </c>
      <c r="AC7" s="20">
        <v>3</v>
      </c>
      <c r="AD7" s="20">
        <v>10</v>
      </c>
      <c r="AE7" s="20">
        <v>20</v>
      </c>
      <c r="AF7" s="20">
        <v>10</v>
      </c>
      <c r="AG7" s="20">
        <v>10</v>
      </c>
      <c r="AH7" s="20">
        <v>27</v>
      </c>
      <c r="AI7" s="20">
        <v>11</v>
      </c>
      <c r="AJ7" s="20">
        <v>16</v>
      </c>
      <c r="AK7" s="20">
        <v>27</v>
      </c>
      <c r="AL7" s="20">
        <v>16</v>
      </c>
      <c r="AM7" s="20">
        <v>11</v>
      </c>
      <c r="AN7" s="20">
        <v>34</v>
      </c>
      <c r="AO7" s="20">
        <v>14</v>
      </c>
      <c r="AP7" s="20">
        <v>20</v>
      </c>
      <c r="AQ7" s="20">
        <v>25</v>
      </c>
      <c r="AR7" s="20">
        <v>14</v>
      </c>
      <c r="AS7" s="20">
        <v>11</v>
      </c>
      <c r="AT7" s="20">
        <v>24</v>
      </c>
      <c r="AU7" s="20">
        <v>8</v>
      </c>
      <c r="AV7" s="20">
        <v>16</v>
      </c>
      <c r="AW7" s="20">
        <v>134</v>
      </c>
      <c r="AX7" s="20">
        <v>45</v>
      </c>
      <c r="AY7" s="20">
        <v>89</v>
      </c>
      <c r="AZ7" s="20">
        <v>27</v>
      </c>
      <c r="BA7" s="20">
        <v>228</v>
      </c>
      <c r="BB7" s="20">
        <v>158</v>
      </c>
      <c r="BC7" s="21">
        <v>6.5375302663438259E-2</v>
      </c>
      <c r="BD7" s="21">
        <v>0.55205811138014527</v>
      </c>
      <c r="BE7" s="21">
        <v>0.38256658595641646</v>
      </c>
      <c r="BF7" s="22">
        <v>53.012106537530265</v>
      </c>
      <c r="BG7" s="17">
        <f t="shared" si="0"/>
        <v>21894</v>
      </c>
    </row>
    <row r="8" spans="1:60" x14ac:dyDescent="0.15">
      <c r="A8" s="178"/>
      <c r="B8" s="18" t="s">
        <v>32</v>
      </c>
      <c r="C8" s="19">
        <v>337</v>
      </c>
      <c r="D8" s="19">
        <v>452</v>
      </c>
      <c r="E8" s="19">
        <v>225</v>
      </c>
      <c r="F8" s="19">
        <v>227</v>
      </c>
      <c r="G8" s="20">
        <v>5</v>
      </c>
      <c r="H8" s="20">
        <v>3</v>
      </c>
      <c r="I8" s="20">
        <v>2</v>
      </c>
      <c r="J8" s="20">
        <v>6</v>
      </c>
      <c r="K8" s="20">
        <v>4</v>
      </c>
      <c r="L8" s="20">
        <v>2</v>
      </c>
      <c r="M8" s="20">
        <v>4</v>
      </c>
      <c r="N8" s="20">
        <v>3</v>
      </c>
      <c r="O8" s="20">
        <v>1</v>
      </c>
      <c r="P8" s="20">
        <v>18</v>
      </c>
      <c r="Q8" s="20">
        <v>8</v>
      </c>
      <c r="R8" s="20">
        <v>10</v>
      </c>
      <c r="S8" s="20">
        <v>62</v>
      </c>
      <c r="T8" s="20">
        <v>37</v>
      </c>
      <c r="U8" s="20">
        <v>25</v>
      </c>
      <c r="V8" s="20">
        <v>25</v>
      </c>
      <c r="W8" s="20">
        <v>12</v>
      </c>
      <c r="X8" s="20">
        <v>13</v>
      </c>
      <c r="Y8" s="20">
        <v>20</v>
      </c>
      <c r="Z8" s="20">
        <v>13</v>
      </c>
      <c r="AA8" s="20">
        <v>7</v>
      </c>
      <c r="AB8" s="20">
        <v>18</v>
      </c>
      <c r="AC8" s="20">
        <v>8</v>
      </c>
      <c r="AD8" s="20">
        <v>10</v>
      </c>
      <c r="AE8" s="20">
        <v>24</v>
      </c>
      <c r="AF8" s="20">
        <v>13</v>
      </c>
      <c r="AG8" s="20">
        <v>11</v>
      </c>
      <c r="AH8" s="20">
        <v>25</v>
      </c>
      <c r="AI8" s="20">
        <v>12</v>
      </c>
      <c r="AJ8" s="20">
        <v>13</v>
      </c>
      <c r="AK8" s="20">
        <v>41</v>
      </c>
      <c r="AL8" s="20">
        <v>18</v>
      </c>
      <c r="AM8" s="20">
        <v>23</v>
      </c>
      <c r="AN8" s="20">
        <v>24</v>
      </c>
      <c r="AO8" s="20">
        <v>17</v>
      </c>
      <c r="AP8" s="20">
        <v>7</v>
      </c>
      <c r="AQ8" s="20">
        <v>25</v>
      </c>
      <c r="AR8" s="20">
        <v>12</v>
      </c>
      <c r="AS8" s="20">
        <v>13</v>
      </c>
      <c r="AT8" s="20">
        <v>31</v>
      </c>
      <c r="AU8" s="20">
        <v>19</v>
      </c>
      <c r="AV8" s="20">
        <v>12</v>
      </c>
      <c r="AW8" s="20">
        <v>124</v>
      </c>
      <c r="AX8" s="20">
        <v>46</v>
      </c>
      <c r="AY8" s="20">
        <v>78</v>
      </c>
      <c r="AZ8" s="20">
        <v>15</v>
      </c>
      <c r="BA8" s="20">
        <v>282</v>
      </c>
      <c r="BB8" s="20">
        <v>155</v>
      </c>
      <c r="BC8" s="21">
        <v>3.3185840707964605E-2</v>
      </c>
      <c r="BD8" s="21">
        <v>0.62389380530973448</v>
      </c>
      <c r="BE8" s="21">
        <v>0.34292035398230086</v>
      </c>
      <c r="BF8" s="22">
        <v>50.772123893805308</v>
      </c>
      <c r="BG8" s="17">
        <f t="shared" si="0"/>
        <v>22949</v>
      </c>
    </row>
    <row r="9" spans="1:60" ht="14.25" thickBot="1" x14ac:dyDescent="0.2">
      <c r="A9" s="178"/>
      <c r="B9" s="23" t="s">
        <v>33</v>
      </c>
      <c r="C9" s="24">
        <v>253</v>
      </c>
      <c r="D9" s="24">
        <v>351</v>
      </c>
      <c r="E9" s="24">
        <v>170</v>
      </c>
      <c r="F9" s="24">
        <v>181</v>
      </c>
      <c r="G9" s="25">
        <v>7</v>
      </c>
      <c r="H9" s="25">
        <v>4</v>
      </c>
      <c r="I9" s="25">
        <v>3</v>
      </c>
      <c r="J9" s="25">
        <v>11</v>
      </c>
      <c r="K9" s="25">
        <v>6</v>
      </c>
      <c r="L9" s="25">
        <v>5</v>
      </c>
      <c r="M9" s="25">
        <v>11</v>
      </c>
      <c r="N9" s="25">
        <v>6</v>
      </c>
      <c r="O9" s="25">
        <v>5</v>
      </c>
      <c r="P9" s="25">
        <v>10</v>
      </c>
      <c r="Q9" s="25">
        <v>8</v>
      </c>
      <c r="R9" s="25">
        <v>2</v>
      </c>
      <c r="S9" s="25">
        <v>43</v>
      </c>
      <c r="T9" s="25">
        <v>23</v>
      </c>
      <c r="U9" s="25">
        <v>20</v>
      </c>
      <c r="V9" s="25">
        <v>15</v>
      </c>
      <c r="W9" s="25">
        <v>10</v>
      </c>
      <c r="X9" s="25">
        <v>5</v>
      </c>
      <c r="Y9" s="25">
        <v>15</v>
      </c>
      <c r="Z9" s="25">
        <v>6</v>
      </c>
      <c r="AA9" s="25">
        <v>9</v>
      </c>
      <c r="AB9" s="25">
        <v>18</v>
      </c>
      <c r="AC9" s="25">
        <v>12</v>
      </c>
      <c r="AD9" s="25">
        <v>6</v>
      </c>
      <c r="AE9" s="25">
        <v>23</v>
      </c>
      <c r="AF9" s="25">
        <v>12</v>
      </c>
      <c r="AG9" s="25">
        <v>11</v>
      </c>
      <c r="AH9" s="25">
        <v>23</v>
      </c>
      <c r="AI9" s="25">
        <v>7</v>
      </c>
      <c r="AJ9" s="25">
        <v>16</v>
      </c>
      <c r="AK9" s="25">
        <v>21</v>
      </c>
      <c r="AL9" s="25">
        <v>10</v>
      </c>
      <c r="AM9" s="25">
        <v>11</v>
      </c>
      <c r="AN9" s="25">
        <v>15</v>
      </c>
      <c r="AO9" s="25">
        <v>7</v>
      </c>
      <c r="AP9" s="25">
        <v>8</v>
      </c>
      <c r="AQ9" s="25">
        <v>22</v>
      </c>
      <c r="AR9" s="25">
        <v>10</v>
      </c>
      <c r="AS9" s="25">
        <v>12</v>
      </c>
      <c r="AT9" s="25">
        <v>32</v>
      </c>
      <c r="AU9" s="25">
        <v>17</v>
      </c>
      <c r="AV9" s="25">
        <v>15</v>
      </c>
      <c r="AW9" s="25">
        <v>85</v>
      </c>
      <c r="AX9" s="25">
        <v>32</v>
      </c>
      <c r="AY9" s="25">
        <v>53</v>
      </c>
      <c r="AZ9" s="25">
        <v>29</v>
      </c>
      <c r="BA9" s="25">
        <v>205</v>
      </c>
      <c r="BB9" s="25">
        <v>117</v>
      </c>
      <c r="BC9" s="26">
        <v>8.2621082621082614E-2</v>
      </c>
      <c r="BD9" s="26">
        <v>0.58404558404558404</v>
      </c>
      <c r="BE9" s="26">
        <v>0.33333333333333331</v>
      </c>
      <c r="BF9" s="27">
        <v>48.868945868945872</v>
      </c>
      <c r="BG9" s="17">
        <f t="shared" si="0"/>
        <v>17153</v>
      </c>
    </row>
    <row r="10" spans="1:60" x14ac:dyDescent="0.15">
      <c r="A10" s="178"/>
      <c r="B10" s="28"/>
      <c r="C10" s="29"/>
      <c r="D10" s="29"/>
      <c r="E10" s="29"/>
      <c r="F10" s="29"/>
      <c r="G10" s="30"/>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1"/>
      <c r="BD10" s="31"/>
      <c r="BE10" s="31"/>
      <c r="BF10" s="32"/>
    </row>
    <row r="11" spans="1:60" x14ac:dyDescent="0.15">
      <c r="A11" s="178"/>
      <c r="B11" s="28" t="s">
        <v>34</v>
      </c>
      <c r="C11" s="29">
        <v>2789</v>
      </c>
      <c r="D11" s="29">
        <v>4222</v>
      </c>
      <c r="E11" s="29">
        <v>1912</v>
      </c>
      <c r="F11" s="29">
        <v>2310</v>
      </c>
      <c r="G11" s="29">
        <v>85</v>
      </c>
      <c r="H11" s="29">
        <v>45</v>
      </c>
      <c r="I11" s="29">
        <v>40</v>
      </c>
      <c r="J11" s="29">
        <v>84</v>
      </c>
      <c r="K11" s="29">
        <v>42</v>
      </c>
      <c r="L11" s="29">
        <v>42</v>
      </c>
      <c r="M11" s="29">
        <v>102</v>
      </c>
      <c r="N11" s="29">
        <v>52</v>
      </c>
      <c r="O11" s="29">
        <v>50</v>
      </c>
      <c r="P11" s="29">
        <v>162</v>
      </c>
      <c r="Q11" s="29">
        <v>87</v>
      </c>
      <c r="R11" s="29">
        <v>75</v>
      </c>
      <c r="S11" s="29">
        <v>310</v>
      </c>
      <c r="T11" s="29">
        <v>166</v>
      </c>
      <c r="U11" s="29">
        <v>144</v>
      </c>
      <c r="V11" s="29">
        <v>199</v>
      </c>
      <c r="W11" s="29">
        <v>103</v>
      </c>
      <c r="X11" s="29">
        <v>96</v>
      </c>
      <c r="Y11" s="29">
        <v>169</v>
      </c>
      <c r="Z11" s="29">
        <v>88</v>
      </c>
      <c r="AA11" s="29">
        <v>81</v>
      </c>
      <c r="AB11" s="29">
        <v>196</v>
      </c>
      <c r="AC11" s="29">
        <v>89</v>
      </c>
      <c r="AD11" s="29">
        <v>107</v>
      </c>
      <c r="AE11" s="29">
        <v>217</v>
      </c>
      <c r="AF11" s="29">
        <v>107</v>
      </c>
      <c r="AG11" s="29">
        <v>110</v>
      </c>
      <c r="AH11" s="29">
        <v>278</v>
      </c>
      <c r="AI11" s="29">
        <v>121</v>
      </c>
      <c r="AJ11" s="29">
        <v>157</v>
      </c>
      <c r="AK11" s="29">
        <v>311</v>
      </c>
      <c r="AL11" s="29">
        <v>147</v>
      </c>
      <c r="AM11" s="29">
        <v>164</v>
      </c>
      <c r="AN11" s="29">
        <v>263</v>
      </c>
      <c r="AO11" s="29">
        <v>129</v>
      </c>
      <c r="AP11" s="29">
        <v>134</v>
      </c>
      <c r="AQ11" s="29">
        <v>283</v>
      </c>
      <c r="AR11" s="29">
        <v>136</v>
      </c>
      <c r="AS11" s="29">
        <v>147</v>
      </c>
      <c r="AT11" s="29">
        <v>282</v>
      </c>
      <c r="AU11" s="29">
        <v>141</v>
      </c>
      <c r="AV11" s="29">
        <v>141</v>
      </c>
      <c r="AW11" s="29">
        <v>1281</v>
      </c>
      <c r="AX11" s="29">
        <v>459</v>
      </c>
      <c r="AY11" s="29">
        <v>822</v>
      </c>
      <c r="AZ11" s="29">
        <v>271</v>
      </c>
      <c r="BA11" s="29">
        <v>2388</v>
      </c>
      <c r="BB11" s="29">
        <v>1563</v>
      </c>
      <c r="BC11" s="31">
        <v>6.4187588820464228E-2</v>
      </c>
      <c r="BD11" s="31">
        <v>0.56560871624822362</v>
      </c>
      <c r="BE11" s="31">
        <v>0.37020369493131217</v>
      </c>
      <c r="BF11" s="32">
        <v>52.437707247749884</v>
      </c>
    </row>
    <row r="12" spans="1:60" ht="14.25" thickBot="1" x14ac:dyDescent="0.2">
      <c r="A12" s="179"/>
      <c r="B12" s="28"/>
      <c r="C12" s="29"/>
      <c r="D12" s="29"/>
      <c r="E12" s="29"/>
      <c r="F12" s="29"/>
      <c r="G12" s="30"/>
      <c r="H12" s="30"/>
      <c r="I12" s="30"/>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30"/>
      <c r="AY12" s="30"/>
      <c r="AZ12" s="30"/>
      <c r="BA12" s="30"/>
      <c r="BB12" s="30"/>
      <c r="BC12" s="31"/>
      <c r="BD12" s="31"/>
      <c r="BE12" s="31"/>
      <c r="BF12" s="32"/>
    </row>
    <row r="13" spans="1:60" ht="13.5" customHeight="1" x14ac:dyDescent="0.15">
      <c r="A13" s="177" t="s">
        <v>35</v>
      </c>
      <c r="B13" s="12" t="s">
        <v>36</v>
      </c>
      <c r="C13" s="13">
        <v>190</v>
      </c>
      <c r="D13" s="13">
        <v>307</v>
      </c>
      <c r="E13" s="13">
        <v>115</v>
      </c>
      <c r="F13" s="13">
        <v>192</v>
      </c>
      <c r="G13" s="14">
        <v>11</v>
      </c>
      <c r="H13" s="14">
        <v>4</v>
      </c>
      <c r="I13" s="14">
        <v>7</v>
      </c>
      <c r="J13" s="14">
        <v>8</v>
      </c>
      <c r="K13" s="14">
        <v>4</v>
      </c>
      <c r="L13" s="14">
        <v>4</v>
      </c>
      <c r="M13" s="14">
        <v>10</v>
      </c>
      <c r="N13" s="14">
        <v>5</v>
      </c>
      <c r="O13" s="14">
        <v>5</v>
      </c>
      <c r="P13" s="14">
        <v>6</v>
      </c>
      <c r="Q13" s="14">
        <v>3</v>
      </c>
      <c r="R13" s="14">
        <v>3</v>
      </c>
      <c r="S13" s="14">
        <v>7</v>
      </c>
      <c r="T13" s="14">
        <v>3</v>
      </c>
      <c r="U13" s="14">
        <v>4</v>
      </c>
      <c r="V13" s="14">
        <v>9</v>
      </c>
      <c r="W13" s="14">
        <v>4</v>
      </c>
      <c r="X13" s="14">
        <v>5</v>
      </c>
      <c r="Y13" s="14">
        <v>19</v>
      </c>
      <c r="Z13" s="14">
        <v>10</v>
      </c>
      <c r="AA13" s="14">
        <v>9</v>
      </c>
      <c r="AB13" s="14">
        <v>16</v>
      </c>
      <c r="AC13" s="14">
        <v>7</v>
      </c>
      <c r="AD13" s="14">
        <v>9</v>
      </c>
      <c r="AE13" s="14">
        <v>5</v>
      </c>
      <c r="AF13" s="14">
        <v>2</v>
      </c>
      <c r="AG13" s="14">
        <v>3</v>
      </c>
      <c r="AH13" s="14">
        <v>25</v>
      </c>
      <c r="AI13" s="14">
        <v>8</v>
      </c>
      <c r="AJ13" s="14">
        <v>17</v>
      </c>
      <c r="AK13" s="14">
        <v>19</v>
      </c>
      <c r="AL13" s="14">
        <v>6</v>
      </c>
      <c r="AM13" s="14">
        <v>13</v>
      </c>
      <c r="AN13" s="14">
        <v>21</v>
      </c>
      <c r="AO13" s="14">
        <v>8</v>
      </c>
      <c r="AP13" s="14">
        <v>13</v>
      </c>
      <c r="AQ13" s="14">
        <v>23</v>
      </c>
      <c r="AR13" s="14">
        <v>8</v>
      </c>
      <c r="AS13" s="14">
        <v>15</v>
      </c>
      <c r="AT13" s="14">
        <v>28</v>
      </c>
      <c r="AU13" s="14">
        <v>10</v>
      </c>
      <c r="AV13" s="14">
        <v>18</v>
      </c>
      <c r="AW13" s="14">
        <v>100</v>
      </c>
      <c r="AX13" s="14">
        <v>33</v>
      </c>
      <c r="AY13" s="14">
        <v>67</v>
      </c>
      <c r="AZ13" s="14">
        <v>29</v>
      </c>
      <c r="BA13" s="14">
        <v>150</v>
      </c>
      <c r="BB13" s="14">
        <v>128</v>
      </c>
      <c r="BC13" s="15">
        <v>9.4462540716612378E-2</v>
      </c>
      <c r="BD13" s="15">
        <v>0.48859934853420195</v>
      </c>
      <c r="BE13" s="15">
        <v>0.41693811074918569</v>
      </c>
      <c r="BF13" s="16">
        <v>54.22475570032573</v>
      </c>
      <c r="BG13" s="17">
        <f t="shared" ref="BG13:BG22" si="1">BF13*D13</f>
        <v>16647</v>
      </c>
    </row>
    <row r="14" spans="1:60" x14ac:dyDescent="0.15">
      <c r="A14" s="178"/>
      <c r="B14" s="18" t="s">
        <v>37</v>
      </c>
      <c r="C14" s="19">
        <v>457</v>
      </c>
      <c r="D14" s="19">
        <v>832</v>
      </c>
      <c r="E14" s="19">
        <v>360</v>
      </c>
      <c r="F14" s="19">
        <v>472</v>
      </c>
      <c r="G14" s="20">
        <v>17</v>
      </c>
      <c r="H14" s="20">
        <v>9</v>
      </c>
      <c r="I14" s="20">
        <v>8</v>
      </c>
      <c r="J14" s="20">
        <v>27</v>
      </c>
      <c r="K14" s="20">
        <v>10</v>
      </c>
      <c r="L14" s="20">
        <v>17</v>
      </c>
      <c r="M14" s="20">
        <v>31</v>
      </c>
      <c r="N14" s="20">
        <v>11</v>
      </c>
      <c r="O14" s="20">
        <v>20</v>
      </c>
      <c r="P14" s="20">
        <v>36</v>
      </c>
      <c r="Q14" s="20">
        <v>25</v>
      </c>
      <c r="R14" s="20">
        <v>11</v>
      </c>
      <c r="S14" s="20">
        <v>32</v>
      </c>
      <c r="T14" s="20">
        <v>18</v>
      </c>
      <c r="U14" s="20">
        <v>14</v>
      </c>
      <c r="V14" s="20">
        <v>9</v>
      </c>
      <c r="W14" s="20">
        <v>5</v>
      </c>
      <c r="X14" s="20">
        <v>4</v>
      </c>
      <c r="Y14" s="20">
        <v>23</v>
      </c>
      <c r="Z14" s="20">
        <v>11</v>
      </c>
      <c r="AA14" s="20">
        <v>12</v>
      </c>
      <c r="AB14" s="20">
        <v>37</v>
      </c>
      <c r="AC14" s="20">
        <v>17</v>
      </c>
      <c r="AD14" s="20">
        <v>20</v>
      </c>
      <c r="AE14" s="20">
        <v>38</v>
      </c>
      <c r="AF14" s="20">
        <v>20</v>
      </c>
      <c r="AG14" s="20">
        <v>18</v>
      </c>
      <c r="AH14" s="20">
        <v>59</v>
      </c>
      <c r="AI14" s="20">
        <v>25</v>
      </c>
      <c r="AJ14" s="20">
        <v>34</v>
      </c>
      <c r="AK14" s="20">
        <v>60</v>
      </c>
      <c r="AL14" s="20">
        <v>28</v>
      </c>
      <c r="AM14" s="20">
        <v>32</v>
      </c>
      <c r="AN14" s="20">
        <v>51</v>
      </c>
      <c r="AO14" s="20">
        <v>23</v>
      </c>
      <c r="AP14" s="20">
        <v>28</v>
      </c>
      <c r="AQ14" s="20">
        <v>63</v>
      </c>
      <c r="AR14" s="20">
        <v>27</v>
      </c>
      <c r="AS14" s="20">
        <v>36</v>
      </c>
      <c r="AT14" s="20">
        <v>50</v>
      </c>
      <c r="AU14" s="20">
        <v>19</v>
      </c>
      <c r="AV14" s="20">
        <v>31</v>
      </c>
      <c r="AW14" s="20">
        <v>299</v>
      </c>
      <c r="AX14" s="20">
        <v>112</v>
      </c>
      <c r="AY14" s="20">
        <v>187</v>
      </c>
      <c r="AZ14" s="20">
        <v>75</v>
      </c>
      <c r="BA14" s="20">
        <v>408</v>
      </c>
      <c r="BB14" s="20">
        <v>349</v>
      </c>
      <c r="BC14" s="21">
        <v>9.0144230769230768E-2</v>
      </c>
      <c r="BD14" s="21">
        <v>0.49038461538461536</v>
      </c>
      <c r="BE14" s="21">
        <v>0.41947115384615385</v>
      </c>
      <c r="BF14" s="22">
        <v>54.884615384615387</v>
      </c>
      <c r="BG14" s="17">
        <f t="shared" si="1"/>
        <v>45664</v>
      </c>
    </row>
    <row r="15" spans="1:60" x14ac:dyDescent="0.15">
      <c r="A15" s="178"/>
      <c r="B15" s="18" t="s">
        <v>38</v>
      </c>
      <c r="C15" s="19">
        <v>166</v>
      </c>
      <c r="D15" s="19">
        <v>307</v>
      </c>
      <c r="E15" s="19">
        <v>136</v>
      </c>
      <c r="F15" s="19">
        <v>171</v>
      </c>
      <c r="G15" s="20">
        <v>6</v>
      </c>
      <c r="H15" s="20">
        <v>1</v>
      </c>
      <c r="I15" s="20">
        <v>5</v>
      </c>
      <c r="J15" s="20">
        <v>6</v>
      </c>
      <c r="K15" s="20">
        <v>3</v>
      </c>
      <c r="L15" s="20">
        <v>3</v>
      </c>
      <c r="M15" s="20">
        <v>14</v>
      </c>
      <c r="N15" s="20">
        <v>7</v>
      </c>
      <c r="O15" s="20">
        <v>7</v>
      </c>
      <c r="P15" s="20">
        <v>14</v>
      </c>
      <c r="Q15" s="20">
        <v>12</v>
      </c>
      <c r="R15" s="20">
        <v>2</v>
      </c>
      <c r="S15" s="20">
        <v>19</v>
      </c>
      <c r="T15" s="20">
        <v>9</v>
      </c>
      <c r="U15" s="20">
        <v>10</v>
      </c>
      <c r="V15" s="20">
        <v>13</v>
      </c>
      <c r="W15" s="20">
        <v>5</v>
      </c>
      <c r="X15" s="20">
        <v>8</v>
      </c>
      <c r="Y15" s="20">
        <v>12</v>
      </c>
      <c r="Z15" s="20">
        <v>5</v>
      </c>
      <c r="AA15" s="20">
        <v>7</v>
      </c>
      <c r="AB15" s="20">
        <v>14</v>
      </c>
      <c r="AC15" s="20">
        <v>7</v>
      </c>
      <c r="AD15" s="20">
        <v>7</v>
      </c>
      <c r="AE15" s="20">
        <v>18</v>
      </c>
      <c r="AF15" s="20">
        <v>9</v>
      </c>
      <c r="AG15" s="20">
        <v>9</v>
      </c>
      <c r="AH15" s="20">
        <v>27</v>
      </c>
      <c r="AI15" s="20">
        <v>11</v>
      </c>
      <c r="AJ15" s="20">
        <v>16</v>
      </c>
      <c r="AK15" s="20">
        <v>27</v>
      </c>
      <c r="AL15" s="20">
        <v>17</v>
      </c>
      <c r="AM15" s="20">
        <v>10</v>
      </c>
      <c r="AN15" s="20">
        <v>19</v>
      </c>
      <c r="AO15" s="20">
        <v>6</v>
      </c>
      <c r="AP15" s="20">
        <v>13</v>
      </c>
      <c r="AQ15" s="20">
        <v>15</v>
      </c>
      <c r="AR15" s="20">
        <v>5</v>
      </c>
      <c r="AS15" s="20">
        <v>10</v>
      </c>
      <c r="AT15" s="20">
        <v>18</v>
      </c>
      <c r="AU15" s="20">
        <v>6</v>
      </c>
      <c r="AV15" s="20">
        <v>12</v>
      </c>
      <c r="AW15" s="20">
        <v>85</v>
      </c>
      <c r="AX15" s="20">
        <v>33</v>
      </c>
      <c r="AY15" s="20">
        <v>52</v>
      </c>
      <c r="AZ15" s="20">
        <v>26</v>
      </c>
      <c r="BA15" s="20">
        <v>178</v>
      </c>
      <c r="BB15" s="20">
        <v>103</v>
      </c>
      <c r="BC15" s="21">
        <v>8.4690553745928335E-2</v>
      </c>
      <c r="BD15" s="21">
        <v>0.57980456026058635</v>
      </c>
      <c r="BE15" s="21">
        <v>0.33550488599348532</v>
      </c>
      <c r="BF15" s="22">
        <v>50.5700325732899</v>
      </c>
      <c r="BG15" s="17">
        <f t="shared" si="1"/>
        <v>15525</v>
      </c>
    </row>
    <row r="16" spans="1:60" x14ac:dyDescent="0.15">
      <c r="A16" s="178"/>
      <c r="B16" s="18" t="s">
        <v>39</v>
      </c>
      <c r="C16" s="19">
        <v>453</v>
      </c>
      <c r="D16" s="19">
        <v>829</v>
      </c>
      <c r="E16" s="19">
        <v>387</v>
      </c>
      <c r="F16" s="19">
        <v>442</v>
      </c>
      <c r="G16" s="20">
        <v>19</v>
      </c>
      <c r="H16" s="20">
        <v>11</v>
      </c>
      <c r="I16" s="20">
        <v>8</v>
      </c>
      <c r="J16" s="20">
        <v>37</v>
      </c>
      <c r="K16" s="20">
        <v>25</v>
      </c>
      <c r="L16" s="20">
        <v>12</v>
      </c>
      <c r="M16" s="20">
        <v>37</v>
      </c>
      <c r="N16" s="20">
        <v>18</v>
      </c>
      <c r="O16" s="20">
        <v>19</v>
      </c>
      <c r="P16" s="20">
        <v>41</v>
      </c>
      <c r="Q16" s="20">
        <v>19</v>
      </c>
      <c r="R16" s="20">
        <v>22</v>
      </c>
      <c r="S16" s="20">
        <v>26</v>
      </c>
      <c r="T16" s="20">
        <v>11</v>
      </c>
      <c r="U16" s="20">
        <v>15</v>
      </c>
      <c r="V16" s="20">
        <v>38</v>
      </c>
      <c r="W16" s="20">
        <v>20</v>
      </c>
      <c r="X16" s="20">
        <v>18</v>
      </c>
      <c r="Y16" s="20">
        <v>36</v>
      </c>
      <c r="Z16" s="20">
        <v>18</v>
      </c>
      <c r="AA16" s="20">
        <v>18</v>
      </c>
      <c r="AB16" s="20">
        <v>40</v>
      </c>
      <c r="AC16" s="20">
        <v>23</v>
      </c>
      <c r="AD16" s="20">
        <v>17</v>
      </c>
      <c r="AE16" s="20">
        <v>48</v>
      </c>
      <c r="AF16" s="20">
        <v>24</v>
      </c>
      <c r="AG16" s="20">
        <v>24</v>
      </c>
      <c r="AH16" s="20">
        <v>65</v>
      </c>
      <c r="AI16" s="20">
        <v>28</v>
      </c>
      <c r="AJ16" s="20">
        <v>37</v>
      </c>
      <c r="AK16" s="20">
        <v>53</v>
      </c>
      <c r="AL16" s="20">
        <v>23</v>
      </c>
      <c r="AM16" s="20">
        <v>30</v>
      </c>
      <c r="AN16" s="20">
        <v>34</v>
      </c>
      <c r="AO16" s="20">
        <v>16</v>
      </c>
      <c r="AP16" s="20">
        <v>18</v>
      </c>
      <c r="AQ16" s="20">
        <v>48</v>
      </c>
      <c r="AR16" s="20">
        <v>22</v>
      </c>
      <c r="AS16" s="20">
        <v>26</v>
      </c>
      <c r="AT16" s="20">
        <v>59</v>
      </c>
      <c r="AU16" s="20">
        <v>34</v>
      </c>
      <c r="AV16" s="20">
        <v>25</v>
      </c>
      <c r="AW16" s="20">
        <v>248</v>
      </c>
      <c r="AX16" s="20">
        <v>95</v>
      </c>
      <c r="AY16" s="20">
        <v>153</v>
      </c>
      <c r="AZ16" s="20">
        <v>93</v>
      </c>
      <c r="BA16" s="20">
        <v>429</v>
      </c>
      <c r="BB16" s="20">
        <v>307</v>
      </c>
      <c r="BC16" s="21">
        <v>0.11218335343787696</v>
      </c>
      <c r="BD16" s="21">
        <v>0.51749095295536796</v>
      </c>
      <c r="BE16" s="21">
        <v>0.3703256936067551</v>
      </c>
      <c r="BF16" s="22">
        <v>51.030156815440293</v>
      </c>
      <c r="BG16" s="17">
        <f t="shared" si="1"/>
        <v>42304</v>
      </c>
    </row>
    <row r="17" spans="1:59" x14ac:dyDescent="0.15">
      <c r="A17" s="178"/>
      <c r="B17" s="18" t="s">
        <v>40</v>
      </c>
      <c r="C17" s="19">
        <v>853</v>
      </c>
      <c r="D17" s="19">
        <v>1532</v>
      </c>
      <c r="E17" s="19">
        <v>715</v>
      </c>
      <c r="F17" s="19">
        <v>817</v>
      </c>
      <c r="G17" s="20">
        <v>36</v>
      </c>
      <c r="H17" s="20">
        <v>19</v>
      </c>
      <c r="I17" s="20">
        <v>17</v>
      </c>
      <c r="J17" s="20">
        <v>50</v>
      </c>
      <c r="K17" s="20">
        <v>19</v>
      </c>
      <c r="L17" s="20">
        <v>31</v>
      </c>
      <c r="M17" s="20">
        <v>64</v>
      </c>
      <c r="N17" s="20">
        <v>36</v>
      </c>
      <c r="O17" s="20">
        <v>28</v>
      </c>
      <c r="P17" s="20">
        <v>108</v>
      </c>
      <c r="Q17" s="20">
        <v>50</v>
      </c>
      <c r="R17" s="20">
        <v>58</v>
      </c>
      <c r="S17" s="20">
        <v>147</v>
      </c>
      <c r="T17" s="20">
        <v>74</v>
      </c>
      <c r="U17" s="20">
        <v>73</v>
      </c>
      <c r="V17" s="20">
        <v>57</v>
      </c>
      <c r="W17" s="20">
        <v>32</v>
      </c>
      <c r="X17" s="20">
        <v>25</v>
      </c>
      <c r="Y17" s="20">
        <v>55</v>
      </c>
      <c r="Z17" s="20">
        <v>27</v>
      </c>
      <c r="AA17" s="20">
        <v>28</v>
      </c>
      <c r="AB17" s="20">
        <v>70</v>
      </c>
      <c r="AC17" s="20">
        <v>36</v>
      </c>
      <c r="AD17" s="20">
        <v>34</v>
      </c>
      <c r="AE17" s="20">
        <v>76</v>
      </c>
      <c r="AF17" s="20">
        <v>31</v>
      </c>
      <c r="AG17" s="20">
        <v>45</v>
      </c>
      <c r="AH17" s="20">
        <v>117</v>
      </c>
      <c r="AI17" s="20">
        <v>56</v>
      </c>
      <c r="AJ17" s="20">
        <v>61</v>
      </c>
      <c r="AK17" s="20">
        <v>132</v>
      </c>
      <c r="AL17" s="20">
        <v>61</v>
      </c>
      <c r="AM17" s="20">
        <v>71</v>
      </c>
      <c r="AN17" s="20">
        <v>120</v>
      </c>
      <c r="AO17" s="20">
        <v>58</v>
      </c>
      <c r="AP17" s="20">
        <v>62</v>
      </c>
      <c r="AQ17" s="20">
        <v>118</v>
      </c>
      <c r="AR17" s="20">
        <v>57</v>
      </c>
      <c r="AS17" s="20">
        <v>61</v>
      </c>
      <c r="AT17" s="20">
        <v>74</v>
      </c>
      <c r="AU17" s="20">
        <v>34</v>
      </c>
      <c r="AV17" s="20">
        <v>40</v>
      </c>
      <c r="AW17" s="20">
        <v>308</v>
      </c>
      <c r="AX17" s="20">
        <v>125</v>
      </c>
      <c r="AY17" s="20">
        <v>183</v>
      </c>
      <c r="AZ17" s="20">
        <v>150</v>
      </c>
      <c r="BA17" s="20">
        <v>1000</v>
      </c>
      <c r="BB17" s="20">
        <v>382</v>
      </c>
      <c r="BC17" s="21">
        <v>9.7911227154047001E-2</v>
      </c>
      <c r="BD17" s="21">
        <v>0.65274151436031336</v>
      </c>
      <c r="BE17" s="21">
        <v>0.24934725848563968</v>
      </c>
      <c r="BF17" s="22">
        <v>46.315274151436029</v>
      </c>
      <c r="BG17" s="17">
        <f t="shared" si="1"/>
        <v>70955</v>
      </c>
    </row>
    <row r="18" spans="1:59" x14ac:dyDescent="0.15">
      <c r="A18" s="178"/>
      <c r="B18" s="18" t="s">
        <v>41</v>
      </c>
      <c r="C18" s="19">
        <v>439</v>
      </c>
      <c r="D18" s="19">
        <v>826</v>
      </c>
      <c r="E18" s="19">
        <v>378</v>
      </c>
      <c r="F18" s="19">
        <v>448</v>
      </c>
      <c r="G18" s="20">
        <v>38</v>
      </c>
      <c r="H18" s="20">
        <v>13</v>
      </c>
      <c r="I18" s="20">
        <v>25</v>
      </c>
      <c r="J18" s="20">
        <v>36</v>
      </c>
      <c r="K18" s="20">
        <v>13</v>
      </c>
      <c r="L18" s="20">
        <v>23</v>
      </c>
      <c r="M18" s="20">
        <v>31</v>
      </c>
      <c r="N18" s="20">
        <v>15</v>
      </c>
      <c r="O18" s="20">
        <v>16</v>
      </c>
      <c r="P18" s="20">
        <v>33</v>
      </c>
      <c r="Q18" s="20">
        <v>14</v>
      </c>
      <c r="R18" s="20">
        <v>19</v>
      </c>
      <c r="S18" s="20">
        <v>69</v>
      </c>
      <c r="T18" s="20">
        <v>34</v>
      </c>
      <c r="U18" s="20">
        <v>35</v>
      </c>
      <c r="V18" s="20">
        <v>59</v>
      </c>
      <c r="W18" s="20">
        <v>25</v>
      </c>
      <c r="X18" s="20">
        <v>34</v>
      </c>
      <c r="Y18" s="20">
        <v>45</v>
      </c>
      <c r="Z18" s="20">
        <v>26</v>
      </c>
      <c r="AA18" s="20">
        <v>19</v>
      </c>
      <c r="AB18" s="20">
        <v>59</v>
      </c>
      <c r="AC18" s="20">
        <v>25</v>
      </c>
      <c r="AD18" s="20">
        <v>34</v>
      </c>
      <c r="AE18" s="20">
        <v>54</v>
      </c>
      <c r="AF18" s="20">
        <v>30</v>
      </c>
      <c r="AG18" s="20">
        <v>24</v>
      </c>
      <c r="AH18" s="20">
        <v>55</v>
      </c>
      <c r="AI18" s="20">
        <v>24</v>
      </c>
      <c r="AJ18" s="20">
        <v>31</v>
      </c>
      <c r="AK18" s="20">
        <v>54</v>
      </c>
      <c r="AL18" s="20">
        <v>29</v>
      </c>
      <c r="AM18" s="20">
        <v>25</v>
      </c>
      <c r="AN18" s="20">
        <v>56</v>
      </c>
      <c r="AO18" s="20">
        <v>24</v>
      </c>
      <c r="AP18" s="20">
        <v>32</v>
      </c>
      <c r="AQ18" s="20">
        <v>46</v>
      </c>
      <c r="AR18" s="20">
        <v>23</v>
      </c>
      <c r="AS18" s="20">
        <v>23</v>
      </c>
      <c r="AT18" s="20">
        <v>41</v>
      </c>
      <c r="AU18" s="20">
        <v>20</v>
      </c>
      <c r="AV18" s="20">
        <v>21</v>
      </c>
      <c r="AW18" s="20">
        <v>150</v>
      </c>
      <c r="AX18" s="20">
        <v>63</v>
      </c>
      <c r="AY18" s="20">
        <v>87</v>
      </c>
      <c r="AZ18" s="20">
        <v>105</v>
      </c>
      <c r="BA18" s="20">
        <v>530</v>
      </c>
      <c r="BB18" s="20">
        <v>191</v>
      </c>
      <c r="BC18" s="21">
        <v>0.1271186440677966</v>
      </c>
      <c r="BD18" s="21">
        <v>0.64164648910411626</v>
      </c>
      <c r="BE18" s="21">
        <v>0.23123486682808717</v>
      </c>
      <c r="BF18" s="22">
        <v>43.907990314769975</v>
      </c>
      <c r="BG18" s="17">
        <f t="shared" si="1"/>
        <v>36268</v>
      </c>
    </row>
    <row r="19" spans="1:59" x14ac:dyDescent="0.15">
      <c r="A19" s="178"/>
      <c r="B19" s="18" t="s">
        <v>42</v>
      </c>
      <c r="C19" s="19">
        <v>485</v>
      </c>
      <c r="D19" s="19">
        <v>784</v>
      </c>
      <c r="E19" s="19">
        <v>354</v>
      </c>
      <c r="F19" s="19">
        <v>430</v>
      </c>
      <c r="G19" s="20">
        <v>35</v>
      </c>
      <c r="H19" s="20">
        <v>21</v>
      </c>
      <c r="I19" s="20">
        <v>14</v>
      </c>
      <c r="J19" s="20">
        <v>29</v>
      </c>
      <c r="K19" s="20">
        <v>13</v>
      </c>
      <c r="L19" s="20">
        <v>16</v>
      </c>
      <c r="M19" s="20">
        <v>36</v>
      </c>
      <c r="N19" s="20">
        <v>20</v>
      </c>
      <c r="O19" s="20">
        <v>16</v>
      </c>
      <c r="P19" s="20">
        <v>37</v>
      </c>
      <c r="Q19" s="20">
        <v>15</v>
      </c>
      <c r="R19" s="20">
        <v>22</v>
      </c>
      <c r="S19" s="20">
        <v>73</v>
      </c>
      <c r="T19" s="20">
        <v>36</v>
      </c>
      <c r="U19" s="20">
        <v>37</v>
      </c>
      <c r="V19" s="20">
        <v>41</v>
      </c>
      <c r="W19" s="20">
        <v>21</v>
      </c>
      <c r="X19" s="20">
        <v>20</v>
      </c>
      <c r="Y19" s="20">
        <v>34</v>
      </c>
      <c r="Z19" s="20">
        <v>16</v>
      </c>
      <c r="AA19" s="20">
        <v>18</v>
      </c>
      <c r="AB19" s="20">
        <v>37</v>
      </c>
      <c r="AC19" s="20">
        <v>17</v>
      </c>
      <c r="AD19" s="20">
        <v>20</v>
      </c>
      <c r="AE19" s="20">
        <v>44</v>
      </c>
      <c r="AF19" s="20">
        <v>14</v>
      </c>
      <c r="AG19" s="20">
        <v>30</v>
      </c>
      <c r="AH19" s="20">
        <v>61</v>
      </c>
      <c r="AI19" s="20">
        <v>33</v>
      </c>
      <c r="AJ19" s="20">
        <v>28</v>
      </c>
      <c r="AK19" s="20">
        <v>50</v>
      </c>
      <c r="AL19" s="20">
        <v>25</v>
      </c>
      <c r="AM19" s="20">
        <v>25</v>
      </c>
      <c r="AN19" s="20">
        <v>54</v>
      </c>
      <c r="AO19" s="20">
        <v>27</v>
      </c>
      <c r="AP19" s="20">
        <v>27</v>
      </c>
      <c r="AQ19" s="20">
        <v>42</v>
      </c>
      <c r="AR19" s="20">
        <v>23</v>
      </c>
      <c r="AS19" s="20">
        <v>19</v>
      </c>
      <c r="AT19" s="20">
        <v>29</v>
      </c>
      <c r="AU19" s="20">
        <v>17</v>
      </c>
      <c r="AV19" s="20">
        <v>12</v>
      </c>
      <c r="AW19" s="20">
        <v>182</v>
      </c>
      <c r="AX19" s="20">
        <v>56</v>
      </c>
      <c r="AY19" s="20">
        <v>126</v>
      </c>
      <c r="AZ19" s="20">
        <v>100</v>
      </c>
      <c r="BA19" s="20">
        <v>473</v>
      </c>
      <c r="BB19" s="20">
        <v>211</v>
      </c>
      <c r="BC19" s="21">
        <v>0.12755102040816327</v>
      </c>
      <c r="BD19" s="21">
        <v>0.60331632653061229</v>
      </c>
      <c r="BE19" s="21">
        <v>0.26913265306122447</v>
      </c>
      <c r="BF19" s="22">
        <v>46.985969387755105</v>
      </c>
      <c r="BG19" s="17">
        <f t="shared" si="1"/>
        <v>36837</v>
      </c>
    </row>
    <row r="20" spans="1:59" ht="13.5" customHeight="1" x14ac:dyDescent="0.15">
      <c r="A20" s="178"/>
      <c r="B20" s="33" t="s">
        <v>43</v>
      </c>
      <c r="C20" s="34">
        <v>113</v>
      </c>
      <c r="D20" s="34">
        <v>268</v>
      </c>
      <c r="E20" s="34">
        <v>122</v>
      </c>
      <c r="F20" s="34">
        <v>146</v>
      </c>
      <c r="G20" s="35">
        <v>10</v>
      </c>
      <c r="H20" s="35">
        <v>2</v>
      </c>
      <c r="I20" s="35">
        <v>8</v>
      </c>
      <c r="J20" s="35">
        <v>9</v>
      </c>
      <c r="K20" s="35">
        <v>3</v>
      </c>
      <c r="L20" s="35">
        <v>6</v>
      </c>
      <c r="M20" s="35">
        <v>17</v>
      </c>
      <c r="N20" s="35">
        <v>9</v>
      </c>
      <c r="O20" s="35">
        <v>8</v>
      </c>
      <c r="P20" s="35">
        <v>23</v>
      </c>
      <c r="Q20" s="35">
        <v>17</v>
      </c>
      <c r="R20" s="35">
        <v>6</v>
      </c>
      <c r="S20" s="35">
        <v>21</v>
      </c>
      <c r="T20" s="35">
        <v>12</v>
      </c>
      <c r="U20" s="35">
        <v>9</v>
      </c>
      <c r="V20" s="35">
        <v>0</v>
      </c>
      <c r="W20" s="35">
        <v>0</v>
      </c>
      <c r="X20" s="35">
        <v>0</v>
      </c>
      <c r="Y20" s="35">
        <v>10</v>
      </c>
      <c r="Z20" s="35">
        <v>3</v>
      </c>
      <c r="AA20" s="35">
        <v>7</v>
      </c>
      <c r="AB20" s="35">
        <v>13</v>
      </c>
      <c r="AC20" s="35">
        <v>5</v>
      </c>
      <c r="AD20" s="35">
        <v>8</v>
      </c>
      <c r="AE20" s="35">
        <v>18</v>
      </c>
      <c r="AF20" s="35">
        <v>9</v>
      </c>
      <c r="AG20" s="35">
        <v>9</v>
      </c>
      <c r="AH20" s="35">
        <v>17</v>
      </c>
      <c r="AI20" s="35">
        <v>6</v>
      </c>
      <c r="AJ20" s="35">
        <v>11</v>
      </c>
      <c r="AK20" s="35">
        <v>25</v>
      </c>
      <c r="AL20" s="35">
        <v>7</v>
      </c>
      <c r="AM20" s="35">
        <v>18</v>
      </c>
      <c r="AN20" s="35">
        <v>16</v>
      </c>
      <c r="AO20" s="35">
        <v>12</v>
      </c>
      <c r="AP20" s="35">
        <v>4</v>
      </c>
      <c r="AQ20" s="35">
        <v>10</v>
      </c>
      <c r="AR20" s="35">
        <v>6</v>
      </c>
      <c r="AS20" s="35">
        <v>4</v>
      </c>
      <c r="AT20" s="35">
        <v>22</v>
      </c>
      <c r="AU20" s="35">
        <v>8</v>
      </c>
      <c r="AV20" s="35">
        <v>14</v>
      </c>
      <c r="AW20" s="35">
        <v>57</v>
      </c>
      <c r="AX20" s="35">
        <v>23</v>
      </c>
      <c r="AY20" s="35">
        <v>34</v>
      </c>
      <c r="AZ20" s="35">
        <v>36</v>
      </c>
      <c r="BA20" s="35">
        <v>153</v>
      </c>
      <c r="BB20" s="35">
        <v>79</v>
      </c>
      <c r="BC20" s="36">
        <v>0.13432835820895522</v>
      </c>
      <c r="BD20" s="36">
        <v>0.57089552238805974</v>
      </c>
      <c r="BE20" s="36">
        <v>0.29477611940298509</v>
      </c>
      <c r="BF20" s="37">
        <v>45.847014925373138</v>
      </c>
      <c r="BG20" s="17">
        <f t="shared" si="1"/>
        <v>12287.000000000002</v>
      </c>
    </row>
    <row r="21" spans="1:59" x14ac:dyDescent="0.15">
      <c r="A21" s="178"/>
      <c r="B21" s="18" t="s">
        <v>44</v>
      </c>
      <c r="C21" s="19">
        <v>269</v>
      </c>
      <c r="D21" s="19">
        <v>598</v>
      </c>
      <c r="E21" s="19">
        <v>271</v>
      </c>
      <c r="F21" s="19">
        <v>327</v>
      </c>
      <c r="G21" s="20">
        <v>17</v>
      </c>
      <c r="H21" s="20">
        <v>7</v>
      </c>
      <c r="I21" s="20">
        <v>10</v>
      </c>
      <c r="J21" s="20">
        <v>37</v>
      </c>
      <c r="K21" s="20">
        <v>19</v>
      </c>
      <c r="L21" s="20">
        <v>18</v>
      </c>
      <c r="M21" s="20">
        <v>40</v>
      </c>
      <c r="N21" s="20">
        <v>21</v>
      </c>
      <c r="O21" s="20">
        <v>19</v>
      </c>
      <c r="P21" s="20">
        <v>47</v>
      </c>
      <c r="Q21" s="20">
        <v>20</v>
      </c>
      <c r="R21" s="20">
        <v>27</v>
      </c>
      <c r="S21" s="20">
        <v>34</v>
      </c>
      <c r="T21" s="20">
        <v>19</v>
      </c>
      <c r="U21" s="20">
        <v>15</v>
      </c>
      <c r="V21" s="20">
        <v>20</v>
      </c>
      <c r="W21" s="20">
        <v>11</v>
      </c>
      <c r="X21" s="20">
        <v>9</v>
      </c>
      <c r="Y21" s="20">
        <v>17</v>
      </c>
      <c r="Z21" s="20">
        <v>7</v>
      </c>
      <c r="AA21" s="20">
        <v>10</v>
      </c>
      <c r="AB21" s="20">
        <v>35</v>
      </c>
      <c r="AC21" s="20">
        <v>12</v>
      </c>
      <c r="AD21" s="20">
        <v>23</v>
      </c>
      <c r="AE21" s="20">
        <v>39</v>
      </c>
      <c r="AF21" s="20">
        <v>17</v>
      </c>
      <c r="AG21" s="20">
        <v>22</v>
      </c>
      <c r="AH21" s="20">
        <v>48</v>
      </c>
      <c r="AI21" s="20">
        <v>24</v>
      </c>
      <c r="AJ21" s="20">
        <v>24</v>
      </c>
      <c r="AK21" s="20">
        <v>42</v>
      </c>
      <c r="AL21" s="20">
        <v>21</v>
      </c>
      <c r="AM21" s="20">
        <v>21</v>
      </c>
      <c r="AN21" s="20">
        <v>49</v>
      </c>
      <c r="AO21" s="20">
        <v>20</v>
      </c>
      <c r="AP21" s="20">
        <v>29</v>
      </c>
      <c r="AQ21" s="20">
        <v>31</v>
      </c>
      <c r="AR21" s="20">
        <v>16</v>
      </c>
      <c r="AS21" s="20">
        <v>15</v>
      </c>
      <c r="AT21" s="20">
        <v>32</v>
      </c>
      <c r="AU21" s="20">
        <v>14</v>
      </c>
      <c r="AV21" s="20">
        <v>18</v>
      </c>
      <c r="AW21" s="20">
        <v>110</v>
      </c>
      <c r="AX21" s="20">
        <v>43</v>
      </c>
      <c r="AY21" s="20">
        <v>67</v>
      </c>
      <c r="AZ21" s="20">
        <v>94</v>
      </c>
      <c r="BA21" s="20">
        <v>362</v>
      </c>
      <c r="BB21" s="20">
        <v>142</v>
      </c>
      <c r="BC21" s="21">
        <v>0.15719063545150502</v>
      </c>
      <c r="BD21" s="21">
        <v>0.60535117056856191</v>
      </c>
      <c r="BE21" s="21">
        <v>0.23745819397993312</v>
      </c>
      <c r="BF21" s="22">
        <v>44.720735785953174</v>
      </c>
      <c r="BG21" s="17">
        <f t="shared" si="1"/>
        <v>26742.999999999996</v>
      </c>
    </row>
    <row r="22" spans="1:59" ht="15" customHeight="1" thickBot="1" x14ac:dyDescent="0.2">
      <c r="A22" s="178"/>
      <c r="B22" s="23" t="s">
        <v>45</v>
      </c>
      <c r="C22" s="24">
        <v>433</v>
      </c>
      <c r="D22" s="24">
        <v>884</v>
      </c>
      <c r="E22" s="24">
        <v>409</v>
      </c>
      <c r="F22" s="24">
        <v>475</v>
      </c>
      <c r="G22" s="25">
        <v>30</v>
      </c>
      <c r="H22" s="25">
        <v>18</v>
      </c>
      <c r="I22" s="25">
        <v>12</v>
      </c>
      <c r="J22" s="25">
        <v>43</v>
      </c>
      <c r="K22" s="25">
        <v>21</v>
      </c>
      <c r="L22" s="25">
        <v>22</v>
      </c>
      <c r="M22" s="25">
        <v>41</v>
      </c>
      <c r="N22" s="25">
        <v>23</v>
      </c>
      <c r="O22" s="25">
        <v>18</v>
      </c>
      <c r="P22" s="25">
        <v>53</v>
      </c>
      <c r="Q22" s="25">
        <v>25</v>
      </c>
      <c r="R22" s="25">
        <v>28</v>
      </c>
      <c r="S22" s="25">
        <v>58</v>
      </c>
      <c r="T22" s="25">
        <v>36</v>
      </c>
      <c r="U22" s="25">
        <v>22</v>
      </c>
      <c r="V22" s="25">
        <v>54</v>
      </c>
      <c r="W22" s="25">
        <v>18</v>
      </c>
      <c r="X22" s="25">
        <v>36</v>
      </c>
      <c r="Y22" s="25">
        <v>43</v>
      </c>
      <c r="Z22" s="25">
        <v>21</v>
      </c>
      <c r="AA22" s="25">
        <v>22</v>
      </c>
      <c r="AB22" s="25">
        <v>47</v>
      </c>
      <c r="AC22" s="25">
        <v>20</v>
      </c>
      <c r="AD22" s="25">
        <v>27</v>
      </c>
      <c r="AE22" s="25">
        <v>45</v>
      </c>
      <c r="AF22" s="25">
        <v>21</v>
      </c>
      <c r="AG22" s="25">
        <v>24</v>
      </c>
      <c r="AH22" s="25">
        <v>70</v>
      </c>
      <c r="AI22" s="25">
        <v>33</v>
      </c>
      <c r="AJ22" s="25">
        <v>37</v>
      </c>
      <c r="AK22" s="25">
        <v>65</v>
      </c>
      <c r="AL22" s="25">
        <v>33</v>
      </c>
      <c r="AM22" s="25">
        <v>32</v>
      </c>
      <c r="AN22" s="25">
        <v>60</v>
      </c>
      <c r="AO22" s="25">
        <v>25</v>
      </c>
      <c r="AP22" s="25">
        <v>35</v>
      </c>
      <c r="AQ22" s="25">
        <v>72</v>
      </c>
      <c r="AR22" s="25">
        <v>36</v>
      </c>
      <c r="AS22" s="25">
        <v>36</v>
      </c>
      <c r="AT22" s="25">
        <v>46</v>
      </c>
      <c r="AU22" s="25">
        <v>18</v>
      </c>
      <c r="AV22" s="25">
        <v>28</v>
      </c>
      <c r="AW22" s="25">
        <v>157</v>
      </c>
      <c r="AX22" s="25">
        <v>61</v>
      </c>
      <c r="AY22" s="25">
        <v>96</v>
      </c>
      <c r="AZ22" s="25">
        <v>114</v>
      </c>
      <c r="BA22" s="25">
        <v>567</v>
      </c>
      <c r="BB22" s="25">
        <v>203</v>
      </c>
      <c r="BC22" s="26">
        <v>0.12895927601809956</v>
      </c>
      <c r="BD22" s="26">
        <v>0.64140271493212675</v>
      </c>
      <c r="BE22" s="26">
        <v>0.22963800904977374</v>
      </c>
      <c r="BF22" s="27">
        <v>44.894796380090497</v>
      </c>
      <c r="BG22" s="17">
        <f t="shared" si="1"/>
        <v>39687</v>
      </c>
    </row>
    <row r="23" spans="1:59" ht="15" customHeight="1" x14ac:dyDescent="0.15">
      <c r="A23" s="178"/>
      <c r="B23" s="38"/>
      <c r="C23" s="39"/>
      <c r="D23" s="39"/>
      <c r="E23" s="39"/>
      <c r="F23" s="39"/>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1"/>
      <c r="BD23" s="41"/>
      <c r="BE23" s="41"/>
      <c r="BF23" s="42"/>
    </row>
    <row r="24" spans="1:59" ht="15" customHeight="1" x14ac:dyDescent="0.15">
      <c r="A24" s="178"/>
      <c r="B24" s="38" t="s">
        <v>46</v>
      </c>
      <c r="C24" s="39">
        <v>3858</v>
      </c>
      <c r="D24" s="39">
        <v>7167</v>
      </c>
      <c r="E24" s="39">
        <v>3247</v>
      </c>
      <c r="F24" s="39">
        <v>3920</v>
      </c>
      <c r="G24" s="39">
        <v>219</v>
      </c>
      <c r="H24" s="39">
        <v>105</v>
      </c>
      <c r="I24" s="39">
        <v>114</v>
      </c>
      <c r="J24" s="39">
        <v>282</v>
      </c>
      <c r="K24" s="39">
        <v>130</v>
      </c>
      <c r="L24" s="39">
        <v>152</v>
      </c>
      <c r="M24" s="39">
        <v>321</v>
      </c>
      <c r="N24" s="39">
        <v>165</v>
      </c>
      <c r="O24" s="39">
        <v>156</v>
      </c>
      <c r="P24" s="39">
        <v>398</v>
      </c>
      <c r="Q24" s="39">
        <v>200</v>
      </c>
      <c r="R24" s="39">
        <v>198</v>
      </c>
      <c r="S24" s="39">
        <v>486</v>
      </c>
      <c r="T24" s="39">
        <v>252</v>
      </c>
      <c r="U24" s="39">
        <v>234</v>
      </c>
      <c r="V24" s="39">
        <v>300</v>
      </c>
      <c r="W24" s="39">
        <v>141</v>
      </c>
      <c r="X24" s="39">
        <v>159</v>
      </c>
      <c r="Y24" s="39">
        <v>294</v>
      </c>
      <c r="Z24" s="39">
        <v>144</v>
      </c>
      <c r="AA24" s="39">
        <v>150</v>
      </c>
      <c r="AB24" s="39">
        <v>368</v>
      </c>
      <c r="AC24" s="39">
        <v>169</v>
      </c>
      <c r="AD24" s="39">
        <v>199</v>
      </c>
      <c r="AE24" s="39">
        <v>385</v>
      </c>
      <c r="AF24" s="39">
        <v>177</v>
      </c>
      <c r="AG24" s="39">
        <v>208</v>
      </c>
      <c r="AH24" s="39">
        <v>544</v>
      </c>
      <c r="AI24" s="39">
        <v>248</v>
      </c>
      <c r="AJ24" s="39">
        <v>296</v>
      </c>
      <c r="AK24" s="39">
        <v>527</v>
      </c>
      <c r="AL24" s="39">
        <v>250</v>
      </c>
      <c r="AM24" s="39">
        <v>277</v>
      </c>
      <c r="AN24" s="39">
        <v>480</v>
      </c>
      <c r="AO24" s="39">
        <v>219</v>
      </c>
      <c r="AP24" s="39">
        <v>261</v>
      </c>
      <c r="AQ24" s="39">
        <v>468</v>
      </c>
      <c r="AR24" s="39">
        <v>223</v>
      </c>
      <c r="AS24" s="39">
        <v>245</v>
      </c>
      <c r="AT24" s="39">
        <v>399</v>
      </c>
      <c r="AU24" s="39">
        <v>180</v>
      </c>
      <c r="AV24" s="39">
        <v>219</v>
      </c>
      <c r="AW24" s="39">
        <v>1696</v>
      </c>
      <c r="AX24" s="39">
        <v>644</v>
      </c>
      <c r="AY24" s="39">
        <v>1052</v>
      </c>
      <c r="AZ24" s="39">
        <v>822</v>
      </c>
      <c r="BA24" s="39">
        <v>4250</v>
      </c>
      <c r="BB24" s="39">
        <v>2095</v>
      </c>
      <c r="BC24" s="41">
        <v>0.11469233989116785</v>
      </c>
      <c r="BD24" s="41">
        <v>0.59299567461978508</v>
      </c>
      <c r="BE24" s="41">
        <v>0.29231198548904702</v>
      </c>
      <c r="BF24" s="42">
        <v>47.846658294963028</v>
      </c>
    </row>
    <row r="25" spans="1:59" ht="15" customHeight="1" thickBot="1" x14ac:dyDescent="0.2">
      <c r="A25" s="179"/>
      <c r="B25" s="43"/>
      <c r="C25" s="44"/>
      <c r="D25" s="44"/>
      <c r="E25" s="44"/>
      <c r="F25" s="44"/>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6"/>
      <c r="BD25" s="46"/>
      <c r="BE25" s="46"/>
      <c r="BF25" s="47"/>
    </row>
    <row r="26" spans="1:59" ht="13.5" customHeight="1" x14ac:dyDescent="0.15">
      <c r="A26" s="177" t="s">
        <v>224</v>
      </c>
      <c r="B26" s="33" t="s">
        <v>47</v>
      </c>
      <c r="C26" s="34">
        <v>273</v>
      </c>
      <c r="D26" s="34">
        <v>387</v>
      </c>
      <c r="E26" s="34">
        <v>208</v>
      </c>
      <c r="F26" s="34">
        <v>179</v>
      </c>
      <c r="G26" s="35">
        <v>4</v>
      </c>
      <c r="H26" s="35">
        <v>2</v>
      </c>
      <c r="I26" s="35">
        <v>2</v>
      </c>
      <c r="J26" s="35">
        <v>5</v>
      </c>
      <c r="K26" s="35">
        <v>3</v>
      </c>
      <c r="L26" s="35">
        <v>2</v>
      </c>
      <c r="M26" s="35">
        <v>7</v>
      </c>
      <c r="N26" s="35">
        <v>5</v>
      </c>
      <c r="O26" s="35">
        <v>2</v>
      </c>
      <c r="P26" s="35">
        <v>15</v>
      </c>
      <c r="Q26" s="35">
        <v>10</v>
      </c>
      <c r="R26" s="35">
        <v>5</v>
      </c>
      <c r="S26" s="35">
        <v>32</v>
      </c>
      <c r="T26" s="35">
        <v>19</v>
      </c>
      <c r="U26" s="35">
        <v>13</v>
      </c>
      <c r="V26" s="35">
        <v>22</v>
      </c>
      <c r="W26" s="35">
        <v>17</v>
      </c>
      <c r="X26" s="35">
        <v>5</v>
      </c>
      <c r="Y26" s="35">
        <v>21</v>
      </c>
      <c r="Z26" s="35">
        <v>14</v>
      </c>
      <c r="AA26" s="35">
        <v>7</v>
      </c>
      <c r="AB26" s="35">
        <v>17</v>
      </c>
      <c r="AC26" s="35">
        <v>12</v>
      </c>
      <c r="AD26" s="35">
        <v>5</v>
      </c>
      <c r="AE26" s="35">
        <v>24</v>
      </c>
      <c r="AF26" s="35">
        <v>13</v>
      </c>
      <c r="AG26" s="35">
        <v>11</v>
      </c>
      <c r="AH26" s="35">
        <v>23</v>
      </c>
      <c r="AI26" s="35">
        <v>11</v>
      </c>
      <c r="AJ26" s="35">
        <v>12</v>
      </c>
      <c r="AK26" s="35">
        <v>35</v>
      </c>
      <c r="AL26" s="35">
        <v>23</v>
      </c>
      <c r="AM26" s="35">
        <v>12</v>
      </c>
      <c r="AN26" s="35">
        <v>31</v>
      </c>
      <c r="AO26" s="35">
        <v>16</v>
      </c>
      <c r="AP26" s="35">
        <v>15</v>
      </c>
      <c r="AQ26" s="35">
        <v>21</v>
      </c>
      <c r="AR26" s="35">
        <v>12</v>
      </c>
      <c r="AS26" s="35">
        <v>9</v>
      </c>
      <c r="AT26" s="35">
        <v>13</v>
      </c>
      <c r="AU26" s="35">
        <v>8</v>
      </c>
      <c r="AV26" s="35">
        <v>5</v>
      </c>
      <c r="AW26" s="35">
        <v>117</v>
      </c>
      <c r="AX26" s="35">
        <v>43</v>
      </c>
      <c r="AY26" s="35">
        <v>74</v>
      </c>
      <c r="AZ26" s="35">
        <v>16</v>
      </c>
      <c r="BA26" s="35">
        <v>241</v>
      </c>
      <c r="BB26" s="35">
        <v>130</v>
      </c>
      <c r="BC26" s="36">
        <v>4.1343669250645997E-2</v>
      </c>
      <c r="BD26" s="36">
        <v>0.62273901808785526</v>
      </c>
      <c r="BE26" s="36">
        <v>0.33591731266149871</v>
      </c>
      <c r="BF26" s="37">
        <v>52.186046511627907</v>
      </c>
      <c r="BG26" s="17">
        <f t="shared" ref="BG26:BG36" si="2">BF26*D26</f>
        <v>20196</v>
      </c>
    </row>
    <row r="27" spans="1:59" x14ac:dyDescent="0.15">
      <c r="A27" s="178"/>
      <c r="B27" s="18" t="s">
        <v>48</v>
      </c>
      <c r="C27" s="19">
        <v>210</v>
      </c>
      <c r="D27" s="19">
        <v>309</v>
      </c>
      <c r="E27" s="19">
        <v>148</v>
      </c>
      <c r="F27" s="19">
        <v>161</v>
      </c>
      <c r="G27" s="20">
        <v>4</v>
      </c>
      <c r="H27" s="20">
        <v>3</v>
      </c>
      <c r="I27" s="20">
        <v>1</v>
      </c>
      <c r="J27" s="20">
        <v>7</v>
      </c>
      <c r="K27" s="20">
        <v>4</v>
      </c>
      <c r="L27" s="20">
        <v>3</v>
      </c>
      <c r="M27" s="20">
        <v>3</v>
      </c>
      <c r="N27" s="20">
        <v>1</v>
      </c>
      <c r="O27" s="20">
        <v>2</v>
      </c>
      <c r="P27" s="20">
        <v>11</v>
      </c>
      <c r="Q27" s="20">
        <v>5</v>
      </c>
      <c r="R27" s="20">
        <v>6</v>
      </c>
      <c r="S27" s="20">
        <v>22</v>
      </c>
      <c r="T27" s="20">
        <v>14</v>
      </c>
      <c r="U27" s="20">
        <v>8</v>
      </c>
      <c r="V27" s="20">
        <v>11</v>
      </c>
      <c r="W27" s="20">
        <v>4</v>
      </c>
      <c r="X27" s="20">
        <v>7</v>
      </c>
      <c r="Y27" s="20">
        <v>11</v>
      </c>
      <c r="Z27" s="20">
        <v>8</v>
      </c>
      <c r="AA27" s="20">
        <v>3</v>
      </c>
      <c r="AB27" s="20">
        <v>13</v>
      </c>
      <c r="AC27" s="20">
        <v>5</v>
      </c>
      <c r="AD27" s="20">
        <v>8</v>
      </c>
      <c r="AE27" s="20">
        <v>13</v>
      </c>
      <c r="AF27" s="20">
        <v>7</v>
      </c>
      <c r="AG27" s="20">
        <v>6</v>
      </c>
      <c r="AH27" s="20">
        <v>15</v>
      </c>
      <c r="AI27" s="20">
        <v>10</v>
      </c>
      <c r="AJ27" s="20">
        <v>5</v>
      </c>
      <c r="AK27" s="20">
        <v>26</v>
      </c>
      <c r="AL27" s="20">
        <v>12</v>
      </c>
      <c r="AM27" s="20">
        <v>14</v>
      </c>
      <c r="AN27" s="20">
        <v>26</v>
      </c>
      <c r="AO27" s="20">
        <v>15</v>
      </c>
      <c r="AP27" s="20">
        <v>11</v>
      </c>
      <c r="AQ27" s="20">
        <v>22</v>
      </c>
      <c r="AR27" s="20">
        <v>11</v>
      </c>
      <c r="AS27" s="20">
        <v>11</v>
      </c>
      <c r="AT27" s="20">
        <v>16</v>
      </c>
      <c r="AU27" s="20">
        <v>5</v>
      </c>
      <c r="AV27" s="20">
        <v>11</v>
      </c>
      <c r="AW27" s="20">
        <v>109</v>
      </c>
      <c r="AX27" s="20">
        <v>44</v>
      </c>
      <c r="AY27" s="20">
        <v>65</v>
      </c>
      <c r="AZ27" s="20">
        <v>14</v>
      </c>
      <c r="BA27" s="20">
        <v>170</v>
      </c>
      <c r="BB27" s="20">
        <v>125</v>
      </c>
      <c r="BC27" s="21">
        <v>4.5307443365695796E-2</v>
      </c>
      <c r="BD27" s="21">
        <v>0.55016181229773464</v>
      </c>
      <c r="BE27" s="21">
        <v>0.4045307443365696</v>
      </c>
      <c r="BF27" s="22">
        <v>55.278317152103561</v>
      </c>
      <c r="BG27" s="17">
        <f t="shared" si="2"/>
        <v>17081</v>
      </c>
    </row>
    <row r="28" spans="1:59" x14ac:dyDescent="0.15">
      <c r="A28" s="178"/>
      <c r="B28" s="18" t="s">
        <v>49</v>
      </c>
      <c r="C28" s="19">
        <v>86</v>
      </c>
      <c r="D28" s="19">
        <v>120</v>
      </c>
      <c r="E28" s="19">
        <v>55</v>
      </c>
      <c r="F28" s="19">
        <v>65</v>
      </c>
      <c r="G28" s="20">
        <v>0</v>
      </c>
      <c r="H28" s="20">
        <v>0</v>
      </c>
      <c r="I28" s="20">
        <v>0</v>
      </c>
      <c r="J28" s="20">
        <v>1</v>
      </c>
      <c r="K28" s="20">
        <v>1</v>
      </c>
      <c r="L28" s="20">
        <v>0</v>
      </c>
      <c r="M28" s="20">
        <v>4</v>
      </c>
      <c r="N28" s="20">
        <v>2</v>
      </c>
      <c r="O28" s="20">
        <v>2</v>
      </c>
      <c r="P28" s="20">
        <v>3</v>
      </c>
      <c r="Q28" s="20">
        <v>0</v>
      </c>
      <c r="R28" s="20">
        <v>3</v>
      </c>
      <c r="S28" s="20">
        <v>2</v>
      </c>
      <c r="T28" s="20">
        <v>1</v>
      </c>
      <c r="U28" s="20">
        <v>1</v>
      </c>
      <c r="V28" s="20">
        <v>4</v>
      </c>
      <c r="W28" s="20">
        <v>0</v>
      </c>
      <c r="X28" s="20">
        <v>4</v>
      </c>
      <c r="Y28" s="20">
        <v>2</v>
      </c>
      <c r="Z28" s="20">
        <v>1</v>
      </c>
      <c r="AA28" s="20">
        <v>1</v>
      </c>
      <c r="AB28" s="20">
        <v>5</v>
      </c>
      <c r="AC28" s="20">
        <v>4</v>
      </c>
      <c r="AD28" s="20">
        <v>1</v>
      </c>
      <c r="AE28" s="20">
        <v>9</v>
      </c>
      <c r="AF28" s="20">
        <v>5</v>
      </c>
      <c r="AG28" s="20">
        <v>4</v>
      </c>
      <c r="AH28" s="20">
        <v>5</v>
      </c>
      <c r="AI28" s="20">
        <v>2</v>
      </c>
      <c r="AJ28" s="20">
        <v>3</v>
      </c>
      <c r="AK28" s="20">
        <v>6</v>
      </c>
      <c r="AL28" s="20">
        <v>5</v>
      </c>
      <c r="AM28" s="20">
        <v>1</v>
      </c>
      <c r="AN28" s="20">
        <v>9</v>
      </c>
      <c r="AO28" s="20">
        <v>6</v>
      </c>
      <c r="AP28" s="20">
        <v>3</v>
      </c>
      <c r="AQ28" s="20">
        <v>9</v>
      </c>
      <c r="AR28" s="20">
        <v>5</v>
      </c>
      <c r="AS28" s="20">
        <v>4</v>
      </c>
      <c r="AT28" s="20">
        <v>13</v>
      </c>
      <c r="AU28" s="20">
        <v>8</v>
      </c>
      <c r="AV28" s="20">
        <v>5</v>
      </c>
      <c r="AW28" s="20">
        <v>48</v>
      </c>
      <c r="AX28" s="20">
        <v>15</v>
      </c>
      <c r="AY28" s="20">
        <v>33</v>
      </c>
      <c r="AZ28" s="20">
        <v>5</v>
      </c>
      <c r="BA28" s="20">
        <v>54</v>
      </c>
      <c r="BB28" s="20">
        <v>61</v>
      </c>
      <c r="BC28" s="21">
        <v>4.1666666666666664E-2</v>
      </c>
      <c r="BD28" s="21">
        <v>0.45</v>
      </c>
      <c r="BE28" s="21">
        <v>0.5083333333333333</v>
      </c>
      <c r="BF28" s="22">
        <v>59.975000000000001</v>
      </c>
      <c r="BG28" s="17">
        <f t="shared" si="2"/>
        <v>7197</v>
      </c>
    </row>
    <row r="29" spans="1:59" x14ac:dyDescent="0.15">
      <c r="A29" s="178"/>
      <c r="B29" s="18" t="s">
        <v>50</v>
      </c>
      <c r="C29" s="19">
        <v>268</v>
      </c>
      <c r="D29" s="19">
        <v>360</v>
      </c>
      <c r="E29" s="19">
        <v>170</v>
      </c>
      <c r="F29" s="19">
        <v>190</v>
      </c>
      <c r="G29" s="20">
        <v>4</v>
      </c>
      <c r="H29" s="20">
        <v>2</v>
      </c>
      <c r="I29" s="20">
        <v>2</v>
      </c>
      <c r="J29" s="20">
        <v>4</v>
      </c>
      <c r="K29" s="20">
        <v>3</v>
      </c>
      <c r="L29" s="20">
        <v>1</v>
      </c>
      <c r="M29" s="20">
        <v>3</v>
      </c>
      <c r="N29" s="20">
        <v>2</v>
      </c>
      <c r="O29" s="20">
        <v>1</v>
      </c>
      <c r="P29" s="20">
        <v>13</v>
      </c>
      <c r="Q29" s="20">
        <v>6</v>
      </c>
      <c r="R29" s="20">
        <v>7</v>
      </c>
      <c r="S29" s="20">
        <v>54</v>
      </c>
      <c r="T29" s="20">
        <v>28</v>
      </c>
      <c r="U29" s="20">
        <v>26</v>
      </c>
      <c r="V29" s="20">
        <v>24</v>
      </c>
      <c r="W29" s="20">
        <v>17</v>
      </c>
      <c r="X29" s="20">
        <v>7</v>
      </c>
      <c r="Y29" s="20">
        <v>18</v>
      </c>
      <c r="Z29" s="20">
        <v>10</v>
      </c>
      <c r="AA29" s="20">
        <v>8</v>
      </c>
      <c r="AB29" s="20">
        <v>15</v>
      </c>
      <c r="AC29" s="20">
        <v>9</v>
      </c>
      <c r="AD29" s="20">
        <v>6</v>
      </c>
      <c r="AE29" s="20">
        <v>17</v>
      </c>
      <c r="AF29" s="20">
        <v>9</v>
      </c>
      <c r="AG29" s="20">
        <v>8</v>
      </c>
      <c r="AH29" s="20">
        <v>25</v>
      </c>
      <c r="AI29" s="20">
        <v>10</v>
      </c>
      <c r="AJ29" s="20">
        <v>15</v>
      </c>
      <c r="AK29" s="20">
        <v>25</v>
      </c>
      <c r="AL29" s="20">
        <v>12</v>
      </c>
      <c r="AM29" s="20">
        <v>13</v>
      </c>
      <c r="AN29" s="20">
        <v>16</v>
      </c>
      <c r="AO29" s="20">
        <v>6</v>
      </c>
      <c r="AP29" s="20">
        <v>10</v>
      </c>
      <c r="AQ29" s="20">
        <v>13</v>
      </c>
      <c r="AR29" s="20">
        <v>5</v>
      </c>
      <c r="AS29" s="20">
        <v>8</v>
      </c>
      <c r="AT29" s="20">
        <v>24</v>
      </c>
      <c r="AU29" s="20">
        <v>9</v>
      </c>
      <c r="AV29" s="20">
        <v>15</v>
      </c>
      <c r="AW29" s="20">
        <v>105</v>
      </c>
      <c r="AX29" s="20">
        <v>42</v>
      </c>
      <c r="AY29" s="20">
        <v>63</v>
      </c>
      <c r="AZ29" s="20">
        <v>11</v>
      </c>
      <c r="BA29" s="20">
        <v>220</v>
      </c>
      <c r="BB29" s="20">
        <v>129</v>
      </c>
      <c r="BC29" s="21">
        <v>3.0555555555555555E-2</v>
      </c>
      <c r="BD29" s="21">
        <v>0.61111111111111116</v>
      </c>
      <c r="BE29" s="21">
        <v>0.35833333333333334</v>
      </c>
      <c r="BF29" s="22">
        <v>50.430555555555557</v>
      </c>
      <c r="BG29" s="17">
        <f t="shared" si="2"/>
        <v>18155</v>
      </c>
    </row>
    <row r="30" spans="1:59" x14ac:dyDescent="0.15">
      <c r="A30" s="178"/>
      <c r="B30" s="18" t="s">
        <v>51</v>
      </c>
      <c r="C30" s="19">
        <v>317</v>
      </c>
      <c r="D30" s="19">
        <v>441</v>
      </c>
      <c r="E30" s="19">
        <v>210</v>
      </c>
      <c r="F30" s="19">
        <v>231</v>
      </c>
      <c r="G30" s="20">
        <v>6</v>
      </c>
      <c r="H30" s="20">
        <v>3</v>
      </c>
      <c r="I30" s="20">
        <v>3</v>
      </c>
      <c r="J30" s="20">
        <v>9</v>
      </c>
      <c r="K30" s="20">
        <v>6</v>
      </c>
      <c r="L30" s="20">
        <v>3</v>
      </c>
      <c r="M30" s="20">
        <v>11</v>
      </c>
      <c r="N30" s="20">
        <v>7</v>
      </c>
      <c r="O30" s="20">
        <v>4</v>
      </c>
      <c r="P30" s="20">
        <v>24</v>
      </c>
      <c r="Q30" s="20">
        <v>14</v>
      </c>
      <c r="R30" s="20">
        <v>10</v>
      </c>
      <c r="S30" s="20">
        <v>68</v>
      </c>
      <c r="T30" s="20">
        <v>29</v>
      </c>
      <c r="U30" s="20">
        <v>39</v>
      </c>
      <c r="V30" s="20">
        <v>30</v>
      </c>
      <c r="W30" s="20">
        <v>18</v>
      </c>
      <c r="X30" s="20">
        <v>12</v>
      </c>
      <c r="Y30" s="20">
        <v>19</v>
      </c>
      <c r="Z30" s="20">
        <v>9</v>
      </c>
      <c r="AA30" s="20">
        <v>10</v>
      </c>
      <c r="AB30" s="20">
        <v>29</v>
      </c>
      <c r="AC30" s="20">
        <v>14</v>
      </c>
      <c r="AD30" s="20">
        <v>15</v>
      </c>
      <c r="AE30" s="20">
        <v>23</v>
      </c>
      <c r="AF30" s="20">
        <v>13</v>
      </c>
      <c r="AG30" s="20">
        <v>10</v>
      </c>
      <c r="AH30" s="20">
        <v>28</v>
      </c>
      <c r="AI30" s="20">
        <v>19</v>
      </c>
      <c r="AJ30" s="20">
        <v>9</v>
      </c>
      <c r="AK30" s="20">
        <v>22</v>
      </c>
      <c r="AL30" s="20">
        <v>8</v>
      </c>
      <c r="AM30" s="20">
        <v>14</v>
      </c>
      <c r="AN30" s="20">
        <v>34</v>
      </c>
      <c r="AO30" s="20">
        <v>16</v>
      </c>
      <c r="AP30" s="20">
        <v>18</v>
      </c>
      <c r="AQ30" s="20">
        <v>15</v>
      </c>
      <c r="AR30" s="20">
        <v>9</v>
      </c>
      <c r="AS30" s="20">
        <v>6</v>
      </c>
      <c r="AT30" s="20">
        <v>18</v>
      </c>
      <c r="AU30" s="20">
        <v>5</v>
      </c>
      <c r="AV30" s="20">
        <v>13</v>
      </c>
      <c r="AW30" s="20">
        <v>105</v>
      </c>
      <c r="AX30" s="20">
        <v>40</v>
      </c>
      <c r="AY30" s="20">
        <v>65</v>
      </c>
      <c r="AZ30" s="20">
        <v>26</v>
      </c>
      <c r="BA30" s="20">
        <v>292</v>
      </c>
      <c r="BB30" s="20">
        <v>123</v>
      </c>
      <c r="BC30" s="21">
        <v>5.8956916099773243E-2</v>
      </c>
      <c r="BD30" s="21">
        <v>0.66213151927437641</v>
      </c>
      <c r="BE30" s="21">
        <v>0.27891156462585032</v>
      </c>
      <c r="BF30" s="22">
        <v>46.174603174603178</v>
      </c>
      <c r="BG30" s="17">
        <f t="shared" si="2"/>
        <v>20363</v>
      </c>
    </row>
    <row r="31" spans="1:59" x14ac:dyDescent="0.15">
      <c r="A31" s="178"/>
      <c r="B31" s="18" t="s">
        <v>52</v>
      </c>
      <c r="C31" s="19">
        <v>195</v>
      </c>
      <c r="D31" s="19">
        <v>303</v>
      </c>
      <c r="E31" s="19">
        <v>142</v>
      </c>
      <c r="F31" s="19">
        <v>161</v>
      </c>
      <c r="G31" s="20">
        <v>1</v>
      </c>
      <c r="H31" s="20">
        <v>1</v>
      </c>
      <c r="I31" s="20">
        <v>0</v>
      </c>
      <c r="J31" s="20">
        <v>12</v>
      </c>
      <c r="K31" s="20">
        <v>7</v>
      </c>
      <c r="L31" s="20">
        <v>5</v>
      </c>
      <c r="M31" s="20">
        <v>9</v>
      </c>
      <c r="N31" s="20">
        <v>6</v>
      </c>
      <c r="O31" s="20">
        <v>3</v>
      </c>
      <c r="P31" s="20">
        <v>14</v>
      </c>
      <c r="Q31" s="20">
        <v>9</v>
      </c>
      <c r="R31" s="20">
        <v>5</v>
      </c>
      <c r="S31" s="20">
        <v>15</v>
      </c>
      <c r="T31" s="20">
        <v>9</v>
      </c>
      <c r="U31" s="20">
        <v>6</v>
      </c>
      <c r="V31" s="20">
        <v>16</v>
      </c>
      <c r="W31" s="20">
        <v>11</v>
      </c>
      <c r="X31" s="20">
        <v>5</v>
      </c>
      <c r="Y31" s="20">
        <v>18</v>
      </c>
      <c r="Z31" s="20">
        <v>7</v>
      </c>
      <c r="AA31" s="20">
        <v>11</v>
      </c>
      <c r="AB31" s="20">
        <v>15</v>
      </c>
      <c r="AC31" s="20">
        <v>6</v>
      </c>
      <c r="AD31" s="20">
        <v>9</v>
      </c>
      <c r="AE31" s="20">
        <v>13</v>
      </c>
      <c r="AF31" s="20">
        <v>6</v>
      </c>
      <c r="AG31" s="20">
        <v>7</v>
      </c>
      <c r="AH31" s="20">
        <v>17</v>
      </c>
      <c r="AI31" s="20">
        <v>8</v>
      </c>
      <c r="AJ31" s="20">
        <v>9</v>
      </c>
      <c r="AK31" s="20">
        <v>19</v>
      </c>
      <c r="AL31" s="20">
        <v>8</v>
      </c>
      <c r="AM31" s="20">
        <v>11</v>
      </c>
      <c r="AN31" s="20">
        <v>16</v>
      </c>
      <c r="AO31" s="20">
        <v>9</v>
      </c>
      <c r="AP31" s="20">
        <v>7</v>
      </c>
      <c r="AQ31" s="20">
        <v>17</v>
      </c>
      <c r="AR31" s="20">
        <v>9</v>
      </c>
      <c r="AS31" s="20">
        <v>8</v>
      </c>
      <c r="AT31" s="20">
        <v>22</v>
      </c>
      <c r="AU31" s="20">
        <v>11</v>
      </c>
      <c r="AV31" s="20">
        <v>11</v>
      </c>
      <c r="AW31" s="20">
        <v>99</v>
      </c>
      <c r="AX31" s="20">
        <v>35</v>
      </c>
      <c r="AY31" s="20">
        <v>64</v>
      </c>
      <c r="AZ31" s="20">
        <v>22</v>
      </c>
      <c r="BA31" s="20">
        <v>160</v>
      </c>
      <c r="BB31" s="20">
        <v>121</v>
      </c>
      <c r="BC31" s="21">
        <v>7.2607260726072612E-2</v>
      </c>
      <c r="BD31" s="21">
        <v>0.528052805280528</v>
      </c>
      <c r="BE31" s="21">
        <v>0.39933993399339934</v>
      </c>
      <c r="BF31" s="22">
        <v>53.432343234323433</v>
      </c>
      <c r="BG31" s="17">
        <f t="shared" si="2"/>
        <v>16190</v>
      </c>
    </row>
    <row r="32" spans="1:59" x14ac:dyDescent="0.15">
      <c r="A32" s="178"/>
      <c r="B32" s="18" t="s">
        <v>53</v>
      </c>
      <c r="C32" s="19">
        <v>170</v>
      </c>
      <c r="D32" s="19">
        <v>258</v>
      </c>
      <c r="E32" s="19">
        <v>108</v>
      </c>
      <c r="F32" s="19">
        <v>150</v>
      </c>
      <c r="G32" s="20">
        <v>6</v>
      </c>
      <c r="H32" s="20">
        <v>2</v>
      </c>
      <c r="I32" s="20">
        <v>4</v>
      </c>
      <c r="J32" s="20">
        <v>6</v>
      </c>
      <c r="K32" s="20">
        <v>1</v>
      </c>
      <c r="L32" s="20">
        <v>5</v>
      </c>
      <c r="M32" s="20">
        <v>8</v>
      </c>
      <c r="N32" s="20">
        <v>3</v>
      </c>
      <c r="O32" s="20">
        <v>5</v>
      </c>
      <c r="P32" s="20">
        <v>10</v>
      </c>
      <c r="Q32" s="20">
        <v>4</v>
      </c>
      <c r="R32" s="20">
        <v>6</v>
      </c>
      <c r="S32" s="20">
        <v>21</v>
      </c>
      <c r="T32" s="20">
        <v>5</v>
      </c>
      <c r="U32" s="20">
        <v>16</v>
      </c>
      <c r="V32" s="20">
        <v>16</v>
      </c>
      <c r="W32" s="20">
        <v>5</v>
      </c>
      <c r="X32" s="20">
        <v>11</v>
      </c>
      <c r="Y32" s="20">
        <v>12</v>
      </c>
      <c r="Z32" s="20">
        <v>7</v>
      </c>
      <c r="AA32" s="20">
        <v>5</v>
      </c>
      <c r="AB32" s="20">
        <v>14</v>
      </c>
      <c r="AC32" s="20">
        <v>5</v>
      </c>
      <c r="AD32" s="20">
        <v>9</v>
      </c>
      <c r="AE32" s="20">
        <v>11</v>
      </c>
      <c r="AF32" s="20">
        <v>6</v>
      </c>
      <c r="AG32" s="20">
        <v>5</v>
      </c>
      <c r="AH32" s="20">
        <v>16</v>
      </c>
      <c r="AI32" s="20">
        <v>9</v>
      </c>
      <c r="AJ32" s="20">
        <v>7</v>
      </c>
      <c r="AK32" s="20">
        <v>18</v>
      </c>
      <c r="AL32" s="20">
        <v>8</v>
      </c>
      <c r="AM32" s="20">
        <v>10</v>
      </c>
      <c r="AN32" s="20">
        <v>17</v>
      </c>
      <c r="AO32" s="20">
        <v>11</v>
      </c>
      <c r="AP32" s="20">
        <v>6</v>
      </c>
      <c r="AQ32" s="20">
        <v>21</v>
      </c>
      <c r="AR32" s="20">
        <v>7</v>
      </c>
      <c r="AS32" s="20">
        <v>14</v>
      </c>
      <c r="AT32" s="20">
        <v>14</v>
      </c>
      <c r="AU32" s="20">
        <v>6</v>
      </c>
      <c r="AV32" s="20">
        <v>8</v>
      </c>
      <c r="AW32" s="20">
        <v>68</v>
      </c>
      <c r="AX32" s="20">
        <v>29</v>
      </c>
      <c r="AY32" s="20">
        <v>39</v>
      </c>
      <c r="AZ32" s="20">
        <v>20</v>
      </c>
      <c r="BA32" s="20">
        <v>156</v>
      </c>
      <c r="BB32" s="20">
        <v>82</v>
      </c>
      <c r="BC32" s="21">
        <v>7.7519379844961239E-2</v>
      </c>
      <c r="BD32" s="21">
        <v>0.60465116279069764</v>
      </c>
      <c r="BE32" s="21">
        <v>0.31782945736434109</v>
      </c>
      <c r="BF32" s="22">
        <v>49.666666666666664</v>
      </c>
      <c r="BG32" s="17">
        <f t="shared" si="2"/>
        <v>12814</v>
      </c>
    </row>
    <row r="33" spans="1:59" x14ac:dyDescent="0.15">
      <c r="A33" s="178"/>
      <c r="B33" s="18" t="s">
        <v>54</v>
      </c>
      <c r="C33" s="19">
        <v>535</v>
      </c>
      <c r="D33" s="19">
        <v>775</v>
      </c>
      <c r="E33" s="19">
        <v>355</v>
      </c>
      <c r="F33" s="19">
        <v>420</v>
      </c>
      <c r="G33" s="20">
        <v>26</v>
      </c>
      <c r="H33" s="20">
        <v>10</v>
      </c>
      <c r="I33" s="20">
        <v>16</v>
      </c>
      <c r="J33" s="20">
        <v>21</v>
      </c>
      <c r="K33" s="20">
        <v>10</v>
      </c>
      <c r="L33" s="20">
        <v>11</v>
      </c>
      <c r="M33" s="20">
        <v>29</v>
      </c>
      <c r="N33" s="20">
        <v>12</v>
      </c>
      <c r="O33" s="20">
        <v>17</v>
      </c>
      <c r="P33" s="20">
        <v>40</v>
      </c>
      <c r="Q33" s="20">
        <v>25</v>
      </c>
      <c r="R33" s="20">
        <v>15</v>
      </c>
      <c r="S33" s="20">
        <v>147</v>
      </c>
      <c r="T33" s="20">
        <v>65</v>
      </c>
      <c r="U33" s="20">
        <v>82</v>
      </c>
      <c r="V33" s="20">
        <v>76</v>
      </c>
      <c r="W33" s="20">
        <v>37</v>
      </c>
      <c r="X33" s="20">
        <v>39</v>
      </c>
      <c r="Y33" s="20">
        <v>72</v>
      </c>
      <c r="Z33" s="20">
        <v>31</v>
      </c>
      <c r="AA33" s="20">
        <v>41</v>
      </c>
      <c r="AB33" s="20">
        <v>40</v>
      </c>
      <c r="AC33" s="20">
        <v>18</v>
      </c>
      <c r="AD33" s="20">
        <v>22</v>
      </c>
      <c r="AE33" s="20">
        <v>44</v>
      </c>
      <c r="AF33" s="20">
        <v>19</v>
      </c>
      <c r="AG33" s="20">
        <v>25</v>
      </c>
      <c r="AH33" s="20">
        <v>43</v>
      </c>
      <c r="AI33" s="20">
        <v>20</v>
      </c>
      <c r="AJ33" s="20">
        <v>23</v>
      </c>
      <c r="AK33" s="20">
        <v>23</v>
      </c>
      <c r="AL33" s="20">
        <v>10</v>
      </c>
      <c r="AM33" s="20">
        <v>13</v>
      </c>
      <c r="AN33" s="20">
        <v>43</v>
      </c>
      <c r="AO33" s="20">
        <v>26</v>
      </c>
      <c r="AP33" s="20">
        <v>17</v>
      </c>
      <c r="AQ33" s="20">
        <v>18</v>
      </c>
      <c r="AR33" s="20">
        <v>12</v>
      </c>
      <c r="AS33" s="20">
        <v>6</v>
      </c>
      <c r="AT33" s="20">
        <v>25</v>
      </c>
      <c r="AU33" s="20">
        <v>9</v>
      </c>
      <c r="AV33" s="20">
        <v>16</v>
      </c>
      <c r="AW33" s="20">
        <v>128</v>
      </c>
      <c r="AX33" s="20">
        <v>51</v>
      </c>
      <c r="AY33" s="20">
        <v>77</v>
      </c>
      <c r="AZ33" s="20">
        <v>76</v>
      </c>
      <c r="BA33" s="20">
        <v>546</v>
      </c>
      <c r="BB33" s="20">
        <v>153</v>
      </c>
      <c r="BC33" s="21">
        <v>9.8064516129032261E-2</v>
      </c>
      <c r="BD33" s="21">
        <v>0.70451612903225802</v>
      </c>
      <c r="BE33" s="21">
        <v>0.19741935483870968</v>
      </c>
      <c r="BF33" s="22">
        <v>39.714838709677416</v>
      </c>
      <c r="BG33" s="17">
        <f t="shared" si="2"/>
        <v>30778.999999999996</v>
      </c>
    </row>
    <row r="34" spans="1:59" x14ac:dyDescent="0.15">
      <c r="A34" s="178"/>
      <c r="B34" s="18" t="s">
        <v>55</v>
      </c>
      <c r="C34" s="19">
        <v>651</v>
      </c>
      <c r="D34" s="19">
        <v>888</v>
      </c>
      <c r="E34" s="19">
        <v>423</v>
      </c>
      <c r="F34" s="19">
        <v>465</v>
      </c>
      <c r="G34" s="20">
        <v>21</v>
      </c>
      <c r="H34" s="20">
        <v>14</v>
      </c>
      <c r="I34" s="20">
        <v>7</v>
      </c>
      <c r="J34" s="20">
        <v>14</v>
      </c>
      <c r="K34" s="20">
        <v>10</v>
      </c>
      <c r="L34" s="20">
        <v>4</v>
      </c>
      <c r="M34" s="20">
        <v>14</v>
      </c>
      <c r="N34" s="20">
        <v>8</v>
      </c>
      <c r="O34" s="20">
        <v>6</v>
      </c>
      <c r="P34" s="20">
        <v>46</v>
      </c>
      <c r="Q34" s="20">
        <v>26</v>
      </c>
      <c r="R34" s="20">
        <v>20</v>
      </c>
      <c r="S34" s="20">
        <v>201</v>
      </c>
      <c r="T34" s="20">
        <v>78</v>
      </c>
      <c r="U34" s="20">
        <v>123</v>
      </c>
      <c r="V34" s="20">
        <v>55</v>
      </c>
      <c r="W34" s="20">
        <v>24</v>
      </c>
      <c r="X34" s="20">
        <v>31</v>
      </c>
      <c r="Y34" s="20">
        <v>44</v>
      </c>
      <c r="Z34" s="20">
        <v>24</v>
      </c>
      <c r="AA34" s="20">
        <v>20</v>
      </c>
      <c r="AB34" s="20">
        <v>42</v>
      </c>
      <c r="AC34" s="20">
        <v>27</v>
      </c>
      <c r="AD34" s="20">
        <v>15</v>
      </c>
      <c r="AE34" s="20">
        <v>40</v>
      </c>
      <c r="AF34" s="20">
        <v>24</v>
      </c>
      <c r="AG34" s="20">
        <v>16</v>
      </c>
      <c r="AH34" s="20">
        <v>35</v>
      </c>
      <c r="AI34" s="20">
        <v>23</v>
      </c>
      <c r="AJ34" s="20">
        <v>12</v>
      </c>
      <c r="AK34" s="20">
        <v>58</v>
      </c>
      <c r="AL34" s="20">
        <v>32</v>
      </c>
      <c r="AM34" s="20">
        <v>26</v>
      </c>
      <c r="AN34" s="20">
        <v>38</v>
      </c>
      <c r="AO34" s="20">
        <v>15</v>
      </c>
      <c r="AP34" s="20">
        <v>23</v>
      </c>
      <c r="AQ34" s="20">
        <v>53</v>
      </c>
      <c r="AR34" s="20">
        <v>24</v>
      </c>
      <c r="AS34" s="20">
        <v>29</v>
      </c>
      <c r="AT34" s="20">
        <v>42</v>
      </c>
      <c r="AU34" s="20">
        <v>21</v>
      </c>
      <c r="AV34" s="20">
        <v>21</v>
      </c>
      <c r="AW34" s="20">
        <v>185</v>
      </c>
      <c r="AX34" s="20">
        <v>73</v>
      </c>
      <c r="AY34" s="20">
        <v>112</v>
      </c>
      <c r="AZ34" s="20">
        <v>49</v>
      </c>
      <c r="BA34" s="20">
        <v>612</v>
      </c>
      <c r="BB34" s="20">
        <v>227</v>
      </c>
      <c r="BC34" s="21">
        <v>5.5180180180180179E-2</v>
      </c>
      <c r="BD34" s="21">
        <v>0.68918918918918914</v>
      </c>
      <c r="BE34" s="21">
        <v>0.25563063063063063</v>
      </c>
      <c r="BF34" s="22">
        <v>43.94481981981982</v>
      </c>
      <c r="BG34" s="17">
        <f t="shared" si="2"/>
        <v>39023</v>
      </c>
    </row>
    <row r="35" spans="1:59" x14ac:dyDescent="0.15">
      <c r="A35" s="178"/>
      <c r="B35" s="18" t="s">
        <v>56</v>
      </c>
      <c r="C35" s="19">
        <v>469</v>
      </c>
      <c r="D35" s="19">
        <v>759</v>
      </c>
      <c r="E35" s="19">
        <v>368</v>
      </c>
      <c r="F35" s="19">
        <v>391</v>
      </c>
      <c r="G35" s="20">
        <v>22</v>
      </c>
      <c r="H35" s="20">
        <v>12</v>
      </c>
      <c r="I35" s="20">
        <v>10</v>
      </c>
      <c r="J35" s="20">
        <v>21</v>
      </c>
      <c r="K35" s="20">
        <v>11</v>
      </c>
      <c r="L35" s="20">
        <v>10</v>
      </c>
      <c r="M35" s="20">
        <v>20</v>
      </c>
      <c r="N35" s="20">
        <v>10</v>
      </c>
      <c r="O35" s="20">
        <v>10</v>
      </c>
      <c r="P35" s="20">
        <v>47</v>
      </c>
      <c r="Q35" s="20">
        <v>27</v>
      </c>
      <c r="R35" s="20">
        <v>20</v>
      </c>
      <c r="S35" s="20">
        <v>89</v>
      </c>
      <c r="T35" s="20">
        <v>46</v>
      </c>
      <c r="U35" s="20">
        <v>43</v>
      </c>
      <c r="V35" s="20">
        <v>40</v>
      </c>
      <c r="W35" s="20">
        <v>21</v>
      </c>
      <c r="X35" s="20">
        <v>19</v>
      </c>
      <c r="Y35" s="20">
        <v>42</v>
      </c>
      <c r="Z35" s="20">
        <v>19</v>
      </c>
      <c r="AA35" s="20">
        <v>23</v>
      </c>
      <c r="AB35" s="20">
        <v>29</v>
      </c>
      <c r="AC35" s="20">
        <v>16</v>
      </c>
      <c r="AD35" s="20">
        <v>13</v>
      </c>
      <c r="AE35" s="20">
        <v>30</v>
      </c>
      <c r="AF35" s="20">
        <v>18</v>
      </c>
      <c r="AG35" s="20">
        <v>12</v>
      </c>
      <c r="AH35" s="20">
        <v>41</v>
      </c>
      <c r="AI35" s="20">
        <v>18</v>
      </c>
      <c r="AJ35" s="20">
        <v>23</v>
      </c>
      <c r="AK35" s="20">
        <v>57</v>
      </c>
      <c r="AL35" s="20">
        <v>29</v>
      </c>
      <c r="AM35" s="20">
        <v>28</v>
      </c>
      <c r="AN35" s="20">
        <v>47</v>
      </c>
      <c r="AO35" s="20">
        <v>21</v>
      </c>
      <c r="AP35" s="20">
        <v>26</v>
      </c>
      <c r="AQ35" s="20">
        <v>47</v>
      </c>
      <c r="AR35" s="20">
        <v>20</v>
      </c>
      <c r="AS35" s="20">
        <v>27</v>
      </c>
      <c r="AT35" s="20">
        <v>44</v>
      </c>
      <c r="AU35" s="20">
        <v>25</v>
      </c>
      <c r="AV35" s="20">
        <v>19</v>
      </c>
      <c r="AW35" s="20">
        <v>183</v>
      </c>
      <c r="AX35" s="20">
        <v>75</v>
      </c>
      <c r="AY35" s="20">
        <v>108</v>
      </c>
      <c r="AZ35" s="20">
        <v>63</v>
      </c>
      <c r="BA35" s="20">
        <v>469</v>
      </c>
      <c r="BB35" s="20">
        <v>227</v>
      </c>
      <c r="BC35" s="21">
        <v>8.3003952569169967E-2</v>
      </c>
      <c r="BD35" s="21">
        <v>0.61791831357048743</v>
      </c>
      <c r="BE35" s="21">
        <v>0.29907773386034253</v>
      </c>
      <c r="BF35" s="22">
        <v>47.233201581027672</v>
      </c>
      <c r="BG35" s="17">
        <f t="shared" si="2"/>
        <v>35850</v>
      </c>
    </row>
    <row r="36" spans="1:59" ht="14.25" thickBot="1" x14ac:dyDescent="0.2">
      <c r="A36" s="178"/>
      <c r="B36" s="23" t="s">
        <v>57</v>
      </c>
      <c r="C36" s="24">
        <v>205</v>
      </c>
      <c r="D36" s="24">
        <v>324</v>
      </c>
      <c r="E36" s="24">
        <v>150</v>
      </c>
      <c r="F36" s="24">
        <v>174</v>
      </c>
      <c r="G36" s="25">
        <v>8</v>
      </c>
      <c r="H36" s="25">
        <v>3</v>
      </c>
      <c r="I36" s="25">
        <v>5</v>
      </c>
      <c r="J36" s="25">
        <v>9</v>
      </c>
      <c r="K36" s="25">
        <v>5</v>
      </c>
      <c r="L36" s="25">
        <v>4</v>
      </c>
      <c r="M36" s="25">
        <v>7</v>
      </c>
      <c r="N36" s="25">
        <v>5</v>
      </c>
      <c r="O36" s="25">
        <v>2</v>
      </c>
      <c r="P36" s="25">
        <v>11</v>
      </c>
      <c r="Q36" s="25">
        <v>5</v>
      </c>
      <c r="R36" s="25">
        <v>6</v>
      </c>
      <c r="S36" s="25">
        <v>49</v>
      </c>
      <c r="T36" s="25">
        <v>23</v>
      </c>
      <c r="U36" s="25">
        <v>26</v>
      </c>
      <c r="V36" s="25">
        <v>21</v>
      </c>
      <c r="W36" s="25">
        <v>10</v>
      </c>
      <c r="X36" s="25">
        <v>11</v>
      </c>
      <c r="Y36" s="25">
        <v>15</v>
      </c>
      <c r="Z36" s="25">
        <v>9</v>
      </c>
      <c r="AA36" s="25">
        <v>6</v>
      </c>
      <c r="AB36" s="25">
        <v>9</v>
      </c>
      <c r="AC36" s="25">
        <v>4</v>
      </c>
      <c r="AD36" s="25">
        <v>5</v>
      </c>
      <c r="AE36" s="25">
        <v>11</v>
      </c>
      <c r="AF36" s="25">
        <v>3</v>
      </c>
      <c r="AG36" s="25">
        <v>8</v>
      </c>
      <c r="AH36" s="25">
        <v>15</v>
      </c>
      <c r="AI36" s="25">
        <v>7</v>
      </c>
      <c r="AJ36" s="25">
        <v>8</v>
      </c>
      <c r="AK36" s="25">
        <v>26</v>
      </c>
      <c r="AL36" s="25">
        <v>12</v>
      </c>
      <c r="AM36" s="25">
        <v>14</v>
      </c>
      <c r="AN36" s="25">
        <v>21</v>
      </c>
      <c r="AO36" s="25">
        <v>9</v>
      </c>
      <c r="AP36" s="25">
        <v>12</v>
      </c>
      <c r="AQ36" s="25">
        <v>23</v>
      </c>
      <c r="AR36" s="25">
        <v>12</v>
      </c>
      <c r="AS36" s="25">
        <v>11</v>
      </c>
      <c r="AT36" s="25">
        <v>12</v>
      </c>
      <c r="AU36" s="25">
        <v>5</v>
      </c>
      <c r="AV36" s="25">
        <v>7</v>
      </c>
      <c r="AW36" s="25">
        <v>87</v>
      </c>
      <c r="AX36" s="25">
        <v>38</v>
      </c>
      <c r="AY36" s="25">
        <v>49</v>
      </c>
      <c r="AZ36" s="25">
        <v>24</v>
      </c>
      <c r="BA36" s="25">
        <v>201</v>
      </c>
      <c r="BB36" s="25">
        <v>99</v>
      </c>
      <c r="BC36" s="26">
        <v>7.407407407407407E-2</v>
      </c>
      <c r="BD36" s="26">
        <v>0.62037037037037035</v>
      </c>
      <c r="BE36" s="26">
        <v>0.30555555555555558</v>
      </c>
      <c r="BF36" s="27">
        <v>47.530864197530867</v>
      </c>
      <c r="BG36" s="17">
        <f t="shared" si="2"/>
        <v>15400.000000000002</v>
      </c>
    </row>
    <row r="37" spans="1:59" x14ac:dyDescent="0.15">
      <c r="A37" s="178"/>
      <c r="B37" s="38"/>
      <c r="C37" s="39"/>
      <c r="D37" s="39"/>
      <c r="E37" s="39"/>
      <c r="F37" s="39"/>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1"/>
      <c r="BD37" s="41"/>
      <c r="BE37" s="41"/>
      <c r="BF37" s="42"/>
    </row>
    <row r="38" spans="1:59" x14ac:dyDescent="0.15">
      <c r="A38" s="178"/>
      <c r="B38" s="38" t="s">
        <v>58</v>
      </c>
      <c r="C38" s="39">
        <v>3379</v>
      </c>
      <c r="D38" s="39">
        <v>4924</v>
      </c>
      <c r="E38" s="39">
        <v>2337</v>
      </c>
      <c r="F38" s="39">
        <v>2587</v>
      </c>
      <c r="G38" s="39">
        <v>102</v>
      </c>
      <c r="H38" s="39">
        <v>52</v>
      </c>
      <c r="I38" s="39">
        <v>50</v>
      </c>
      <c r="J38" s="39">
        <v>109</v>
      </c>
      <c r="K38" s="39">
        <v>61</v>
      </c>
      <c r="L38" s="39">
        <v>48</v>
      </c>
      <c r="M38" s="39">
        <v>115</v>
      </c>
      <c r="N38" s="39">
        <v>61</v>
      </c>
      <c r="O38" s="39">
        <v>54</v>
      </c>
      <c r="P38" s="39">
        <v>234</v>
      </c>
      <c r="Q38" s="39">
        <v>131</v>
      </c>
      <c r="R38" s="39">
        <v>103</v>
      </c>
      <c r="S38" s="39">
        <v>700</v>
      </c>
      <c r="T38" s="39">
        <v>317</v>
      </c>
      <c r="U38" s="39">
        <v>383</v>
      </c>
      <c r="V38" s="39">
        <v>315</v>
      </c>
      <c r="W38" s="39">
        <v>164</v>
      </c>
      <c r="X38" s="39">
        <v>151</v>
      </c>
      <c r="Y38" s="39">
        <v>274</v>
      </c>
      <c r="Z38" s="39">
        <v>139</v>
      </c>
      <c r="AA38" s="39">
        <v>135</v>
      </c>
      <c r="AB38" s="39">
        <v>228</v>
      </c>
      <c r="AC38" s="39">
        <v>120</v>
      </c>
      <c r="AD38" s="39">
        <v>108</v>
      </c>
      <c r="AE38" s="39">
        <v>235</v>
      </c>
      <c r="AF38" s="39">
        <v>123</v>
      </c>
      <c r="AG38" s="39">
        <v>112</v>
      </c>
      <c r="AH38" s="39">
        <v>263</v>
      </c>
      <c r="AI38" s="39">
        <v>137</v>
      </c>
      <c r="AJ38" s="39">
        <v>126</v>
      </c>
      <c r="AK38" s="39">
        <v>315</v>
      </c>
      <c r="AL38" s="39">
        <v>159</v>
      </c>
      <c r="AM38" s="39">
        <v>156</v>
      </c>
      <c r="AN38" s="39">
        <v>298</v>
      </c>
      <c r="AO38" s="39">
        <v>150</v>
      </c>
      <c r="AP38" s="39">
        <v>148</v>
      </c>
      <c r="AQ38" s="39">
        <v>259</v>
      </c>
      <c r="AR38" s="39">
        <v>126</v>
      </c>
      <c r="AS38" s="39">
        <v>133</v>
      </c>
      <c r="AT38" s="39">
        <v>243</v>
      </c>
      <c r="AU38" s="39">
        <v>112</v>
      </c>
      <c r="AV38" s="39">
        <v>131</v>
      </c>
      <c r="AW38" s="39">
        <v>1234</v>
      </c>
      <c r="AX38" s="39">
        <v>485</v>
      </c>
      <c r="AY38" s="39">
        <v>749</v>
      </c>
      <c r="AZ38" s="39">
        <v>326</v>
      </c>
      <c r="BA38" s="39">
        <v>3121</v>
      </c>
      <c r="BB38" s="39">
        <v>1477</v>
      </c>
      <c r="BC38" s="41">
        <v>6.6206336311941505E-2</v>
      </c>
      <c r="BD38" s="41">
        <v>0.63383428107229889</v>
      </c>
      <c r="BE38" s="41">
        <v>0.29995938261575955</v>
      </c>
      <c r="BF38" s="42">
        <v>47.329000812347687</v>
      </c>
    </row>
    <row r="39" spans="1:59" ht="14.25" thickBot="1" x14ac:dyDescent="0.2">
      <c r="A39" s="179"/>
      <c r="B39" s="38"/>
      <c r="C39" s="39"/>
      <c r="D39" s="39"/>
      <c r="E39" s="39"/>
      <c r="F39" s="39"/>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1"/>
      <c r="BD39" s="41"/>
      <c r="BE39" s="41"/>
      <c r="BF39" s="42"/>
    </row>
    <row r="40" spans="1:59" ht="13.5" customHeight="1" x14ac:dyDescent="0.15">
      <c r="A40" s="177" t="s">
        <v>59</v>
      </c>
      <c r="B40" s="12" t="s">
        <v>60</v>
      </c>
      <c r="C40" s="13">
        <v>208</v>
      </c>
      <c r="D40" s="13">
        <v>273</v>
      </c>
      <c r="E40" s="13">
        <v>123</v>
      </c>
      <c r="F40" s="13">
        <v>150</v>
      </c>
      <c r="G40" s="14">
        <v>6</v>
      </c>
      <c r="H40" s="14">
        <v>1</v>
      </c>
      <c r="I40" s="14">
        <v>5</v>
      </c>
      <c r="J40" s="14">
        <v>6</v>
      </c>
      <c r="K40" s="14">
        <v>2</v>
      </c>
      <c r="L40" s="14">
        <v>4</v>
      </c>
      <c r="M40" s="14">
        <v>3</v>
      </c>
      <c r="N40" s="14">
        <v>1</v>
      </c>
      <c r="O40" s="14">
        <v>2</v>
      </c>
      <c r="P40" s="14">
        <v>4</v>
      </c>
      <c r="Q40" s="14">
        <v>2</v>
      </c>
      <c r="R40" s="14">
        <v>2</v>
      </c>
      <c r="S40" s="14">
        <v>39</v>
      </c>
      <c r="T40" s="14">
        <v>20</v>
      </c>
      <c r="U40" s="14">
        <v>19</v>
      </c>
      <c r="V40" s="14">
        <v>24</v>
      </c>
      <c r="W40" s="14">
        <v>16</v>
      </c>
      <c r="X40" s="14">
        <v>8</v>
      </c>
      <c r="Y40" s="14">
        <v>13</v>
      </c>
      <c r="Z40" s="14">
        <v>7</v>
      </c>
      <c r="AA40" s="14">
        <v>6</v>
      </c>
      <c r="AB40" s="14">
        <v>21</v>
      </c>
      <c r="AC40" s="14">
        <v>8</v>
      </c>
      <c r="AD40" s="14">
        <v>13</v>
      </c>
      <c r="AE40" s="14">
        <v>9</v>
      </c>
      <c r="AF40" s="14">
        <v>6</v>
      </c>
      <c r="AG40" s="14">
        <v>3</v>
      </c>
      <c r="AH40" s="14">
        <v>16</v>
      </c>
      <c r="AI40" s="14">
        <v>10</v>
      </c>
      <c r="AJ40" s="14">
        <v>6</v>
      </c>
      <c r="AK40" s="14">
        <v>15</v>
      </c>
      <c r="AL40" s="14">
        <v>10</v>
      </c>
      <c r="AM40" s="14">
        <v>5</v>
      </c>
      <c r="AN40" s="14">
        <v>18</v>
      </c>
      <c r="AO40" s="14">
        <v>7</v>
      </c>
      <c r="AP40" s="14">
        <v>11</v>
      </c>
      <c r="AQ40" s="14">
        <v>24</v>
      </c>
      <c r="AR40" s="14">
        <v>10</v>
      </c>
      <c r="AS40" s="14">
        <v>14</v>
      </c>
      <c r="AT40" s="14">
        <v>11</v>
      </c>
      <c r="AU40" s="14">
        <v>6</v>
      </c>
      <c r="AV40" s="14">
        <v>5</v>
      </c>
      <c r="AW40" s="14">
        <v>64</v>
      </c>
      <c r="AX40" s="14">
        <v>17</v>
      </c>
      <c r="AY40" s="14">
        <v>47</v>
      </c>
      <c r="AZ40" s="14">
        <v>15</v>
      </c>
      <c r="BA40" s="14">
        <v>183</v>
      </c>
      <c r="BB40" s="14">
        <v>75</v>
      </c>
      <c r="BC40" s="15">
        <v>5.4945054945054944E-2</v>
      </c>
      <c r="BD40" s="15">
        <v>0.67032967032967028</v>
      </c>
      <c r="BE40" s="15">
        <v>0.27472527472527475</v>
      </c>
      <c r="BF40" s="16">
        <v>48.098901098901102</v>
      </c>
      <c r="BG40" s="17">
        <f t="shared" ref="BG40:BG46" si="3">BF40*D40</f>
        <v>13131</v>
      </c>
    </row>
    <row r="41" spans="1:59" x14ac:dyDescent="0.15">
      <c r="A41" s="178"/>
      <c r="B41" s="18" t="s">
        <v>61</v>
      </c>
      <c r="C41" s="19">
        <v>716</v>
      </c>
      <c r="D41" s="19">
        <v>1212</v>
      </c>
      <c r="E41" s="19">
        <v>554</v>
      </c>
      <c r="F41" s="19">
        <v>658</v>
      </c>
      <c r="G41" s="20">
        <v>33</v>
      </c>
      <c r="H41" s="20">
        <v>17</v>
      </c>
      <c r="I41" s="20">
        <v>16</v>
      </c>
      <c r="J41" s="20">
        <v>35</v>
      </c>
      <c r="K41" s="20">
        <v>17</v>
      </c>
      <c r="L41" s="20">
        <v>18</v>
      </c>
      <c r="M41" s="20">
        <v>58</v>
      </c>
      <c r="N41" s="20">
        <v>25</v>
      </c>
      <c r="O41" s="20">
        <v>33</v>
      </c>
      <c r="P41" s="20">
        <v>45</v>
      </c>
      <c r="Q41" s="20">
        <v>18</v>
      </c>
      <c r="R41" s="20">
        <v>27</v>
      </c>
      <c r="S41" s="20">
        <v>77</v>
      </c>
      <c r="T41" s="20">
        <v>43</v>
      </c>
      <c r="U41" s="20">
        <v>34</v>
      </c>
      <c r="V41" s="20">
        <v>53</v>
      </c>
      <c r="W41" s="20">
        <v>28</v>
      </c>
      <c r="X41" s="20">
        <v>25</v>
      </c>
      <c r="Y41" s="20">
        <v>46</v>
      </c>
      <c r="Z41" s="20">
        <v>28</v>
      </c>
      <c r="AA41" s="20">
        <v>18</v>
      </c>
      <c r="AB41" s="20">
        <v>56</v>
      </c>
      <c r="AC41" s="20">
        <v>29</v>
      </c>
      <c r="AD41" s="20">
        <v>27</v>
      </c>
      <c r="AE41" s="20">
        <v>76</v>
      </c>
      <c r="AF41" s="20">
        <v>35</v>
      </c>
      <c r="AG41" s="20">
        <v>41</v>
      </c>
      <c r="AH41" s="20">
        <v>80</v>
      </c>
      <c r="AI41" s="20">
        <v>34</v>
      </c>
      <c r="AJ41" s="20">
        <v>46</v>
      </c>
      <c r="AK41" s="20">
        <v>98</v>
      </c>
      <c r="AL41" s="20">
        <v>44</v>
      </c>
      <c r="AM41" s="20">
        <v>54</v>
      </c>
      <c r="AN41" s="20">
        <v>97</v>
      </c>
      <c r="AO41" s="20">
        <v>50</v>
      </c>
      <c r="AP41" s="20">
        <v>47</v>
      </c>
      <c r="AQ41" s="20">
        <v>85</v>
      </c>
      <c r="AR41" s="20">
        <v>40</v>
      </c>
      <c r="AS41" s="20">
        <v>45</v>
      </c>
      <c r="AT41" s="20">
        <v>86</v>
      </c>
      <c r="AU41" s="20">
        <v>33</v>
      </c>
      <c r="AV41" s="20">
        <v>53</v>
      </c>
      <c r="AW41" s="20">
        <v>287</v>
      </c>
      <c r="AX41" s="20">
        <v>113</v>
      </c>
      <c r="AY41" s="20">
        <v>174</v>
      </c>
      <c r="AZ41" s="20">
        <v>126</v>
      </c>
      <c r="BA41" s="20">
        <v>713</v>
      </c>
      <c r="BB41" s="20">
        <v>373</v>
      </c>
      <c r="BC41" s="21">
        <v>0.10396039603960396</v>
      </c>
      <c r="BD41" s="21">
        <v>0.58828382838283833</v>
      </c>
      <c r="BE41" s="21">
        <v>0.30775577557755773</v>
      </c>
      <c r="BF41" s="22">
        <v>49.316831683168317</v>
      </c>
      <c r="BG41" s="17">
        <f t="shared" si="3"/>
        <v>59772</v>
      </c>
    </row>
    <row r="42" spans="1:59" x14ac:dyDescent="0.15">
      <c r="A42" s="178"/>
      <c r="B42" s="18" t="s">
        <v>62</v>
      </c>
      <c r="C42" s="19">
        <v>522</v>
      </c>
      <c r="D42" s="19">
        <v>849</v>
      </c>
      <c r="E42" s="19">
        <v>367</v>
      </c>
      <c r="F42" s="19">
        <v>482</v>
      </c>
      <c r="G42" s="20">
        <v>26</v>
      </c>
      <c r="H42" s="20">
        <v>16</v>
      </c>
      <c r="I42" s="20">
        <v>10</v>
      </c>
      <c r="J42" s="20">
        <v>28</v>
      </c>
      <c r="K42" s="20">
        <v>16</v>
      </c>
      <c r="L42" s="20">
        <v>12</v>
      </c>
      <c r="M42" s="20">
        <v>26</v>
      </c>
      <c r="N42" s="20">
        <v>12</v>
      </c>
      <c r="O42" s="20">
        <v>14</v>
      </c>
      <c r="P42" s="20">
        <v>27</v>
      </c>
      <c r="Q42" s="20">
        <v>15</v>
      </c>
      <c r="R42" s="20">
        <v>12</v>
      </c>
      <c r="S42" s="20">
        <v>51</v>
      </c>
      <c r="T42" s="20">
        <v>19</v>
      </c>
      <c r="U42" s="20">
        <v>32</v>
      </c>
      <c r="V42" s="20">
        <v>29</v>
      </c>
      <c r="W42" s="20">
        <v>12</v>
      </c>
      <c r="X42" s="20">
        <v>17</v>
      </c>
      <c r="Y42" s="20">
        <v>43</v>
      </c>
      <c r="Z42" s="20">
        <v>20</v>
      </c>
      <c r="AA42" s="20">
        <v>23</v>
      </c>
      <c r="AB42" s="20">
        <v>42</v>
      </c>
      <c r="AC42" s="20">
        <v>23</v>
      </c>
      <c r="AD42" s="20">
        <v>19</v>
      </c>
      <c r="AE42" s="20">
        <v>62</v>
      </c>
      <c r="AF42" s="20">
        <v>29</v>
      </c>
      <c r="AG42" s="20">
        <v>33</v>
      </c>
      <c r="AH42" s="20">
        <v>55</v>
      </c>
      <c r="AI42" s="20">
        <v>29</v>
      </c>
      <c r="AJ42" s="20">
        <v>26</v>
      </c>
      <c r="AK42" s="20">
        <v>67</v>
      </c>
      <c r="AL42" s="20">
        <v>28</v>
      </c>
      <c r="AM42" s="20">
        <v>39</v>
      </c>
      <c r="AN42" s="20">
        <v>50</v>
      </c>
      <c r="AO42" s="20">
        <v>23</v>
      </c>
      <c r="AP42" s="20">
        <v>27</v>
      </c>
      <c r="AQ42" s="20">
        <v>58</v>
      </c>
      <c r="AR42" s="20">
        <v>23</v>
      </c>
      <c r="AS42" s="20">
        <v>35</v>
      </c>
      <c r="AT42" s="20">
        <v>51</v>
      </c>
      <c r="AU42" s="20">
        <v>20</v>
      </c>
      <c r="AV42" s="20">
        <v>31</v>
      </c>
      <c r="AW42" s="20">
        <v>234</v>
      </c>
      <c r="AX42" s="20">
        <v>82</v>
      </c>
      <c r="AY42" s="20">
        <v>152</v>
      </c>
      <c r="AZ42" s="20">
        <v>80</v>
      </c>
      <c r="BA42" s="20">
        <v>484</v>
      </c>
      <c r="BB42" s="20">
        <v>285</v>
      </c>
      <c r="BC42" s="21">
        <v>9.4228504122497059E-2</v>
      </c>
      <c r="BD42" s="21">
        <v>0.57008244994110724</v>
      </c>
      <c r="BE42" s="21">
        <v>0.33568904593639576</v>
      </c>
      <c r="BF42" s="22">
        <v>50.438162544169614</v>
      </c>
      <c r="BG42" s="17">
        <f t="shared" si="3"/>
        <v>42822</v>
      </c>
    </row>
    <row r="43" spans="1:59" x14ac:dyDescent="0.15">
      <c r="A43" s="178"/>
      <c r="B43" s="18" t="s">
        <v>63</v>
      </c>
      <c r="C43" s="19">
        <v>791</v>
      </c>
      <c r="D43" s="19">
        <v>1450</v>
      </c>
      <c r="E43" s="19">
        <v>634</v>
      </c>
      <c r="F43" s="19">
        <v>816</v>
      </c>
      <c r="G43" s="20">
        <v>62</v>
      </c>
      <c r="H43" s="20">
        <v>33</v>
      </c>
      <c r="I43" s="20">
        <v>29</v>
      </c>
      <c r="J43" s="20">
        <v>64</v>
      </c>
      <c r="K43" s="20">
        <v>30</v>
      </c>
      <c r="L43" s="20">
        <v>34</v>
      </c>
      <c r="M43" s="20">
        <v>60</v>
      </c>
      <c r="N43" s="20">
        <v>26</v>
      </c>
      <c r="O43" s="20">
        <v>34</v>
      </c>
      <c r="P43" s="20">
        <v>57</v>
      </c>
      <c r="Q43" s="20">
        <v>34</v>
      </c>
      <c r="R43" s="20">
        <v>23</v>
      </c>
      <c r="S43" s="20">
        <v>61</v>
      </c>
      <c r="T43" s="20">
        <v>23</v>
      </c>
      <c r="U43" s="20">
        <v>38</v>
      </c>
      <c r="V43" s="20">
        <v>53</v>
      </c>
      <c r="W43" s="20">
        <v>20</v>
      </c>
      <c r="X43" s="20">
        <v>33</v>
      </c>
      <c r="Y43" s="20">
        <v>64</v>
      </c>
      <c r="Z43" s="20">
        <v>26</v>
      </c>
      <c r="AA43" s="20">
        <v>38</v>
      </c>
      <c r="AB43" s="20">
        <v>92</v>
      </c>
      <c r="AC43" s="20">
        <v>46</v>
      </c>
      <c r="AD43" s="20">
        <v>46</v>
      </c>
      <c r="AE43" s="20">
        <v>103</v>
      </c>
      <c r="AF43" s="20">
        <v>50</v>
      </c>
      <c r="AG43" s="20">
        <v>53</v>
      </c>
      <c r="AH43" s="20">
        <v>123</v>
      </c>
      <c r="AI43" s="20">
        <v>58</v>
      </c>
      <c r="AJ43" s="20">
        <v>65</v>
      </c>
      <c r="AK43" s="20">
        <v>113</v>
      </c>
      <c r="AL43" s="20">
        <v>45</v>
      </c>
      <c r="AM43" s="20">
        <v>68</v>
      </c>
      <c r="AN43" s="20">
        <v>104</v>
      </c>
      <c r="AO43" s="20">
        <v>47</v>
      </c>
      <c r="AP43" s="20">
        <v>57</v>
      </c>
      <c r="AQ43" s="20">
        <v>93</v>
      </c>
      <c r="AR43" s="20">
        <v>39</v>
      </c>
      <c r="AS43" s="20">
        <v>54</v>
      </c>
      <c r="AT43" s="20">
        <v>78</v>
      </c>
      <c r="AU43" s="20">
        <v>32</v>
      </c>
      <c r="AV43" s="20">
        <v>46</v>
      </c>
      <c r="AW43" s="20">
        <v>323</v>
      </c>
      <c r="AX43" s="20">
        <v>125</v>
      </c>
      <c r="AY43" s="20">
        <v>198</v>
      </c>
      <c r="AZ43" s="20">
        <v>186</v>
      </c>
      <c r="BA43" s="20">
        <v>863</v>
      </c>
      <c r="BB43" s="20">
        <v>401</v>
      </c>
      <c r="BC43" s="21">
        <v>0.12827586206896552</v>
      </c>
      <c r="BD43" s="21">
        <v>0.59517241379310348</v>
      </c>
      <c r="BE43" s="21">
        <v>0.27655172413793105</v>
      </c>
      <c r="BF43" s="22">
        <v>47.617931034482758</v>
      </c>
      <c r="BG43" s="17">
        <f t="shared" si="3"/>
        <v>69046</v>
      </c>
    </row>
    <row r="44" spans="1:59" x14ac:dyDescent="0.15">
      <c r="A44" s="178"/>
      <c r="B44" s="18" t="s">
        <v>64</v>
      </c>
      <c r="C44" s="19">
        <v>547</v>
      </c>
      <c r="D44" s="19">
        <v>1059</v>
      </c>
      <c r="E44" s="19">
        <v>461</v>
      </c>
      <c r="F44" s="19">
        <v>598</v>
      </c>
      <c r="G44" s="20">
        <v>27</v>
      </c>
      <c r="H44" s="20">
        <v>13</v>
      </c>
      <c r="I44" s="20">
        <v>14</v>
      </c>
      <c r="J44" s="20">
        <v>40</v>
      </c>
      <c r="K44" s="20">
        <v>17</v>
      </c>
      <c r="L44" s="20">
        <v>23</v>
      </c>
      <c r="M44" s="20">
        <v>49</v>
      </c>
      <c r="N44" s="20">
        <v>25</v>
      </c>
      <c r="O44" s="20">
        <v>24</v>
      </c>
      <c r="P44" s="20">
        <v>66</v>
      </c>
      <c r="Q44" s="20">
        <v>33</v>
      </c>
      <c r="R44" s="20">
        <v>33</v>
      </c>
      <c r="S44" s="20">
        <v>41</v>
      </c>
      <c r="T44" s="20">
        <v>15</v>
      </c>
      <c r="U44" s="20">
        <v>26</v>
      </c>
      <c r="V44" s="20">
        <v>31</v>
      </c>
      <c r="W44" s="20">
        <v>10</v>
      </c>
      <c r="X44" s="20">
        <v>21</v>
      </c>
      <c r="Y44" s="20">
        <v>30</v>
      </c>
      <c r="Z44" s="20">
        <v>15</v>
      </c>
      <c r="AA44" s="20">
        <v>15</v>
      </c>
      <c r="AB44" s="20">
        <v>41</v>
      </c>
      <c r="AC44" s="20">
        <v>21</v>
      </c>
      <c r="AD44" s="20">
        <v>20</v>
      </c>
      <c r="AE44" s="20">
        <v>62</v>
      </c>
      <c r="AF44" s="20">
        <v>31</v>
      </c>
      <c r="AG44" s="20">
        <v>31</v>
      </c>
      <c r="AH44" s="20">
        <v>97</v>
      </c>
      <c r="AI44" s="20">
        <v>43</v>
      </c>
      <c r="AJ44" s="20">
        <v>54</v>
      </c>
      <c r="AK44" s="20">
        <v>83</v>
      </c>
      <c r="AL44" s="20">
        <v>40</v>
      </c>
      <c r="AM44" s="20">
        <v>43</v>
      </c>
      <c r="AN44" s="20">
        <v>69</v>
      </c>
      <c r="AO44" s="20">
        <v>30</v>
      </c>
      <c r="AP44" s="20">
        <v>39</v>
      </c>
      <c r="AQ44" s="20">
        <v>65</v>
      </c>
      <c r="AR44" s="20">
        <v>34</v>
      </c>
      <c r="AS44" s="20">
        <v>31</v>
      </c>
      <c r="AT44" s="20">
        <v>71</v>
      </c>
      <c r="AU44" s="20">
        <v>25</v>
      </c>
      <c r="AV44" s="20">
        <v>46</v>
      </c>
      <c r="AW44" s="20">
        <v>287</v>
      </c>
      <c r="AX44" s="20">
        <v>109</v>
      </c>
      <c r="AY44" s="20">
        <v>178</v>
      </c>
      <c r="AZ44" s="20">
        <v>116</v>
      </c>
      <c r="BA44" s="20">
        <v>585</v>
      </c>
      <c r="BB44" s="20">
        <v>358</v>
      </c>
      <c r="BC44" s="21">
        <v>0.10953729933899906</v>
      </c>
      <c r="BD44" s="21">
        <v>0.55240793201133143</v>
      </c>
      <c r="BE44" s="21">
        <v>0.33805476864966949</v>
      </c>
      <c r="BF44" s="22">
        <v>50.281397544853633</v>
      </c>
      <c r="BG44" s="17">
        <f t="shared" si="3"/>
        <v>53248</v>
      </c>
    </row>
    <row r="45" spans="1:59" x14ac:dyDescent="0.15">
      <c r="A45" s="178"/>
      <c r="B45" s="18" t="s">
        <v>65</v>
      </c>
      <c r="C45" s="19">
        <v>508</v>
      </c>
      <c r="D45" s="19">
        <v>928</v>
      </c>
      <c r="E45" s="19">
        <v>416</v>
      </c>
      <c r="F45" s="19">
        <v>512</v>
      </c>
      <c r="G45" s="20">
        <v>20</v>
      </c>
      <c r="H45" s="20">
        <v>12</v>
      </c>
      <c r="I45" s="20">
        <v>8</v>
      </c>
      <c r="J45" s="20">
        <v>46</v>
      </c>
      <c r="K45" s="20">
        <v>20</v>
      </c>
      <c r="L45" s="20">
        <v>26</v>
      </c>
      <c r="M45" s="20">
        <v>42</v>
      </c>
      <c r="N45" s="20">
        <v>20</v>
      </c>
      <c r="O45" s="20">
        <v>22</v>
      </c>
      <c r="P45" s="20">
        <v>30</v>
      </c>
      <c r="Q45" s="20">
        <v>19</v>
      </c>
      <c r="R45" s="20">
        <v>11</v>
      </c>
      <c r="S45" s="20">
        <v>25</v>
      </c>
      <c r="T45" s="20">
        <v>13</v>
      </c>
      <c r="U45" s="20">
        <v>12</v>
      </c>
      <c r="V45" s="20">
        <v>16</v>
      </c>
      <c r="W45" s="20">
        <v>10</v>
      </c>
      <c r="X45" s="20">
        <v>6</v>
      </c>
      <c r="Y45" s="20">
        <v>43</v>
      </c>
      <c r="Z45" s="20">
        <v>19</v>
      </c>
      <c r="AA45" s="20">
        <v>24</v>
      </c>
      <c r="AB45" s="20">
        <v>50</v>
      </c>
      <c r="AC45" s="20">
        <v>24</v>
      </c>
      <c r="AD45" s="20">
        <v>26</v>
      </c>
      <c r="AE45" s="20">
        <v>47</v>
      </c>
      <c r="AF45" s="20">
        <v>22</v>
      </c>
      <c r="AG45" s="20">
        <v>25</v>
      </c>
      <c r="AH45" s="20">
        <v>62</v>
      </c>
      <c r="AI45" s="20">
        <v>34</v>
      </c>
      <c r="AJ45" s="20">
        <v>28</v>
      </c>
      <c r="AK45" s="20">
        <v>59</v>
      </c>
      <c r="AL45" s="20">
        <v>31</v>
      </c>
      <c r="AM45" s="20">
        <v>28</v>
      </c>
      <c r="AN45" s="20">
        <v>46</v>
      </c>
      <c r="AO45" s="20">
        <v>19</v>
      </c>
      <c r="AP45" s="20">
        <v>27</v>
      </c>
      <c r="AQ45" s="20">
        <v>62</v>
      </c>
      <c r="AR45" s="20">
        <v>32</v>
      </c>
      <c r="AS45" s="20">
        <v>30</v>
      </c>
      <c r="AT45" s="20">
        <v>57</v>
      </c>
      <c r="AU45" s="20">
        <v>22</v>
      </c>
      <c r="AV45" s="20">
        <v>35</v>
      </c>
      <c r="AW45" s="20">
        <v>323</v>
      </c>
      <c r="AX45" s="20">
        <v>119</v>
      </c>
      <c r="AY45" s="20">
        <v>204</v>
      </c>
      <c r="AZ45" s="20">
        <v>108</v>
      </c>
      <c r="BA45" s="20">
        <v>440</v>
      </c>
      <c r="BB45" s="20">
        <v>380</v>
      </c>
      <c r="BC45" s="21">
        <v>0.11637931034482758</v>
      </c>
      <c r="BD45" s="21">
        <v>0.47413793103448276</v>
      </c>
      <c r="BE45" s="21">
        <v>0.40948275862068967</v>
      </c>
      <c r="BF45" s="22">
        <v>53.626077586206897</v>
      </c>
      <c r="BG45" s="17">
        <f t="shared" si="3"/>
        <v>49765</v>
      </c>
    </row>
    <row r="46" spans="1:59" ht="14.25" thickBot="1" x14ac:dyDescent="0.2">
      <c r="A46" s="178"/>
      <c r="B46" s="23" t="s">
        <v>66</v>
      </c>
      <c r="C46" s="24">
        <v>985</v>
      </c>
      <c r="D46" s="24">
        <v>2111</v>
      </c>
      <c r="E46" s="24">
        <v>1025</v>
      </c>
      <c r="F46" s="24">
        <v>1086</v>
      </c>
      <c r="G46" s="25">
        <v>131</v>
      </c>
      <c r="H46" s="25">
        <v>73</v>
      </c>
      <c r="I46" s="25">
        <v>58</v>
      </c>
      <c r="J46" s="25">
        <v>106</v>
      </c>
      <c r="K46" s="25">
        <v>61</v>
      </c>
      <c r="L46" s="25">
        <v>45</v>
      </c>
      <c r="M46" s="25">
        <v>105</v>
      </c>
      <c r="N46" s="25">
        <v>58</v>
      </c>
      <c r="O46" s="25">
        <v>47</v>
      </c>
      <c r="P46" s="25">
        <v>104</v>
      </c>
      <c r="Q46" s="25">
        <v>61</v>
      </c>
      <c r="R46" s="25">
        <v>43</v>
      </c>
      <c r="S46" s="25">
        <v>92</v>
      </c>
      <c r="T46" s="25">
        <v>42</v>
      </c>
      <c r="U46" s="25">
        <v>50</v>
      </c>
      <c r="V46" s="25">
        <v>116</v>
      </c>
      <c r="W46" s="25">
        <v>71</v>
      </c>
      <c r="X46" s="25">
        <v>45</v>
      </c>
      <c r="Y46" s="25">
        <v>114</v>
      </c>
      <c r="Z46" s="25">
        <v>59</v>
      </c>
      <c r="AA46" s="25">
        <v>55</v>
      </c>
      <c r="AB46" s="25">
        <v>120</v>
      </c>
      <c r="AC46" s="25">
        <v>54</v>
      </c>
      <c r="AD46" s="25">
        <v>66</v>
      </c>
      <c r="AE46" s="25">
        <v>128</v>
      </c>
      <c r="AF46" s="25">
        <v>58</v>
      </c>
      <c r="AG46" s="25">
        <v>70</v>
      </c>
      <c r="AH46" s="25">
        <v>166</v>
      </c>
      <c r="AI46" s="25">
        <v>89</v>
      </c>
      <c r="AJ46" s="25">
        <v>77</v>
      </c>
      <c r="AK46" s="25">
        <v>162</v>
      </c>
      <c r="AL46" s="25">
        <v>74</v>
      </c>
      <c r="AM46" s="25">
        <v>88</v>
      </c>
      <c r="AN46" s="25">
        <v>129</v>
      </c>
      <c r="AO46" s="25">
        <v>59</v>
      </c>
      <c r="AP46" s="25">
        <v>70</v>
      </c>
      <c r="AQ46" s="25">
        <v>90</v>
      </c>
      <c r="AR46" s="25">
        <v>40</v>
      </c>
      <c r="AS46" s="25">
        <v>50</v>
      </c>
      <c r="AT46" s="25">
        <v>109</v>
      </c>
      <c r="AU46" s="25">
        <v>58</v>
      </c>
      <c r="AV46" s="25">
        <v>51</v>
      </c>
      <c r="AW46" s="25">
        <v>439</v>
      </c>
      <c r="AX46" s="25">
        <v>168</v>
      </c>
      <c r="AY46" s="25">
        <v>271</v>
      </c>
      <c r="AZ46" s="25">
        <v>342</v>
      </c>
      <c r="BA46" s="25">
        <v>1221</v>
      </c>
      <c r="BB46" s="25">
        <v>548</v>
      </c>
      <c r="BC46" s="26">
        <v>0.16200852676456656</v>
      </c>
      <c r="BD46" s="26">
        <v>0.57839886309805777</v>
      </c>
      <c r="BE46" s="26">
        <v>0.25959261013737567</v>
      </c>
      <c r="BF46" s="27">
        <v>44.880151586925628</v>
      </c>
      <c r="BG46" s="17">
        <f t="shared" si="3"/>
        <v>94742</v>
      </c>
    </row>
    <row r="47" spans="1:59" x14ac:dyDescent="0.15">
      <c r="A47" s="178"/>
      <c r="B47" s="38"/>
      <c r="C47" s="39"/>
      <c r="D47" s="39"/>
      <c r="E47" s="39"/>
      <c r="F47" s="39"/>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1"/>
      <c r="BD47" s="41"/>
      <c r="BE47" s="41"/>
      <c r="BF47" s="42"/>
    </row>
    <row r="48" spans="1:59" x14ac:dyDescent="0.15">
      <c r="A48" s="178"/>
      <c r="B48" s="38" t="s">
        <v>67</v>
      </c>
      <c r="C48" s="39">
        <v>4277</v>
      </c>
      <c r="D48" s="39">
        <v>7882</v>
      </c>
      <c r="E48" s="39">
        <v>3580</v>
      </c>
      <c r="F48" s="39">
        <v>4302</v>
      </c>
      <c r="G48" s="39">
        <v>305</v>
      </c>
      <c r="H48" s="39">
        <v>165</v>
      </c>
      <c r="I48" s="39">
        <v>140</v>
      </c>
      <c r="J48" s="39">
        <v>325</v>
      </c>
      <c r="K48" s="39">
        <v>163</v>
      </c>
      <c r="L48" s="39">
        <v>162</v>
      </c>
      <c r="M48" s="39">
        <v>343</v>
      </c>
      <c r="N48" s="39">
        <v>167</v>
      </c>
      <c r="O48" s="39">
        <v>176</v>
      </c>
      <c r="P48" s="39">
        <v>333</v>
      </c>
      <c r="Q48" s="39">
        <v>182</v>
      </c>
      <c r="R48" s="39">
        <v>151</v>
      </c>
      <c r="S48" s="39">
        <v>386</v>
      </c>
      <c r="T48" s="39">
        <v>175</v>
      </c>
      <c r="U48" s="39">
        <v>211</v>
      </c>
      <c r="V48" s="39">
        <v>322</v>
      </c>
      <c r="W48" s="39">
        <v>167</v>
      </c>
      <c r="X48" s="39">
        <v>155</v>
      </c>
      <c r="Y48" s="39">
        <v>353</v>
      </c>
      <c r="Z48" s="39">
        <v>174</v>
      </c>
      <c r="AA48" s="39">
        <v>179</v>
      </c>
      <c r="AB48" s="39">
        <v>422</v>
      </c>
      <c r="AC48" s="39">
        <v>205</v>
      </c>
      <c r="AD48" s="39">
        <v>217</v>
      </c>
      <c r="AE48" s="39">
        <v>487</v>
      </c>
      <c r="AF48" s="39">
        <v>231</v>
      </c>
      <c r="AG48" s="39">
        <v>256</v>
      </c>
      <c r="AH48" s="39">
        <v>599</v>
      </c>
      <c r="AI48" s="39">
        <v>297</v>
      </c>
      <c r="AJ48" s="39">
        <v>302</v>
      </c>
      <c r="AK48" s="39">
        <v>597</v>
      </c>
      <c r="AL48" s="39">
        <v>272</v>
      </c>
      <c r="AM48" s="39">
        <v>325</v>
      </c>
      <c r="AN48" s="39">
        <v>513</v>
      </c>
      <c r="AO48" s="39">
        <v>235</v>
      </c>
      <c r="AP48" s="39">
        <v>278</v>
      </c>
      <c r="AQ48" s="39">
        <v>477</v>
      </c>
      <c r="AR48" s="39">
        <v>218</v>
      </c>
      <c r="AS48" s="39">
        <v>259</v>
      </c>
      <c r="AT48" s="39">
        <v>463</v>
      </c>
      <c r="AU48" s="39">
        <v>196</v>
      </c>
      <c r="AV48" s="39">
        <v>267</v>
      </c>
      <c r="AW48" s="39">
        <v>1957</v>
      </c>
      <c r="AX48" s="39">
        <v>733</v>
      </c>
      <c r="AY48" s="39">
        <v>1224</v>
      </c>
      <c r="AZ48" s="39">
        <v>973</v>
      </c>
      <c r="BA48" s="39">
        <v>4489</v>
      </c>
      <c r="BB48" s="39">
        <v>2420</v>
      </c>
      <c r="BC48" s="41">
        <v>0.12344582593250444</v>
      </c>
      <c r="BD48" s="41">
        <v>0.56952550114184219</v>
      </c>
      <c r="BE48" s="41">
        <v>0.30702867292565339</v>
      </c>
      <c r="BF48" s="42">
        <v>48.531590966759708</v>
      </c>
    </row>
    <row r="49" spans="1:59" ht="14.25" thickBot="1" x14ac:dyDescent="0.2">
      <c r="A49" s="179"/>
      <c r="B49" s="38"/>
      <c r="C49" s="39"/>
      <c r="D49" s="39"/>
      <c r="E49" s="39"/>
      <c r="F49" s="39"/>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1"/>
      <c r="BD49" s="41"/>
      <c r="BE49" s="41"/>
      <c r="BF49" s="42"/>
    </row>
    <row r="50" spans="1:59" ht="13.5" customHeight="1" x14ac:dyDescent="0.15">
      <c r="A50" s="183" t="s">
        <v>68</v>
      </c>
      <c r="B50" s="12" t="s">
        <v>69</v>
      </c>
      <c r="C50" s="13">
        <v>521</v>
      </c>
      <c r="D50" s="13">
        <v>972</v>
      </c>
      <c r="E50" s="13">
        <v>437</v>
      </c>
      <c r="F50" s="13">
        <v>535</v>
      </c>
      <c r="G50" s="14">
        <v>19</v>
      </c>
      <c r="H50" s="14">
        <v>11</v>
      </c>
      <c r="I50" s="14">
        <v>8</v>
      </c>
      <c r="J50" s="14">
        <v>38</v>
      </c>
      <c r="K50" s="14">
        <v>16</v>
      </c>
      <c r="L50" s="14">
        <v>22</v>
      </c>
      <c r="M50" s="14">
        <v>61</v>
      </c>
      <c r="N50" s="14">
        <v>24</v>
      </c>
      <c r="O50" s="14">
        <v>37</v>
      </c>
      <c r="P50" s="14">
        <v>40</v>
      </c>
      <c r="Q50" s="14">
        <v>25</v>
      </c>
      <c r="R50" s="14">
        <v>15</v>
      </c>
      <c r="S50" s="14">
        <v>30</v>
      </c>
      <c r="T50" s="14">
        <v>15</v>
      </c>
      <c r="U50" s="14">
        <v>15</v>
      </c>
      <c r="V50" s="14">
        <v>24</v>
      </c>
      <c r="W50" s="14">
        <v>12</v>
      </c>
      <c r="X50" s="14">
        <v>12</v>
      </c>
      <c r="Y50" s="14">
        <v>36</v>
      </c>
      <c r="Z50" s="14">
        <v>17</v>
      </c>
      <c r="AA50" s="14">
        <v>19</v>
      </c>
      <c r="AB50" s="14">
        <v>54</v>
      </c>
      <c r="AC50" s="14">
        <v>28</v>
      </c>
      <c r="AD50" s="14">
        <v>26</v>
      </c>
      <c r="AE50" s="14">
        <v>57</v>
      </c>
      <c r="AF50" s="14">
        <v>29</v>
      </c>
      <c r="AG50" s="14">
        <v>28</v>
      </c>
      <c r="AH50" s="14">
        <v>59</v>
      </c>
      <c r="AI50" s="14">
        <v>31</v>
      </c>
      <c r="AJ50" s="14">
        <v>28</v>
      </c>
      <c r="AK50" s="14">
        <v>70</v>
      </c>
      <c r="AL50" s="14">
        <v>32</v>
      </c>
      <c r="AM50" s="14">
        <v>38</v>
      </c>
      <c r="AN50" s="14">
        <v>59</v>
      </c>
      <c r="AO50" s="14">
        <v>31</v>
      </c>
      <c r="AP50" s="14">
        <v>28</v>
      </c>
      <c r="AQ50" s="14">
        <v>56</v>
      </c>
      <c r="AR50" s="14">
        <v>25</v>
      </c>
      <c r="AS50" s="14">
        <v>31</v>
      </c>
      <c r="AT50" s="14">
        <v>59</v>
      </c>
      <c r="AU50" s="14">
        <v>27</v>
      </c>
      <c r="AV50" s="14">
        <v>32</v>
      </c>
      <c r="AW50" s="14">
        <v>310</v>
      </c>
      <c r="AX50" s="14">
        <v>114</v>
      </c>
      <c r="AY50" s="14">
        <v>196</v>
      </c>
      <c r="AZ50" s="14">
        <v>118</v>
      </c>
      <c r="BA50" s="14">
        <v>485</v>
      </c>
      <c r="BB50" s="14">
        <v>369</v>
      </c>
      <c r="BC50" s="15">
        <v>0.12139917695473251</v>
      </c>
      <c r="BD50" s="15">
        <v>0.49897119341563784</v>
      </c>
      <c r="BE50" s="15">
        <v>0.37962962962962965</v>
      </c>
      <c r="BF50" s="16">
        <v>52.117283950617285</v>
      </c>
      <c r="BG50" s="17">
        <f t="shared" ref="BG50:BG58" si="4">BF50*D50</f>
        <v>50658</v>
      </c>
    </row>
    <row r="51" spans="1:59" x14ac:dyDescent="0.15">
      <c r="A51" s="184"/>
      <c r="B51" s="18" t="s">
        <v>70</v>
      </c>
      <c r="C51" s="19">
        <v>610</v>
      </c>
      <c r="D51" s="19">
        <v>1138</v>
      </c>
      <c r="E51" s="19">
        <v>487</v>
      </c>
      <c r="F51" s="19">
        <v>651</v>
      </c>
      <c r="G51" s="20">
        <v>40</v>
      </c>
      <c r="H51" s="20">
        <v>28</v>
      </c>
      <c r="I51" s="20">
        <v>12</v>
      </c>
      <c r="J51" s="20">
        <v>47</v>
      </c>
      <c r="K51" s="20">
        <v>24</v>
      </c>
      <c r="L51" s="20">
        <v>23</v>
      </c>
      <c r="M51" s="20">
        <v>47</v>
      </c>
      <c r="N51" s="20">
        <v>22</v>
      </c>
      <c r="O51" s="20">
        <v>25</v>
      </c>
      <c r="P51" s="20">
        <v>50</v>
      </c>
      <c r="Q51" s="20">
        <v>19</v>
      </c>
      <c r="R51" s="20">
        <v>31</v>
      </c>
      <c r="S51" s="20">
        <v>35</v>
      </c>
      <c r="T51" s="20">
        <v>16</v>
      </c>
      <c r="U51" s="20">
        <v>19</v>
      </c>
      <c r="V51" s="20">
        <v>33</v>
      </c>
      <c r="W51" s="20">
        <v>19</v>
      </c>
      <c r="X51" s="20">
        <v>14</v>
      </c>
      <c r="Y51" s="20">
        <v>52</v>
      </c>
      <c r="Z51" s="20">
        <v>23</v>
      </c>
      <c r="AA51" s="20">
        <v>29</v>
      </c>
      <c r="AB51" s="20">
        <v>61</v>
      </c>
      <c r="AC51" s="20">
        <v>28</v>
      </c>
      <c r="AD51" s="20">
        <v>33</v>
      </c>
      <c r="AE51" s="20">
        <v>53</v>
      </c>
      <c r="AF51" s="20">
        <v>27</v>
      </c>
      <c r="AG51" s="20">
        <v>26</v>
      </c>
      <c r="AH51" s="20">
        <v>79</v>
      </c>
      <c r="AI51" s="20">
        <v>32</v>
      </c>
      <c r="AJ51" s="20">
        <v>47</v>
      </c>
      <c r="AK51" s="20">
        <v>76</v>
      </c>
      <c r="AL51" s="20">
        <v>37</v>
      </c>
      <c r="AM51" s="20">
        <v>39</v>
      </c>
      <c r="AN51" s="20">
        <v>56</v>
      </c>
      <c r="AO51" s="20">
        <v>23</v>
      </c>
      <c r="AP51" s="20">
        <v>33</v>
      </c>
      <c r="AQ51" s="20">
        <v>49</v>
      </c>
      <c r="AR51" s="20">
        <v>25</v>
      </c>
      <c r="AS51" s="20">
        <v>24</v>
      </c>
      <c r="AT51" s="20">
        <v>85</v>
      </c>
      <c r="AU51" s="20">
        <v>37</v>
      </c>
      <c r="AV51" s="20">
        <v>48</v>
      </c>
      <c r="AW51" s="20">
        <v>375</v>
      </c>
      <c r="AX51" s="20">
        <v>127</v>
      </c>
      <c r="AY51" s="20">
        <v>248</v>
      </c>
      <c r="AZ51" s="20">
        <v>134</v>
      </c>
      <c r="BA51" s="20">
        <v>544</v>
      </c>
      <c r="BB51" s="20">
        <v>460</v>
      </c>
      <c r="BC51" s="21">
        <v>0.11775043936731107</v>
      </c>
      <c r="BD51" s="21">
        <v>0.47803163444639718</v>
      </c>
      <c r="BE51" s="21">
        <v>0.40421792618629176</v>
      </c>
      <c r="BF51" s="22">
        <v>52.447275922671352</v>
      </c>
      <c r="BG51" s="17">
        <f t="shared" si="4"/>
        <v>59685</v>
      </c>
    </row>
    <row r="52" spans="1:59" x14ac:dyDescent="0.15">
      <c r="A52" s="184"/>
      <c r="B52" s="18" t="s">
        <v>71</v>
      </c>
      <c r="C52" s="19">
        <v>184</v>
      </c>
      <c r="D52" s="19">
        <v>322</v>
      </c>
      <c r="E52" s="19">
        <v>134</v>
      </c>
      <c r="F52" s="19">
        <v>188</v>
      </c>
      <c r="G52" s="20">
        <v>6</v>
      </c>
      <c r="H52" s="20">
        <v>3</v>
      </c>
      <c r="I52" s="20">
        <v>3</v>
      </c>
      <c r="J52" s="20">
        <v>5</v>
      </c>
      <c r="K52" s="20">
        <v>1</v>
      </c>
      <c r="L52" s="20">
        <v>4</v>
      </c>
      <c r="M52" s="20">
        <v>10</v>
      </c>
      <c r="N52" s="20">
        <v>2</v>
      </c>
      <c r="O52" s="20">
        <v>8</v>
      </c>
      <c r="P52" s="20">
        <v>11</v>
      </c>
      <c r="Q52" s="20">
        <v>5</v>
      </c>
      <c r="R52" s="20">
        <v>6</v>
      </c>
      <c r="S52" s="20">
        <v>12</v>
      </c>
      <c r="T52" s="20">
        <v>6</v>
      </c>
      <c r="U52" s="20">
        <v>6</v>
      </c>
      <c r="V52" s="20">
        <v>7</v>
      </c>
      <c r="W52" s="20">
        <v>5</v>
      </c>
      <c r="X52" s="20">
        <v>2</v>
      </c>
      <c r="Y52" s="20">
        <v>6</v>
      </c>
      <c r="Z52" s="20">
        <v>3</v>
      </c>
      <c r="AA52" s="20">
        <v>3</v>
      </c>
      <c r="AB52" s="20">
        <v>12</v>
      </c>
      <c r="AC52" s="20">
        <v>4</v>
      </c>
      <c r="AD52" s="20">
        <v>8</v>
      </c>
      <c r="AE52" s="20">
        <v>17</v>
      </c>
      <c r="AF52" s="20">
        <v>10</v>
      </c>
      <c r="AG52" s="20">
        <v>7</v>
      </c>
      <c r="AH52" s="20">
        <v>22</v>
      </c>
      <c r="AI52" s="20">
        <v>10</v>
      </c>
      <c r="AJ52" s="20">
        <v>12</v>
      </c>
      <c r="AK52" s="20">
        <v>14</v>
      </c>
      <c r="AL52" s="20">
        <v>5</v>
      </c>
      <c r="AM52" s="20">
        <v>9</v>
      </c>
      <c r="AN52" s="20">
        <v>18</v>
      </c>
      <c r="AO52" s="20">
        <v>7</v>
      </c>
      <c r="AP52" s="20">
        <v>11</v>
      </c>
      <c r="AQ52" s="20">
        <v>30</v>
      </c>
      <c r="AR52" s="20">
        <v>14</v>
      </c>
      <c r="AS52" s="20">
        <v>16</v>
      </c>
      <c r="AT52" s="20">
        <v>22</v>
      </c>
      <c r="AU52" s="20">
        <v>12</v>
      </c>
      <c r="AV52" s="20">
        <v>10</v>
      </c>
      <c r="AW52" s="20">
        <v>130</v>
      </c>
      <c r="AX52" s="20">
        <v>47</v>
      </c>
      <c r="AY52" s="20">
        <v>83</v>
      </c>
      <c r="AZ52" s="20">
        <v>21</v>
      </c>
      <c r="BA52" s="20">
        <v>149</v>
      </c>
      <c r="BB52" s="20">
        <v>152</v>
      </c>
      <c r="BC52" s="21">
        <v>6.5217391304347824E-2</v>
      </c>
      <c r="BD52" s="21">
        <v>0.46273291925465837</v>
      </c>
      <c r="BE52" s="21">
        <v>0.47204968944099379</v>
      </c>
      <c r="BF52" s="22">
        <v>58.173913043478258</v>
      </c>
      <c r="BG52" s="17">
        <f t="shared" si="4"/>
        <v>18732</v>
      </c>
    </row>
    <row r="53" spans="1:59" x14ac:dyDescent="0.15">
      <c r="A53" s="184"/>
      <c r="B53" s="18" t="s">
        <v>72</v>
      </c>
      <c r="C53" s="19">
        <v>315</v>
      </c>
      <c r="D53" s="19">
        <v>496</v>
      </c>
      <c r="E53" s="19">
        <v>208</v>
      </c>
      <c r="F53" s="19">
        <v>288</v>
      </c>
      <c r="G53" s="20">
        <v>18</v>
      </c>
      <c r="H53" s="20">
        <v>9</v>
      </c>
      <c r="I53" s="20">
        <v>9</v>
      </c>
      <c r="J53" s="20">
        <v>10</v>
      </c>
      <c r="K53" s="20">
        <v>5</v>
      </c>
      <c r="L53" s="20">
        <v>5</v>
      </c>
      <c r="M53" s="20">
        <v>11</v>
      </c>
      <c r="N53" s="20">
        <v>5</v>
      </c>
      <c r="O53" s="20">
        <v>6</v>
      </c>
      <c r="P53" s="20">
        <v>13</v>
      </c>
      <c r="Q53" s="20">
        <v>6</v>
      </c>
      <c r="R53" s="20">
        <v>7</v>
      </c>
      <c r="S53" s="20">
        <v>12</v>
      </c>
      <c r="T53" s="20">
        <v>4</v>
      </c>
      <c r="U53" s="20">
        <v>8</v>
      </c>
      <c r="V53" s="20">
        <v>16</v>
      </c>
      <c r="W53" s="20">
        <v>7</v>
      </c>
      <c r="X53" s="20">
        <v>9</v>
      </c>
      <c r="Y53" s="20">
        <v>20</v>
      </c>
      <c r="Z53" s="20">
        <v>9</v>
      </c>
      <c r="AA53" s="20">
        <v>11</v>
      </c>
      <c r="AB53" s="20">
        <v>20</v>
      </c>
      <c r="AC53" s="20">
        <v>12</v>
      </c>
      <c r="AD53" s="20">
        <v>8</v>
      </c>
      <c r="AE53" s="20">
        <v>17</v>
      </c>
      <c r="AF53" s="20">
        <v>9</v>
      </c>
      <c r="AG53" s="20">
        <v>8</v>
      </c>
      <c r="AH53" s="20">
        <v>20</v>
      </c>
      <c r="AI53" s="20">
        <v>10</v>
      </c>
      <c r="AJ53" s="20">
        <v>10</v>
      </c>
      <c r="AK53" s="20">
        <v>38</v>
      </c>
      <c r="AL53" s="20">
        <v>12</v>
      </c>
      <c r="AM53" s="20">
        <v>26</v>
      </c>
      <c r="AN53" s="20">
        <v>29</v>
      </c>
      <c r="AO53" s="20">
        <v>18</v>
      </c>
      <c r="AP53" s="20">
        <v>11</v>
      </c>
      <c r="AQ53" s="20">
        <v>31</v>
      </c>
      <c r="AR53" s="20">
        <v>10</v>
      </c>
      <c r="AS53" s="20">
        <v>21</v>
      </c>
      <c r="AT53" s="20">
        <v>20</v>
      </c>
      <c r="AU53" s="20">
        <v>8</v>
      </c>
      <c r="AV53" s="20">
        <v>12</v>
      </c>
      <c r="AW53" s="20">
        <v>221</v>
      </c>
      <c r="AX53" s="20">
        <v>84</v>
      </c>
      <c r="AY53" s="20">
        <v>137</v>
      </c>
      <c r="AZ53" s="20">
        <v>39</v>
      </c>
      <c r="BA53" s="20">
        <v>216</v>
      </c>
      <c r="BB53" s="20">
        <v>241</v>
      </c>
      <c r="BC53" s="21">
        <v>7.8629032258064516E-2</v>
      </c>
      <c r="BD53" s="21">
        <v>0.43548387096774194</v>
      </c>
      <c r="BE53" s="21">
        <v>0.48588709677419356</v>
      </c>
      <c r="BF53" s="22">
        <v>57.657258064516128</v>
      </c>
      <c r="BG53" s="17">
        <f t="shared" si="4"/>
        <v>28598</v>
      </c>
    </row>
    <row r="54" spans="1:59" x14ac:dyDescent="0.15">
      <c r="A54" s="184"/>
      <c r="B54" s="18" t="s">
        <v>73</v>
      </c>
      <c r="C54" s="19">
        <v>120</v>
      </c>
      <c r="D54" s="19">
        <v>239</v>
      </c>
      <c r="E54" s="19">
        <v>117</v>
      </c>
      <c r="F54" s="19">
        <v>122</v>
      </c>
      <c r="G54" s="20">
        <v>10</v>
      </c>
      <c r="H54" s="20">
        <v>5</v>
      </c>
      <c r="I54" s="20">
        <v>5</v>
      </c>
      <c r="J54" s="20">
        <v>10</v>
      </c>
      <c r="K54" s="20">
        <v>6</v>
      </c>
      <c r="L54" s="20">
        <v>4</v>
      </c>
      <c r="M54" s="20">
        <v>14</v>
      </c>
      <c r="N54" s="20">
        <v>8</v>
      </c>
      <c r="O54" s="20">
        <v>6</v>
      </c>
      <c r="P54" s="20">
        <v>9</v>
      </c>
      <c r="Q54" s="20">
        <v>4</v>
      </c>
      <c r="R54" s="20">
        <v>5</v>
      </c>
      <c r="S54" s="20">
        <v>10</v>
      </c>
      <c r="T54" s="20">
        <v>4</v>
      </c>
      <c r="U54" s="20">
        <v>6</v>
      </c>
      <c r="V54" s="20">
        <v>8</v>
      </c>
      <c r="W54" s="20">
        <v>4</v>
      </c>
      <c r="X54" s="20">
        <v>4</v>
      </c>
      <c r="Y54" s="20">
        <v>11</v>
      </c>
      <c r="Z54" s="20">
        <v>7</v>
      </c>
      <c r="AA54" s="20">
        <v>4</v>
      </c>
      <c r="AB54" s="20">
        <v>9</v>
      </c>
      <c r="AC54" s="20">
        <v>5</v>
      </c>
      <c r="AD54" s="20">
        <v>4</v>
      </c>
      <c r="AE54" s="20">
        <v>12</v>
      </c>
      <c r="AF54" s="20">
        <v>6</v>
      </c>
      <c r="AG54" s="20">
        <v>6</v>
      </c>
      <c r="AH54" s="20">
        <v>21</v>
      </c>
      <c r="AI54" s="20">
        <v>10</v>
      </c>
      <c r="AJ54" s="20">
        <v>11</v>
      </c>
      <c r="AK54" s="20">
        <v>8</v>
      </c>
      <c r="AL54" s="20">
        <v>5</v>
      </c>
      <c r="AM54" s="20">
        <v>3</v>
      </c>
      <c r="AN54" s="20">
        <v>14</v>
      </c>
      <c r="AO54" s="20">
        <v>7</v>
      </c>
      <c r="AP54" s="20">
        <v>7</v>
      </c>
      <c r="AQ54" s="20">
        <v>17</v>
      </c>
      <c r="AR54" s="20">
        <v>8</v>
      </c>
      <c r="AS54" s="20">
        <v>9</v>
      </c>
      <c r="AT54" s="20">
        <v>14</v>
      </c>
      <c r="AU54" s="20">
        <v>7</v>
      </c>
      <c r="AV54" s="20">
        <v>7</v>
      </c>
      <c r="AW54" s="20">
        <v>72</v>
      </c>
      <c r="AX54" s="20">
        <v>31</v>
      </c>
      <c r="AY54" s="20">
        <v>41</v>
      </c>
      <c r="AZ54" s="20">
        <v>34</v>
      </c>
      <c r="BA54" s="20">
        <v>119</v>
      </c>
      <c r="BB54" s="20">
        <v>86</v>
      </c>
      <c r="BC54" s="21">
        <v>0.14225941422594143</v>
      </c>
      <c r="BD54" s="21">
        <v>0.497907949790795</v>
      </c>
      <c r="BE54" s="21">
        <v>0.35983263598326359</v>
      </c>
      <c r="BF54" s="22">
        <v>50.535564853556487</v>
      </c>
      <c r="BG54" s="17">
        <f t="shared" si="4"/>
        <v>12078</v>
      </c>
    </row>
    <row r="55" spans="1:59" x14ac:dyDescent="0.15">
      <c r="A55" s="184"/>
      <c r="B55" s="18" t="s">
        <v>74</v>
      </c>
      <c r="C55" s="19">
        <v>207</v>
      </c>
      <c r="D55" s="19">
        <v>291</v>
      </c>
      <c r="E55" s="19">
        <v>125</v>
      </c>
      <c r="F55" s="19">
        <v>166</v>
      </c>
      <c r="G55" s="20">
        <v>2</v>
      </c>
      <c r="H55" s="20">
        <v>1</v>
      </c>
      <c r="I55" s="20">
        <v>1</v>
      </c>
      <c r="J55" s="20">
        <v>3</v>
      </c>
      <c r="K55" s="20">
        <v>1</v>
      </c>
      <c r="L55" s="20">
        <v>2</v>
      </c>
      <c r="M55" s="20">
        <v>2</v>
      </c>
      <c r="N55" s="20">
        <v>0</v>
      </c>
      <c r="O55" s="20">
        <v>2</v>
      </c>
      <c r="P55" s="20">
        <v>6</v>
      </c>
      <c r="Q55" s="20">
        <v>4</v>
      </c>
      <c r="R55" s="20">
        <v>2</v>
      </c>
      <c r="S55" s="20">
        <v>6</v>
      </c>
      <c r="T55" s="20">
        <v>4</v>
      </c>
      <c r="U55" s="20">
        <v>2</v>
      </c>
      <c r="V55" s="20">
        <v>7</v>
      </c>
      <c r="W55" s="20">
        <v>4</v>
      </c>
      <c r="X55" s="20">
        <v>3</v>
      </c>
      <c r="Y55" s="20">
        <v>4</v>
      </c>
      <c r="Z55" s="20">
        <v>3</v>
      </c>
      <c r="AA55" s="20">
        <v>1</v>
      </c>
      <c r="AB55" s="20">
        <v>3</v>
      </c>
      <c r="AC55" s="20">
        <v>2</v>
      </c>
      <c r="AD55" s="20">
        <v>1</v>
      </c>
      <c r="AE55" s="20">
        <v>7</v>
      </c>
      <c r="AF55" s="20">
        <v>4</v>
      </c>
      <c r="AG55" s="20">
        <v>3</v>
      </c>
      <c r="AH55" s="20">
        <v>12</v>
      </c>
      <c r="AI55" s="20">
        <v>7</v>
      </c>
      <c r="AJ55" s="20">
        <v>5</v>
      </c>
      <c r="AK55" s="20">
        <v>24</v>
      </c>
      <c r="AL55" s="20">
        <v>12</v>
      </c>
      <c r="AM55" s="20">
        <v>12</v>
      </c>
      <c r="AN55" s="20">
        <v>19</v>
      </c>
      <c r="AO55" s="20">
        <v>5</v>
      </c>
      <c r="AP55" s="20">
        <v>14</v>
      </c>
      <c r="AQ55" s="20">
        <v>25</v>
      </c>
      <c r="AR55" s="20">
        <v>9</v>
      </c>
      <c r="AS55" s="20">
        <v>16</v>
      </c>
      <c r="AT55" s="20">
        <v>22</v>
      </c>
      <c r="AU55" s="20">
        <v>12</v>
      </c>
      <c r="AV55" s="20">
        <v>10</v>
      </c>
      <c r="AW55" s="20">
        <v>149</v>
      </c>
      <c r="AX55" s="20">
        <v>57</v>
      </c>
      <c r="AY55" s="20">
        <v>92</v>
      </c>
      <c r="AZ55" s="20">
        <v>7</v>
      </c>
      <c r="BA55" s="20">
        <v>113</v>
      </c>
      <c r="BB55" s="20">
        <v>171</v>
      </c>
      <c r="BC55" s="21">
        <v>2.4054982817869417E-2</v>
      </c>
      <c r="BD55" s="21">
        <v>0.38831615120274915</v>
      </c>
      <c r="BE55" s="21">
        <v>0.58762886597938147</v>
      </c>
      <c r="BF55" s="22">
        <v>64.886597938144334</v>
      </c>
      <c r="BG55" s="17">
        <f t="shared" si="4"/>
        <v>18882</v>
      </c>
    </row>
    <row r="56" spans="1:59" x14ac:dyDescent="0.15">
      <c r="A56" s="184"/>
      <c r="B56" s="18" t="s">
        <v>75</v>
      </c>
      <c r="C56" s="19">
        <v>318</v>
      </c>
      <c r="D56" s="19">
        <v>574</v>
      </c>
      <c r="E56" s="19">
        <v>273</v>
      </c>
      <c r="F56" s="19">
        <v>301</v>
      </c>
      <c r="G56" s="20">
        <v>16</v>
      </c>
      <c r="H56" s="20">
        <v>11</v>
      </c>
      <c r="I56" s="20">
        <v>5</v>
      </c>
      <c r="J56" s="20">
        <v>17</v>
      </c>
      <c r="K56" s="20">
        <v>11</v>
      </c>
      <c r="L56" s="20">
        <v>6</v>
      </c>
      <c r="M56" s="20">
        <v>17</v>
      </c>
      <c r="N56" s="20">
        <v>11</v>
      </c>
      <c r="O56" s="20">
        <v>6</v>
      </c>
      <c r="P56" s="20">
        <v>17</v>
      </c>
      <c r="Q56" s="20">
        <v>8</v>
      </c>
      <c r="R56" s="20">
        <v>9</v>
      </c>
      <c r="S56" s="20">
        <v>12</v>
      </c>
      <c r="T56" s="20">
        <v>8</v>
      </c>
      <c r="U56" s="20">
        <v>4</v>
      </c>
      <c r="V56" s="20">
        <v>14</v>
      </c>
      <c r="W56" s="20">
        <v>8</v>
      </c>
      <c r="X56" s="20">
        <v>6</v>
      </c>
      <c r="Y56" s="20">
        <v>14</v>
      </c>
      <c r="Z56" s="20">
        <v>7</v>
      </c>
      <c r="AA56" s="20">
        <v>7</v>
      </c>
      <c r="AB56" s="20">
        <v>31</v>
      </c>
      <c r="AC56" s="20">
        <v>15</v>
      </c>
      <c r="AD56" s="20">
        <v>16</v>
      </c>
      <c r="AE56" s="20">
        <v>22</v>
      </c>
      <c r="AF56" s="20">
        <v>15</v>
      </c>
      <c r="AG56" s="20">
        <v>7</v>
      </c>
      <c r="AH56" s="20">
        <v>32</v>
      </c>
      <c r="AI56" s="20">
        <v>19</v>
      </c>
      <c r="AJ56" s="20">
        <v>13</v>
      </c>
      <c r="AK56" s="20">
        <v>30</v>
      </c>
      <c r="AL56" s="20">
        <v>16</v>
      </c>
      <c r="AM56" s="20">
        <v>14</v>
      </c>
      <c r="AN56" s="20">
        <v>43</v>
      </c>
      <c r="AO56" s="20">
        <v>15</v>
      </c>
      <c r="AP56" s="20">
        <v>28</v>
      </c>
      <c r="AQ56" s="20">
        <v>31</v>
      </c>
      <c r="AR56" s="20">
        <v>18</v>
      </c>
      <c r="AS56" s="20">
        <v>13</v>
      </c>
      <c r="AT56" s="20">
        <v>43</v>
      </c>
      <c r="AU56" s="20">
        <v>25</v>
      </c>
      <c r="AV56" s="20">
        <v>18</v>
      </c>
      <c r="AW56" s="20">
        <v>235</v>
      </c>
      <c r="AX56" s="20">
        <v>86</v>
      </c>
      <c r="AY56" s="20">
        <v>149</v>
      </c>
      <c r="AZ56" s="20">
        <v>50</v>
      </c>
      <c r="BA56" s="20">
        <v>246</v>
      </c>
      <c r="BB56" s="20">
        <v>278</v>
      </c>
      <c r="BC56" s="21">
        <v>8.7108013937282236E-2</v>
      </c>
      <c r="BD56" s="21">
        <v>0.42857142857142855</v>
      </c>
      <c r="BE56" s="21">
        <v>0.48432055749128922</v>
      </c>
      <c r="BF56" s="22">
        <v>57.520905923344948</v>
      </c>
      <c r="BG56" s="17">
        <f t="shared" si="4"/>
        <v>33017</v>
      </c>
    </row>
    <row r="57" spans="1:59" x14ac:dyDescent="0.15">
      <c r="A57" s="184"/>
      <c r="B57" s="18" t="s">
        <v>76</v>
      </c>
      <c r="C57" s="19">
        <v>244</v>
      </c>
      <c r="D57" s="19">
        <v>399</v>
      </c>
      <c r="E57" s="19">
        <v>176</v>
      </c>
      <c r="F57" s="19">
        <v>223</v>
      </c>
      <c r="G57" s="20">
        <v>11</v>
      </c>
      <c r="H57" s="20">
        <v>5</v>
      </c>
      <c r="I57" s="20">
        <v>6</v>
      </c>
      <c r="J57" s="20">
        <v>13</v>
      </c>
      <c r="K57" s="20">
        <v>8</v>
      </c>
      <c r="L57" s="20">
        <v>5</v>
      </c>
      <c r="M57" s="20">
        <v>13</v>
      </c>
      <c r="N57" s="20">
        <v>6</v>
      </c>
      <c r="O57" s="20">
        <v>7</v>
      </c>
      <c r="P57" s="20">
        <v>9</v>
      </c>
      <c r="Q57" s="20">
        <v>3</v>
      </c>
      <c r="R57" s="20">
        <v>6</v>
      </c>
      <c r="S57" s="20">
        <v>10</v>
      </c>
      <c r="T57" s="20">
        <v>5</v>
      </c>
      <c r="U57" s="20">
        <v>5</v>
      </c>
      <c r="V57" s="20">
        <v>12</v>
      </c>
      <c r="W57" s="20">
        <v>7</v>
      </c>
      <c r="X57" s="20">
        <v>5</v>
      </c>
      <c r="Y57" s="20">
        <v>21</v>
      </c>
      <c r="Z57" s="20">
        <v>10</v>
      </c>
      <c r="AA57" s="20">
        <v>11</v>
      </c>
      <c r="AB57" s="20">
        <v>10</v>
      </c>
      <c r="AC57" s="20">
        <v>5</v>
      </c>
      <c r="AD57" s="20">
        <v>5</v>
      </c>
      <c r="AE57" s="20">
        <v>15</v>
      </c>
      <c r="AF57" s="20">
        <v>10</v>
      </c>
      <c r="AG57" s="20">
        <v>5</v>
      </c>
      <c r="AH57" s="20">
        <v>29</v>
      </c>
      <c r="AI57" s="20">
        <v>13</v>
      </c>
      <c r="AJ57" s="20">
        <v>16</v>
      </c>
      <c r="AK57" s="20">
        <v>20</v>
      </c>
      <c r="AL57" s="20">
        <v>14</v>
      </c>
      <c r="AM57" s="20">
        <v>6</v>
      </c>
      <c r="AN57" s="20">
        <v>21</v>
      </c>
      <c r="AO57" s="20">
        <v>9</v>
      </c>
      <c r="AP57" s="20">
        <v>12</v>
      </c>
      <c r="AQ57" s="20">
        <v>25</v>
      </c>
      <c r="AR57" s="20">
        <v>10</v>
      </c>
      <c r="AS57" s="20">
        <v>15</v>
      </c>
      <c r="AT57" s="20">
        <v>33</v>
      </c>
      <c r="AU57" s="20">
        <v>17</v>
      </c>
      <c r="AV57" s="20">
        <v>16</v>
      </c>
      <c r="AW57" s="20">
        <v>157</v>
      </c>
      <c r="AX57" s="20">
        <v>54</v>
      </c>
      <c r="AY57" s="20">
        <v>103</v>
      </c>
      <c r="AZ57" s="20">
        <v>37</v>
      </c>
      <c r="BA57" s="20">
        <v>172</v>
      </c>
      <c r="BB57" s="20">
        <v>190</v>
      </c>
      <c r="BC57" s="21">
        <v>9.2731829573934832E-2</v>
      </c>
      <c r="BD57" s="21">
        <v>0.43107769423558895</v>
      </c>
      <c r="BE57" s="21">
        <v>0.47619047619047616</v>
      </c>
      <c r="BF57" s="22">
        <v>57.102756892230573</v>
      </c>
      <c r="BG57" s="17">
        <f t="shared" si="4"/>
        <v>22784</v>
      </c>
    </row>
    <row r="58" spans="1:59" ht="14.25" thickBot="1" x14ac:dyDescent="0.2">
      <c r="A58" s="184"/>
      <c r="B58" s="23" t="s">
        <v>77</v>
      </c>
      <c r="C58" s="24">
        <v>37</v>
      </c>
      <c r="D58" s="24">
        <v>65</v>
      </c>
      <c r="E58" s="24">
        <v>29</v>
      </c>
      <c r="F58" s="24">
        <v>36</v>
      </c>
      <c r="G58" s="25">
        <v>0</v>
      </c>
      <c r="H58" s="25">
        <v>0</v>
      </c>
      <c r="I58" s="25">
        <v>0</v>
      </c>
      <c r="J58" s="25">
        <v>0</v>
      </c>
      <c r="K58" s="25">
        <v>0</v>
      </c>
      <c r="L58" s="25">
        <v>0</v>
      </c>
      <c r="M58" s="25">
        <v>1</v>
      </c>
      <c r="N58" s="25">
        <v>1</v>
      </c>
      <c r="O58" s="25">
        <v>0</v>
      </c>
      <c r="P58" s="25">
        <v>1</v>
      </c>
      <c r="Q58" s="25">
        <v>0</v>
      </c>
      <c r="R58" s="25">
        <v>1</v>
      </c>
      <c r="S58" s="25">
        <v>2</v>
      </c>
      <c r="T58" s="25">
        <v>2</v>
      </c>
      <c r="U58" s="25">
        <v>0</v>
      </c>
      <c r="V58" s="25">
        <v>0</v>
      </c>
      <c r="W58" s="25">
        <v>0</v>
      </c>
      <c r="X58" s="25">
        <v>0</v>
      </c>
      <c r="Y58" s="25">
        <v>4</v>
      </c>
      <c r="Z58" s="25">
        <v>2</v>
      </c>
      <c r="AA58" s="25">
        <v>2</v>
      </c>
      <c r="AB58" s="25">
        <v>0</v>
      </c>
      <c r="AC58" s="25">
        <v>0</v>
      </c>
      <c r="AD58" s="25">
        <v>0</v>
      </c>
      <c r="AE58" s="25">
        <v>5</v>
      </c>
      <c r="AF58" s="25">
        <v>2</v>
      </c>
      <c r="AG58" s="25">
        <v>3</v>
      </c>
      <c r="AH58" s="25">
        <v>5</v>
      </c>
      <c r="AI58" s="25">
        <v>3</v>
      </c>
      <c r="AJ58" s="25">
        <v>2</v>
      </c>
      <c r="AK58" s="25">
        <v>3</v>
      </c>
      <c r="AL58" s="25">
        <v>1</v>
      </c>
      <c r="AM58" s="25">
        <v>2</v>
      </c>
      <c r="AN58" s="25">
        <v>2</v>
      </c>
      <c r="AO58" s="25">
        <v>1</v>
      </c>
      <c r="AP58" s="25">
        <v>1</v>
      </c>
      <c r="AQ58" s="25">
        <v>3</v>
      </c>
      <c r="AR58" s="25">
        <v>1</v>
      </c>
      <c r="AS58" s="25">
        <v>2</v>
      </c>
      <c r="AT58" s="25">
        <v>6</v>
      </c>
      <c r="AU58" s="25">
        <v>2</v>
      </c>
      <c r="AV58" s="25">
        <v>4</v>
      </c>
      <c r="AW58" s="25">
        <v>33</v>
      </c>
      <c r="AX58" s="25">
        <v>14</v>
      </c>
      <c r="AY58" s="25">
        <v>19</v>
      </c>
      <c r="AZ58" s="25">
        <v>1</v>
      </c>
      <c r="BA58" s="25">
        <v>25</v>
      </c>
      <c r="BB58" s="25">
        <v>39</v>
      </c>
      <c r="BC58" s="26">
        <v>1.5384615384615385E-2</v>
      </c>
      <c r="BD58" s="26">
        <v>0.38461538461538464</v>
      </c>
      <c r="BE58" s="26">
        <v>0.6</v>
      </c>
      <c r="BF58" s="27">
        <v>62.646153846153844</v>
      </c>
      <c r="BG58" s="17">
        <f t="shared" si="4"/>
        <v>4072</v>
      </c>
    </row>
    <row r="59" spans="1:59" x14ac:dyDescent="0.15">
      <c r="A59" s="184"/>
      <c r="B59" s="38"/>
      <c r="C59" s="39"/>
      <c r="D59" s="39"/>
      <c r="E59" s="39"/>
      <c r="F59" s="39"/>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1"/>
      <c r="BD59" s="41"/>
      <c r="BE59" s="41"/>
      <c r="BF59" s="42"/>
    </row>
    <row r="60" spans="1:59" x14ac:dyDescent="0.15">
      <c r="A60" s="184"/>
      <c r="B60" s="38" t="s">
        <v>78</v>
      </c>
      <c r="C60" s="39">
        <v>2556</v>
      </c>
      <c r="D60" s="39">
        <v>4496</v>
      </c>
      <c r="E60" s="39">
        <v>1986</v>
      </c>
      <c r="F60" s="39">
        <v>2510</v>
      </c>
      <c r="G60" s="39">
        <v>122</v>
      </c>
      <c r="H60" s="39">
        <v>73</v>
      </c>
      <c r="I60" s="39">
        <v>49</v>
      </c>
      <c r="J60" s="39">
        <v>143</v>
      </c>
      <c r="K60" s="39">
        <v>72</v>
      </c>
      <c r="L60" s="39">
        <v>71</v>
      </c>
      <c r="M60" s="39">
        <v>176</v>
      </c>
      <c r="N60" s="39">
        <v>79</v>
      </c>
      <c r="O60" s="39">
        <v>97</v>
      </c>
      <c r="P60" s="39">
        <v>156</v>
      </c>
      <c r="Q60" s="39">
        <v>74</v>
      </c>
      <c r="R60" s="39">
        <v>82</v>
      </c>
      <c r="S60" s="39">
        <v>129</v>
      </c>
      <c r="T60" s="39">
        <v>64</v>
      </c>
      <c r="U60" s="39">
        <v>65</v>
      </c>
      <c r="V60" s="39">
        <v>121</v>
      </c>
      <c r="W60" s="39">
        <v>66</v>
      </c>
      <c r="X60" s="39">
        <v>55</v>
      </c>
      <c r="Y60" s="39">
        <v>168</v>
      </c>
      <c r="Z60" s="39">
        <v>81</v>
      </c>
      <c r="AA60" s="39">
        <v>87</v>
      </c>
      <c r="AB60" s="39">
        <v>200</v>
      </c>
      <c r="AC60" s="39">
        <v>99</v>
      </c>
      <c r="AD60" s="39">
        <v>101</v>
      </c>
      <c r="AE60" s="39">
        <v>205</v>
      </c>
      <c r="AF60" s="39">
        <v>112</v>
      </c>
      <c r="AG60" s="39">
        <v>93</v>
      </c>
      <c r="AH60" s="39">
        <v>279</v>
      </c>
      <c r="AI60" s="39">
        <v>135</v>
      </c>
      <c r="AJ60" s="39">
        <v>144</v>
      </c>
      <c r="AK60" s="39">
        <v>283</v>
      </c>
      <c r="AL60" s="39">
        <v>134</v>
      </c>
      <c r="AM60" s="39">
        <v>149</v>
      </c>
      <c r="AN60" s="39">
        <v>261</v>
      </c>
      <c r="AO60" s="39">
        <v>116</v>
      </c>
      <c r="AP60" s="39">
        <v>145</v>
      </c>
      <c r="AQ60" s="39">
        <v>267</v>
      </c>
      <c r="AR60" s="39">
        <v>120</v>
      </c>
      <c r="AS60" s="39">
        <v>147</v>
      </c>
      <c r="AT60" s="39">
        <v>304</v>
      </c>
      <c r="AU60" s="39">
        <v>147</v>
      </c>
      <c r="AV60" s="39">
        <v>157</v>
      </c>
      <c r="AW60" s="39">
        <v>1682</v>
      </c>
      <c r="AX60" s="39">
        <v>614</v>
      </c>
      <c r="AY60" s="39">
        <v>1068</v>
      </c>
      <c r="AZ60" s="39">
        <v>441</v>
      </c>
      <c r="BA60" s="39">
        <v>2069</v>
      </c>
      <c r="BB60" s="39">
        <v>1986</v>
      </c>
      <c r="BC60" s="41">
        <v>9.8087188612099641E-2</v>
      </c>
      <c r="BD60" s="41">
        <v>0.46018683274021355</v>
      </c>
      <c r="BE60" s="41">
        <v>0.44172597864768681</v>
      </c>
      <c r="BF60" s="42">
        <v>55.272686832740213</v>
      </c>
    </row>
    <row r="61" spans="1:59" ht="14.25" thickBot="1" x14ac:dyDescent="0.2">
      <c r="A61" s="185"/>
      <c r="B61" s="43"/>
      <c r="C61" s="44"/>
      <c r="D61" s="44"/>
      <c r="E61" s="44"/>
      <c r="F61" s="44"/>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6"/>
      <c r="BD61" s="46"/>
      <c r="BE61" s="46"/>
      <c r="BF61" s="47"/>
    </row>
    <row r="62" spans="1:59" ht="13.5" customHeight="1" x14ac:dyDescent="0.15">
      <c r="A62" s="141"/>
      <c r="B62" s="12" t="s">
        <v>79</v>
      </c>
      <c r="C62" s="13">
        <v>180</v>
      </c>
      <c r="D62" s="13">
        <v>282</v>
      </c>
      <c r="E62" s="13">
        <v>134</v>
      </c>
      <c r="F62" s="13">
        <v>148</v>
      </c>
      <c r="G62" s="14">
        <v>4</v>
      </c>
      <c r="H62" s="14">
        <v>3</v>
      </c>
      <c r="I62" s="14">
        <v>1</v>
      </c>
      <c r="J62" s="14">
        <v>3</v>
      </c>
      <c r="K62" s="14">
        <v>2</v>
      </c>
      <c r="L62" s="14">
        <v>1</v>
      </c>
      <c r="M62" s="14">
        <v>9</v>
      </c>
      <c r="N62" s="14">
        <v>7</v>
      </c>
      <c r="O62" s="14">
        <v>2</v>
      </c>
      <c r="P62" s="14">
        <v>13</v>
      </c>
      <c r="Q62" s="14">
        <v>8</v>
      </c>
      <c r="R62" s="14">
        <v>5</v>
      </c>
      <c r="S62" s="14">
        <v>8</v>
      </c>
      <c r="T62" s="14">
        <v>6</v>
      </c>
      <c r="U62" s="14">
        <v>2</v>
      </c>
      <c r="V62" s="14">
        <v>9</v>
      </c>
      <c r="W62" s="14">
        <v>5</v>
      </c>
      <c r="X62" s="14">
        <v>4</v>
      </c>
      <c r="Y62" s="14">
        <v>10</v>
      </c>
      <c r="Z62" s="14">
        <v>6</v>
      </c>
      <c r="AA62" s="14">
        <v>4</v>
      </c>
      <c r="AB62" s="14">
        <v>5</v>
      </c>
      <c r="AC62" s="14">
        <v>2</v>
      </c>
      <c r="AD62" s="14">
        <v>3</v>
      </c>
      <c r="AE62" s="14">
        <v>14</v>
      </c>
      <c r="AF62" s="14">
        <v>8</v>
      </c>
      <c r="AG62" s="14">
        <v>6</v>
      </c>
      <c r="AH62" s="14">
        <v>21</v>
      </c>
      <c r="AI62" s="14">
        <v>10</v>
      </c>
      <c r="AJ62" s="14">
        <v>11</v>
      </c>
      <c r="AK62" s="14">
        <v>21</v>
      </c>
      <c r="AL62" s="14">
        <v>10</v>
      </c>
      <c r="AM62" s="14">
        <v>11</v>
      </c>
      <c r="AN62" s="14">
        <v>22</v>
      </c>
      <c r="AO62" s="14">
        <v>6</v>
      </c>
      <c r="AP62" s="14">
        <v>16</v>
      </c>
      <c r="AQ62" s="14">
        <v>24</v>
      </c>
      <c r="AR62" s="14">
        <v>16</v>
      </c>
      <c r="AS62" s="14">
        <v>8</v>
      </c>
      <c r="AT62" s="14">
        <v>20</v>
      </c>
      <c r="AU62" s="14">
        <v>10</v>
      </c>
      <c r="AV62" s="14">
        <v>10</v>
      </c>
      <c r="AW62" s="14">
        <v>99</v>
      </c>
      <c r="AX62" s="14">
        <v>35</v>
      </c>
      <c r="AY62" s="14">
        <v>64</v>
      </c>
      <c r="AZ62" s="14">
        <v>16</v>
      </c>
      <c r="BA62" s="14">
        <v>147</v>
      </c>
      <c r="BB62" s="14">
        <v>119</v>
      </c>
      <c r="BC62" s="15">
        <v>5.6737588652482268E-2</v>
      </c>
      <c r="BD62" s="15">
        <v>0.52127659574468088</v>
      </c>
      <c r="BE62" s="15">
        <v>0.42198581560283688</v>
      </c>
      <c r="BF62" s="16">
        <v>56.326241134751776</v>
      </c>
      <c r="BG62" s="17">
        <f>BF62*D62</f>
        <v>15884</v>
      </c>
    </row>
    <row r="63" spans="1:59" x14ac:dyDescent="0.15">
      <c r="A63" s="142"/>
      <c r="B63" s="48" t="s">
        <v>80</v>
      </c>
      <c r="C63" s="19">
        <v>78</v>
      </c>
      <c r="D63" s="19">
        <v>115</v>
      </c>
      <c r="E63" s="19">
        <v>54</v>
      </c>
      <c r="F63" s="19">
        <v>61</v>
      </c>
      <c r="G63" s="20">
        <v>1</v>
      </c>
      <c r="H63" s="20">
        <v>1</v>
      </c>
      <c r="I63" s="20">
        <v>0</v>
      </c>
      <c r="J63" s="20">
        <v>1</v>
      </c>
      <c r="K63" s="20">
        <v>0</v>
      </c>
      <c r="L63" s="20">
        <v>1</v>
      </c>
      <c r="M63" s="20">
        <v>3</v>
      </c>
      <c r="N63" s="20">
        <v>3</v>
      </c>
      <c r="O63" s="20">
        <v>0</v>
      </c>
      <c r="P63" s="20">
        <v>2</v>
      </c>
      <c r="Q63" s="20">
        <v>1</v>
      </c>
      <c r="R63" s="20">
        <v>1</v>
      </c>
      <c r="S63" s="20">
        <v>2</v>
      </c>
      <c r="T63" s="20">
        <v>2</v>
      </c>
      <c r="U63" s="20">
        <v>0</v>
      </c>
      <c r="V63" s="20">
        <v>3</v>
      </c>
      <c r="W63" s="20">
        <v>2</v>
      </c>
      <c r="X63" s="20">
        <v>1</v>
      </c>
      <c r="Y63" s="20">
        <v>2</v>
      </c>
      <c r="Z63" s="20">
        <v>1</v>
      </c>
      <c r="AA63" s="20">
        <v>1</v>
      </c>
      <c r="AB63" s="20">
        <v>1</v>
      </c>
      <c r="AC63" s="20">
        <v>0</v>
      </c>
      <c r="AD63" s="20">
        <v>1</v>
      </c>
      <c r="AE63" s="20">
        <v>8</v>
      </c>
      <c r="AF63" s="20">
        <v>6</v>
      </c>
      <c r="AG63" s="20">
        <v>2</v>
      </c>
      <c r="AH63" s="20">
        <v>7</v>
      </c>
      <c r="AI63" s="20">
        <v>4</v>
      </c>
      <c r="AJ63" s="20">
        <v>3</v>
      </c>
      <c r="AK63" s="20">
        <v>12</v>
      </c>
      <c r="AL63" s="20">
        <v>4</v>
      </c>
      <c r="AM63" s="20">
        <v>8</v>
      </c>
      <c r="AN63" s="20">
        <v>4</v>
      </c>
      <c r="AO63" s="20">
        <v>1</v>
      </c>
      <c r="AP63" s="20">
        <v>3</v>
      </c>
      <c r="AQ63" s="20">
        <v>6</v>
      </c>
      <c r="AR63" s="20">
        <v>5</v>
      </c>
      <c r="AS63" s="20">
        <v>1</v>
      </c>
      <c r="AT63" s="20">
        <v>10</v>
      </c>
      <c r="AU63" s="20">
        <v>5</v>
      </c>
      <c r="AV63" s="20">
        <v>5</v>
      </c>
      <c r="AW63" s="20">
        <v>53</v>
      </c>
      <c r="AX63" s="20">
        <v>19</v>
      </c>
      <c r="AY63" s="20">
        <v>34</v>
      </c>
      <c r="AZ63" s="20">
        <v>5</v>
      </c>
      <c r="BA63" s="20">
        <v>47</v>
      </c>
      <c r="BB63" s="20">
        <v>63</v>
      </c>
      <c r="BC63" s="21">
        <v>4.3478260869565216E-2</v>
      </c>
      <c r="BD63" s="21">
        <v>0.40869565217391307</v>
      </c>
      <c r="BE63" s="21">
        <v>0.54782608695652169</v>
      </c>
      <c r="BF63" s="22">
        <v>61.539130434782606</v>
      </c>
      <c r="BG63" s="17">
        <f>BF63*D63</f>
        <v>7077</v>
      </c>
    </row>
    <row r="64" spans="1:59" ht="13.5" customHeight="1" x14ac:dyDescent="0.15">
      <c r="A64" s="184" t="s">
        <v>225</v>
      </c>
      <c r="B64" s="33" t="s">
        <v>81</v>
      </c>
      <c r="C64" s="34">
        <v>391</v>
      </c>
      <c r="D64" s="34">
        <v>617</v>
      </c>
      <c r="E64" s="34">
        <v>253</v>
      </c>
      <c r="F64" s="34">
        <v>364</v>
      </c>
      <c r="G64" s="35">
        <v>10</v>
      </c>
      <c r="H64" s="35">
        <v>5</v>
      </c>
      <c r="I64" s="35">
        <v>5</v>
      </c>
      <c r="J64" s="35">
        <v>13</v>
      </c>
      <c r="K64" s="35">
        <v>10</v>
      </c>
      <c r="L64" s="35">
        <v>3</v>
      </c>
      <c r="M64" s="35">
        <v>24</v>
      </c>
      <c r="N64" s="35">
        <v>11</v>
      </c>
      <c r="O64" s="35">
        <v>13</v>
      </c>
      <c r="P64" s="35">
        <v>18</v>
      </c>
      <c r="Q64" s="35">
        <v>6</v>
      </c>
      <c r="R64" s="35">
        <v>12</v>
      </c>
      <c r="S64" s="35">
        <v>18</v>
      </c>
      <c r="T64" s="35">
        <v>6</v>
      </c>
      <c r="U64" s="35">
        <v>12</v>
      </c>
      <c r="V64" s="35">
        <v>17</v>
      </c>
      <c r="W64" s="35">
        <v>7</v>
      </c>
      <c r="X64" s="35">
        <v>10</v>
      </c>
      <c r="Y64" s="35">
        <v>18</v>
      </c>
      <c r="Z64" s="35">
        <v>9</v>
      </c>
      <c r="AA64" s="35">
        <v>9</v>
      </c>
      <c r="AB64" s="35">
        <v>23</v>
      </c>
      <c r="AC64" s="35">
        <v>9</v>
      </c>
      <c r="AD64" s="35">
        <v>14</v>
      </c>
      <c r="AE64" s="35">
        <v>29</v>
      </c>
      <c r="AF64" s="35">
        <v>14</v>
      </c>
      <c r="AG64" s="35">
        <v>15</v>
      </c>
      <c r="AH64" s="35">
        <v>33</v>
      </c>
      <c r="AI64" s="35">
        <v>11</v>
      </c>
      <c r="AJ64" s="35">
        <v>22</v>
      </c>
      <c r="AK64" s="35">
        <v>41</v>
      </c>
      <c r="AL64" s="35">
        <v>18</v>
      </c>
      <c r="AM64" s="35">
        <v>23</v>
      </c>
      <c r="AN64" s="35">
        <v>51</v>
      </c>
      <c r="AO64" s="35">
        <v>26</v>
      </c>
      <c r="AP64" s="35">
        <v>25</v>
      </c>
      <c r="AQ64" s="35">
        <v>44</v>
      </c>
      <c r="AR64" s="35">
        <v>21</v>
      </c>
      <c r="AS64" s="35">
        <v>23</v>
      </c>
      <c r="AT64" s="35">
        <v>50</v>
      </c>
      <c r="AU64" s="35">
        <v>29</v>
      </c>
      <c r="AV64" s="35">
        <v>21</v>
      </c>
      <c r="AW64" s="35">
        <v>228</v>
      </c>
      <c r="AX64" s="35">
        <v>71</v>
      </c>
      <c r="AY64" s="35">
        <v>157</v>
      </c>
      <c r="AZ64" s="35">
        <v>47</v>
      </c>
      <c r="BA64" s="35">
        <v>292</v>
      </c>
      <c r="BB64" s="35">
        <v>278</v>
      </c>
      <c r="BC64" s="36">
        <v>7.6175040518638576E-2</v>
      </c>
      <c r="BD64" s="36">
        <v>0.47325769854132899</v>
      </c>
      <c r="BE64" s="36">
        <v>0.45056726094003241</v>
      </c>
      <c r="BF64" s="37">
        <v>56.95299837925446</v>
      </c>
      <c r="BG64" s="17">
        <f t="shared" ref="BG64:BG72" si="5">BF64*D64</f>
        <v>35140</v>
      </c>
    </row>
    <row r="65" spans="1:59" x14ac:dyDescent="0.15">
      <c r="A65" s="184"/>
      <c r="B65" s="49" t="s">
        <v>226</v>
      </c>
      <c r="C65" s="19">
        <v>313</v>
      </c>
      <c r="D65" s="19">
        <v>482</v>
      </c>
      <c r="E65" s="19">
        <v>222</v>
      </c>
      <c r="F65" s="19">
        <v>260</v>
      </c>
      <c r="G65" s="20">
        <v>10</v>
      </c>
      <c r="H65" s="20">
        <v>5</v>
      </c>
      <c r="I65" s="20">
        <v>5</v>
      </c>
      <c r="J65" s="20">
        <v>10</v>
      </c>
      <c r="K65" s="20">
        <v>4</v>
      </c>
      <c r="L65" s="20">
        <v>6</v>
      </c>
      <c r="M65" s="20">
        <v>12</v>
      </c>
      <c r="N65" s="20">
        <v>8</v>
      </c>
      <c r="O65" s="20">
        <v>4</v>
      </c>
      <c r="P65" s="20">
        <v>8</v>
      </c>
      <c r="Q65" s="20">
        <v>4</v>
      </c>
      <c r="R65" s="20">
        <v>4</v>
      </c>
      <c r="S65" s="20">
        <v>23</v>
      </c>
      <c r="T65" s="20">
        <v>9</v>
      </c>
      <c r="U65" s="20">
        <v>14</v>
      </c>
      <c r="V65" s="20">
        <v>17</v>
      </c>
      <c r="W65" s="20">
        <v>8</v>
      </c>
      <c r="X65" s="20">
        <v>9</v>
      </c>
      <c r="Y65" s="20">
        <v>19</v>
      </c>
      <c r="Z65" s="20">
        <v>7</v>
      </c>
      <c r="AA65" s="20">
        <v>12</v>
      </c>
      <c r="AB65" s="20">
        <v>17</v>
      </c>
      <c r="AC65" s="20">
        <v>9</v>
      </c>
      <c r="AD65" s="20">
        <v>8</v>
      </c>
      <c r="AE65" s="20">
        <v>32</v>
      </c>
      <c r="AF65" s="20">
        <v>22</v>
      </c>
      <c r="AG65" s="20">
        <v>10</v>
      </c>
      <c r="AH65" s="20">
        <v>27</v>
      </c>
      <c r="AI65" s="20">
        <v>11</v>
      </c>
      <c r="AJ65" s="20">
        <v>16</v>
      </c>
      <c r="AK65" s="20">
        <v>26</v>
      </c>
      <c r="AL65" s="20">
        <v>16</v>
      </c>
      <c r="AM65" s="20">
        <v>10</v>
      </c>
      <c r="AN65" s="20">
        <v>38</v>
      </c>
      <c r="AO65" s="20">
        <v>18</v>
      </c>
      <c r="AP65" s="20">
        <v>20</v>
      </c>
      <c r="AQ65" s="20">
        <v>31</v>
      </c>
      <c r="AR65" s="20">
        <v>17</v>
      </c>
      <c r="AS65" s="20">
        <v>14</v>
      </c>
      <c r="AT65" s="20">
        <v>30</v>
      </c>
      <c r="AU65" s="20">
        <v>15</v>
      </c>
      <c r="AV65" s="20">
        <v>15</v>
      </c>
      <c r="AW65" s="20">
        <v>182</v>
      </c>
      <c r="AX65" s="20">
        <v>69</v>
      </c>
      <c r="AY65" s="20">
        <v>113</v>
      </c>
      <c r="AZ65" s="20">
        <v>32</v>
      </c>
      <c r="BA65" s="20">
        <v>238</v>
      </c>
      <c r="BB65" s="20">
        <v>212</v>
      </c>
      <c r="BC65" s="21">
        <v>6.6390041493775934E-2</v>
      </c>
      <c r="BD65" s="21">
        <v>0.49377593360995853</v>
      </c>
      <c r="BE65" s="21">
        <v>0.43983402489626555</v>
      </c>
      <c r="BF65" s="22">
        <v>56.369294605809131</v>
      </c>
      <c r="BG65" s="17">
        <f t="shared" si="5"/>
        <v>27170</v>
      </c>
    </row>
    <row r="66" spans="1:59" x14ac:dyDescent="0.15">
      <c r="A66" s="184"/>
      <c r="B66" s="18" t="s">
        <v>82</v>
      </c>
      <c r="C66" s="19">
        <v>361</v>
      </c>
      <c r="D66" s="19">
        <v>581</v>
      </c>
      <c r="E66" s="19">
        <v>255</v>
      </c>
      <c r="F66" s="19">
        <v>326</v>
      </c>
      <c r="G66" s="20">
        <v>13</v>
      </c>
      <c r="H66" s="20">
        <v>7</v>
      </c>
      <c r="I66" s="20">
        <v>6</v>
      </c>
      <c r="J66" s="20">
        <v>7</v>
      </c>
      <c r="K66" s="20">
        <v>4</v>
      </c>
      <c r="L66" s="20">
        <v>3</v>
      </c>
      <c r="M66" s="20">
        <v>19</v>
      </c>
      <c r="N66" s="20">
        <v>13</v>
      </c>
      <c r="O66" s="20">
        <v>6</v>
      </c>
      <c r="P66" s="20">
        <v>15</v>
      </c>
      <c r="Q66" s="20">
        <v>7</v>
      </c>
      <c r="R66" s="20">
        <v>8</v>
      </c>
      <c r="S66" s="20">
        <v>20</v>
      </c>
      <c r="T66" s="20">
        <v>10</v>
      </c>
      <c r="U66" s="20">
        <v>10</v>
      </c>
      <c r="V66" s="20">
        <v>10</v>
      </c>
      <c r="W66" s="20">
        <v>3</v>
      </c>
      <c r="X66" s="20">
        <v>7</v>
      </c>
      <c r="Y66" s="20">
        <v>13</v>
      </c>
      <c r="Z66" s="20">
        <v>5</v>
      </c>
      <c r="AA66" s="20">
        <v>8</v>
      </c>
      <c r="AB66" s="20">
        <v>27</v>
      </c>
      <c r="AC66" s="20">
        <v>15</v>
      </c>
      <c r="AD66" s="20">
        <v>12</v>
      </c>
      <c r="AE66" s="20">
        <v>21</v>
      </c>
      <c r="AF66" s="20">
        <v>8</v>
      </c>
      <c r="AG66" s="20">
        <v>13</v>
      </c>
      <c r="AH66" s="20">
        <v>36</v>
      </c>
      <c r="AI66" s="20">
        <v>16</v>
      </c>
      <c r="AJ66" s="20">
        <v>20</v>
      </c>
      <c r="AK66" s="20">
        <v>44</v>
      </c>
      <c r="AL66" s="20">
        <v>27</v>
      </c>
      <c r="AM66" s="20">
        <v>17</v>
      </c>
      <c r="AN66" s="20">
        <v>38</v>
      </c>
      <c r="AO66" s="20">
        <v>20</v>
      </c>
      <c r="AP66" s="20">
        <v>18</v>
      </c>
      <c r="AQ66" s="20">
        <v>49</v>
      </c>
      <c r="AR66" s="20">
        <v>23</v>
      </c>
      <c r="AS66" s="20">
        <v>26</v>
      </c>
      <c r="AT66" s="20">
        <v>51</v>
      </c>
      <c r="AU66" s="20">
        <v>24</v>
      </c>
      <c r="AV66" s="20">
        <v>27</v>
      </c>
      <c r="AW66" s="20">
        <v>218</v>
      </c>
      <c r="AX66" s="20">
        <v>73</v>
      </c>
      <c r="AY66" s="20">
        <v>145</v>
      </c>
      <c r="AZ66" s="20">
        <v>39</v>
      </c>
      <c r="BA66" s="20">
        <v>273</v>
      </c>
      <c r="BB66" s="20">
        <v>269</v>
      </c>
      <c r="BC66" s="21">
        <v>6.7125645438898457E-2</v>
      </c>
      <c r="BD66" s="21">
        <v>0.46987951807228917</v>
      </c>
      <c r="BE66" s="21">
        <v>0.4629948364888124</v>
      </c>
      <c r="BF66" s="22">
        <v>58.30120481927711</v>
      </c>
      <c r="BG66" s="17">
        <f t="shared" si="5"/>
        <v>33873</v>
      </c>
    </row>
    <row r="67" spans="1:59" x14ac:dyDescent="0.15">
      <c r="A67" s="184"/>
      <c r="B67" s="18" t="s">
        <v>83</v>
      </c>
      <c r="C67" s="19">
        <v>184</v>
      </c>
      <c r="D67" s="19">
        <v>271</v>
      </c>
      <c r="E67" s="19">
        <v>107</v>
      </c>
      <c r="F67" s="19">
        <v>164</v>
      </c>
      <c r="G67" s="20">
        <v>2</v>
      </c>
      <c r="H67" s="20">
        <v>1</v>
      </c>
      <c r="I67" s="20">
        <v>1</v>
      </c>
      <c r="J67" s="20">
        <v>6</v>
      </c>
      <c r="K67" s="20">
        <v>4</v>
      </c>
      <c r="L67" s="20">
        <v>2</v>
      </c>
      <c r="M67" s="20">
        <v>3</v>
      </c>
      <c r="N67" s="20">
        <v>0</v>
      </c>
      <c r="O67" s="20">
        <v>3</v>
      </c>
      <c r="P67" s="20">
        <v>3</v>
      </c>
      <c r="Q67" s="20">
        <v>3</v>
      </c>
      <c r="R67" s="20">
        <v>0</v>
      </c>
      <c r="S67" s="20">
        <v>15</v>
      </c>
      <c r="T67" s="20">
        <v>3</v>
      </c>
      <c r="U67" s="20">
        <v>12</v>
      </c>
      <c r="V67" s="20">
        <v>18</v>
      </c>
      <c r="W67" s="20">
        <v>6</v>
      </c>
      <c r="X67" s="20">
        <v>12</v>
      </c>
      <c r="Y67" s="20">
        <v>9</v>
      </c>
      <c r="Z67" s="20">
        <v>4</v>
      </c>
      <c r="AA67" s="20">
        <v>5</v>
      </c>
      <c r="AB67" s="20">
        <v>9</v>
      </c>
      <c r="AC67" s="20">
        <v>5</v>
      </c>
      <c r="AD67" s="20">
        <v>4</v>
      </c>
      <c r="AE67" s="20">
        <v>14</v>
      </c>
      <c r="AF67" s="20">
        <v>8</v>
      </c>
      <c r="AG67" s="20">
        <v>6</v>
      </c>
      <c r="AH67" s="20">
        <v>11</v>
      </c>
      <c r="AI67" s="20">
        <v>6</v>
      </c>
      <c r="AJ67" s="20">
        <v>5</v>
      </c>
      <c r="AK67" s="20">
        <v>19</v>
      </c>
      <c r="AL67" s="20">
        <v>10</v>
      </c>
      <c r="AM67" s="20">
        <v>9</v>
      </c>
      <c r="AN67" s="20">
        <v>12</v>
      </c>
      <c r="AO67" s="20">
        <v>4</v>
      </c>
      <c r="AP67" s="20">
        <v>8</v>
      </c>
      <c r="AQ67" s="20">
        <v>17</v>
      </c>
      <c r="AR67" s="20">
        <v>8</v>
      </c>
      <c r="AS67" s="20">
        <v>9</v>
      </c>
      <c r="AT67" s="20">
        <v>23</v>
      </c>
      <c r="AU67" s="20">
        <v>12</v>
      </c>
      <c r="AV67" s="20">
        <v>11</v>
      </c>
      <c r="AW67" s="20">
        <v>110</v>
      </c>
      <c r="AX67" s="20">
        <v>33</v>
      </c>
      <c r="AY67" s="20">
        <v>77</v>
      </c>
      <c r="AZ67" s="20">
        <v>11</v>
      </c>
      <c r="BA67" s="20">
        <v>127</v>
      </c>
      <c r="BB67" s="20">
        <v>133</v>
      </c>
      <c r="BC67" s="21">
        <v>4.0590405904059039E-2</v>
      </c>
      <c r="BD67" s="21">
        <v>0.46863468634686345</v>
      </c>
      <c r="BE67" s="21">
        <v>0.4907749077490775</v>
      </c>
      <c r="BF67" s="22">
        <v>58.254612546125465</v>
      </c>
      <c r="BG67" s="17">
        <f t="shared" si="5"/>
        <v>15787.000000000002</v>
      </c>
    </row>
    <row r="68" spans="1:59" x14ac:dyDescent="0.15">
      <c r="A68" s="184"/>
      <c r="B68" s="18" t="s">
        <v>84</v>
      </c>
      <c r="C68" s="19">
        <v>131</v>
      </c>
      <c r="D68" s="19">
        <v>232</v>
      </c>
      <c r="E68" s="19">
        <v>96</v>
      </c>
      <c r="F68" s="19">
        <v>136</v>
      </c>
      <c r="G68" s="20">
        <v>4</v>
      </c>
      <c r="H68" s="20">
        <v>1</v>
      </c>
      <c r="I68" s="20">
        <v>3</v>
      </c>
      <c r="J68" s="20">
        <v>5</v>
      </c>
      <c r="K68" s="20">
        <v>3</v>
      </c>
      <c r="L68" s="20">
        <v>2</v>
      </c>
      <c r="M68" s="20">
        <v>13</v>
      </c>
      <c r="N68" s="20">
        <v>7</v>
      </c>
      <c r="O68" s="20">
        <v>6</v>
      </c>
      <c r="P68" s="20">
        <v>4</v>
      </c>
      <c r="Q68" s="20">
        <v>3</v>
      </c>
      <c r="R68" s="20">
        <v>1</v>
      </c>
      <c r="S68" s="20">
        <v>9</v>
      </c>
      <c r="T68" s="20">
        <v>3</v>
      </c>
      <c r="U68" s="20">
        <v>6</v>
      </c>
      <c r="V68" s="20">
        <v>5</v>
      </c>
      <c r="W68" s="20">
        <v>3</v>
      </c>
      <c r="X68" s="20">
        <v>2</v>
      </c>
      <c r="Y68" s="20">
        <v>7</v>
      </c>
      <c r="Z68" s="20">
        <v>4</v>
      </c>
      <c r="AA68" s="20">
        <v>3</v>
      </c>
      <c r="AB68" s="20">
        <v>3</v>
      </c>
      <c r="AC68" s="20">
        <v>0</v>
      </c>
      <c r="AD68" s="20">
        <v>3</v>
      </c>
      <c r="AE68" s="20">
        <v>12</v>
      </c>
      <c r="AF68" s="20">
        <v>4</v>
      </c>
      <c r="AG68" s="20">
        <v>8</v>
      </c>
      <c r="AH68" s="20">
        <v>15</v>
      </c>
      <c r="AI68" s="20">
        <v>6</v>
      </c>
      <c r="AJ68" s="20">
        <v>9</v>
      </c>
      <c r="AK68" s="20">
        <v>23</v>
      </c>
      <c r="AL68" s="20">
        <v>15</v>
      </c>
      <c r="AM68" s="20">
        <v>8</v>
      </c>
      <c r="AN68" s="20">
        <v>10</v>
      </c>
      <c r="AO68" s="20">
        <v>6</v>
      </c>
      <c r="AP68" s="20">
        <v>4</v>
      </c>
      <c r="AQ68" s="20">
        <v>18</v>
      </c>
      <c r="AR68" s="20">
        <v>8</v>
      </c>
      <c r="AS68" s="20">
        <v>10</v>
      </c>
      <c r="AT68" s="20">
        <v>19</v>
      </c>
      <c r="AU68" s="20">
        <v>8</v>
      </c>
      <c r="AV68" s="20">
        <v>11</v>
      </c>
      <c r="AW68" s="20">
        <v>85</v>
      </c>
      <c r="AX68" s="20">
        <v>25</v>
      </c>
      <c r="AY68" s="20">
        <v>60</v>
      </c>
      <c r="AZ68" s="20">
        <v>22</v>
      </c>
      <c r="BA68" s="20">
        <v>106</v>
      </c>
      <c r="BB68" s="20">
        <v>104</v>
      </c>
      <c r="BC68" s="21">
        <v>9.4827586206896547E-2</v>
      </c>
      <c r="BD68" s="21">
        <v>0.45689655172413796</v>
      </c>
      <c r="BE68" s="21">
        <v>0.44827586206896552</v>
      </c>
      <c r="BF68" s="22">
        <v>57.280172413793103</v>
      </c>
      <c r="BG68" s="17">
        <f t="shared" si="5"/>
        <v>13289</v>
      </c>
    </row>
    <row r="69" spans="1:59" x14ac:dyDescent="0.15">
      <c r="A69" s="184"/>
      <c r="B69" s="18" t="s">
        <v>85</v>
      </c>
      <c r="C69" s="19">
        <v>130</v>
      </c>
      <c r="D69" s="19">
        <v>233</v>
      </c>
      <c r="E69" s="19">
        <v>98</v>
      </c>
      <c r="F69" s="19">
        <v>135</v>
      </c>
      <c r="G69" s="20">
        <v>9</v>
      </c>
      <c r="H69" s="20">
        <v>3</v>
      </c>
      <c r="I69" s="20">
        <v>6</v>
      </c>
      <c r="J69" s="20">
        <v>7</v>
      </c>
      <c r="K69" s="20">
        <v>3</v>
      </c>
      <c r="L69" s="20">
        <v>4</v>
      </c>
      <c r="M69" s="20">
        <v>12</v>
      </c>
      <c r="N69" s="20">
        <v>6</v>
      </c>
      <c r="O69" s="20">
        <v>6</v>
      </c>
      <c r="P69" s="20">
        <v>7</v>
      </c>
      <c r="Q69" s="20">
        <v>2</v>
      </c>
      <c r="R69" s="20">
        <v>5</v>
      </c>
      <c r="S69" s="20">
        <v>8</v>
      </c>
      <c r="T69" s="20">
        <v>5</v>
      </c>
      <c r="U69" s="20">
        <v>3</v>
      </c>
      <c r="V69" s="20">
        <v>4</v>
      </c>
      <c r="W69" s="20">
        <v>3</v>
      </c>
      <c r="X69" s="20">
        <v>1</v>
      </c>
      <c r="Y69" s="20">
        <v>4</v>
      </c>
      <c r="Z69" s="20">
        <v>4</v>
      </c>
      <c r="AA69" s="20">
        <v>0</v>
      </c>
      <c r="AB69" s="20">
        <v>16</v>
      </c>
      <c r="AC69" s="20">
        <v>7</v>
      </c>
      <c r="AD69" s="20">
        <v>9</v>
      </c>
      <c r="AE69" s="20">
        <v>11</v>
      </c>
      <c r="AF69" s="20">
        <v>5</v>
      </c>
      <c r="AG69" s="20">
        <v>6</v>
      </c>
      <c r="AH69" s="20">
        <v>10</v>
      </c>
      <c r="AI69" s="20">
        <v>7</v>
      </c>
      <c r="AJ69" s="20">
        <v>3</v>
      </c>
      <c r="AK69" s="20">
        <v>23</v>
      </c>
      <c r="AL69" s="20">
        <v>9</v>
      </c>
      <c r="AM69" s="20">
        <v>14</v>
      </c>
      <c r="AN69" s="20">
        <v>15</v>
      </c>
      <c r="AO69" s="20">
        <v>7</v>
      </c>
      <c r="AP69" s="20">
        <v>8</v>
      </c>
      <c r="AQ69" s="20">
        <v>11</v>
      </c>
      <c r="AR69" s="20">
        <v>4</v>
      </c>
      <c r="AS69" s="20">
        <v>7</v>
      </c>
      <c r="AT69" s="20">
        <v>11</v>
      </c>
      <c r="AU69" s="20">
        <v>5</v>
      </c>
      <c r="AV69" s="20">
        <v>6</v>
      </c>
      <c r="AW69" s="20">
        <v>85</v>
      </c>
      <c r="AX69" s="20">
        <v>28</v>
      </c>
      <c r="AY69" s="20">
        <v>57</v>
      </c>
      <c r="AZ69" s="20">
        <v>28</v>
      </c>
      <c r="BA69" s="20">
        <v>109</v>
      </c>
      <c r="BB69" s="20">
        <v>96</v>
      </c>
      <c r="BC69" s="21">
        <v>0.12017167381974249</v>
      </c>
      <c r="BD69" s="21">
        <v>0.46781115879828328</v>
      </c>
      <c r="BE69" s="21">
        <v>0.41201716738197425</v>
      </c>
      <c r="BF69" s="22">
        <v>53.66952789699571</v>
      </c>
      <c r="BG69" s="17">
        <f t="shared" si="5"/>
        <v>12505</v>
      </c>
    </row>
    <row r="70" spans="1:59" x14ac:dyDescent="0.15">
      <c r="A70" s="184"/>
      <c r="B70" s="18" t="s">
        <v>86</v>
      </c>
      <c r="C70" s="19">
        <v>120</v>
      </c>
      <c r="D70" s="19">
        <v>224</v>
      </c>
      <c r="E70" s="19">
        <v>101</v>
      </c>
      <c r="F70" s="19">
        <v>123</v>
      </c>
      <c r="G70" s="20">
        <v>6</v>
      </c>
      <c r="H70" s="20">
        <v>2</v>
      </c>
      <c r="I70" s="20">
        <v>4</v>
      </c>
      <c r="J70" s="20">
        <v>7</v>
      </c>
      <c r="K70" s="20">
        <v>2</v>
      </c>
      <c r="L70" s="20">
        <v>5</v>
      </c>
      <c r="M70" s="20">
        <v>9</v>
      </c>
      <c r="N70" s="20">
        <v>3</v>
      </c>
      <c r="O70" s="20">
        <v>6</v>
      </c>
      <c r="P70" s="20">
        <v>4</v>
      </c>
      <c r="Q70" s="20">
        <v>2</v>
      </c>
      <c r="R70" s="20">
        <v>2</v>
      </c>
      <c r="S70" s="20">
        <v>9</v>
      </c>
      <c r="T70" s="20">
        <v>6</v>
      </c>
      <c r="U70" s="20">
        <v>3</v>
      </c>
      <c r="V70" s="20">
        <v>7</v>
      </c>
      <c r="W70" s="20">
        <v>3</v>
      </c>
      <c r="X70" s="20">
        <v>4</v>
      </c>
      <c r="Y70" s="20">
        <v>11</v>
      </c>
      <c r="Z70" s="20">
        <v>6</v>
      </c>
      <c r="AA70" s="20">
        <v>5</v>
      </c>
      <c r="AB70" s="20">
        <v>11</v>
      </c>
      <c r="AC70" s="20">
        <v>4</v>
      </c>
      <c r="AD70" s="20">
        <v>7</v>
      </c>
      <c r="AE70" s="20">
        <v>13</v>
      </c>
      <c r="AF70" s="20">
        <v>6</v>
      </c>
      <c r="AG70" s="20">
        <v>7</v>
      </c>
      <c r="AH70" s="20">
        <v>8</v>
      </c>
      <c r="AI70" s="20">
        <v>5</v>
      </c>
      <c r="AJ70" s="20">
        <v>3</v>
      </c>
      <c r="AK70" s="20">
        <v>11</v>
      </c>
      <c r="AL70" s="20">
        <v>5</v>
      </c>
      <c r="AM70" s="20">
        <v>6</v>
      </c>
      <c r="AN70" s="20">
        <v>12</v>
      </c>
      <c r="AO70" s="20">
        <v>5</v>
      </c>
      <c r="AP70" s="20">
        <v>7</v>
      </c>
      <c r="AQ70" s="20">
        <v>23</v>
      </c>
      <c r="AR70" s="20">
        <v>10</v>
      </c>
      <c r="AS70" s="20">
        <v>13</v>
      </c>
      <c r="AT70" s="20">
        <v>24</v>
      </c>
      <c r="AU70" s="20">
        <v>16</v>
      </c>
      <c r="AV70" s="20">
        <v>8</v>
      </c>
      <c r="AW70" s="20">
        <v>69</v>
      </c>
      <c r="AX70" s="20">
        <v>26</v>
      </c>
      <c r="AY70" s="20">
        <v>43</v>
      </c>
      <c r="AZ70" s="20">
        <v>22</v>
      </c>
      <c r="BA70" s="20">
        <v>109</v>
      </c>
      <c r="BB70" s="20">
        <v>93</v>
      </c>
      <c r="BC70" s="21">
        <v>9.8214285714285712E-2</v>
      </c>
      <c r="BD70" s="21">
        <v>0.48660714285714285</v>
      </c>
      <c r="BE70" s="21">
        <v>0.41517857142857145</v>
      </c>
      <c r="BF70" s="22">
        <v>54.482142857142854</v>
      </c>
      <c r="BG70" s="17">
        <f t="shared" si="5"/>
        <v>12204</v>
      </c>
    </row>
    <row r="71" spans="1:59" x14ac:dyDescent="0.15">
      <c r="A71" s="184"/>
      <c r="B71" s="18" t="s">
        <v>87</v>
      </c>
      <c r="C71" s="19">
        <v>256</v>
      </c>
      <c r="D71" s="19">
        <v>445</v>
      </c>
      <c r="E71" s="19">
        <v>206</v>
      </c>
      <c r="F71" s="19">
        <v>239</v>
      </c>
      <c r="G71" s="20">
        <v>22</v>
      </c>
      <c r="H71" s="20">
        <v>14</v>
      </c>
      <c r="I71" s="20">
        <v>8</v>
      </c>
      <c r="J71" s="20">
        <v>15</v>
      </c>
      <c r="K71" s="20">
        <v>7</v>
      </c>
      <c r="L71" s="20">
        <v>8</v>
      </c>
      <c r="M71" s="20">
        <v>10</v>
      </c>
      <c r="N71" s="20">
        <v>9</v>
      </c>
      <c r="O71" s="20">
        <v>1</v>
      </c>
      <c r="P71" s="20">
        <v>16</v>
      </c>
      <c r="Q71" s="20">
        <v>6</v>
      </c>
      <c r="R71" s="20">
        <v>10</v>
      </c>
      <c r="S71" s="20">
        <v>14</v>
      </c>
      <c r="T71" s="20">
        <v>6</v>
      </c>
      <c r="U71" s="20">
        <v>8</v>
      </c>
      <c r="V71" s="20">
        <v>19</v>
      </c>
      <c r="W71" s="20">
        <v>8</v>
      </c>
      <c r="X71" s="20">
        <v>11</v>
      </c>
      <c r="Y71" s="20">
        <v>29</v>
      </c>
      <c r="Z71" s="20">
        <v>16</v>
      </c>
      <c r="AA71" s="20">
        <v>13</v>
      </c>
      <c r="AB71" s="20">
        <v>13</v>
      </c>
      <c r="AC71" s="20">
        <v>5</v>
      </c>
      <c r="AD71" s="20">
        <v>8</v>
      </c>
      <c r="AE71" s="20">
        <v>20</v>
      </c>
      <c r="AF71" s="20">
        <v>13</v>
      </c>
      <c r="AG71" s="20">
        <v>7</v>
      </c>
      <c r="AH71" s="20">
        <v>31</v>
      </c>
      <c r="AI71" s="20">
        <v>11</v>
      </c>
      <c r="AJ71" s="20">
        <v>20</v>
      </c>
      <c r="AK71" s="20">
        <v>28</v>
      </c>
      <c r="AL71" s="20">
        <v>19</v>
      </c>
      <c r="AM71" s="20">
        <v>9</v>
      </c>
      <c r="AN71" s="20">
        <v>21</v>
      </c>
      <c r="AO71" s="20">
        <v>8</v>
      </c>
      <c r="AP71" s="20">
        <v>13</v>
      </c>
      <c r="AQ71" s="20">
        <v>20</v>
      </c>
      <c r="AR71" s="20">
        <v>11</v>
      </c>
      <c r="AS71" s="20">
        <v>9</v>
      </c>
      <c r="AT71" s="20">
        <v>27</v>
      </c>
      <c r="AU71" s="20">
        <v>13</v>
      </c>
      <c r="AV71" s="20">
        <v>14</v>
      </c>
      <c r="AW71" s="20">
        <v>160</v>
      </c>
      <c r="AX71" s="20">
        <v>60</v>
      </c>
      <c r="AY71" s="20">
        <v>100</v>
      </c>
      <c r="AZ71" s="20">
        <v>47</v>
      </c>
      <c r="BA71" s="20">
        <v>211</v>
      </c>
      <c r="BB71" s="20">
        <v>187</v>
      </c>
      <c r="BC71" s="21">
        <v>0.10561797752808989</v>
      </c>
      <c r="BD71" s="21">
        <v>0.47415730337078654</v>
      </c>
      <c r="BE71" s="21">
        <v>0.42022471910112358</v>
      </c>
      <c r="BF71" s="22">
        <v>52.80898876404494</v>
      </c>
      <c r="BG71" s="17">
        <f t="shared" si="5"/>
        <v>23500</v>
      </c>
    </row>
    <row r="72" spans="1:59" ht="14.25" thickBot="1" x14ac:dyDescent="0.2">
      <c r="A72" s="184"/>
      <c r="B72" s="23" t="s">
        <v>88</v>
      </c>
      <c r="C72" s="24">
        <v>191</v>
      </c>
      <c r="D72" s="24">
        <v>366</v>
      </c>
      <c r="E72" s="24">
        <v>155</v>
      </c>
      <c r="F72" s="24">
        <v>211</v>
      </c>
      <c r="G72" s="25">
        <v>10</v>
      </c>
      <c r="H72" s="25">
        <v>4</v>
      </c>
      <c r="I72" s="25">
        <v>6</v>
      </c>
      <c r="J72" s="25">
        <v>12</v>
      </c>
      <c r="K72" s="25">
        <v>6</v>
      </c>
      <c r="L72" s="25">
        <v>6</v>
      </c>
      <c r="M72" s="25">
        <v>16</v>
      </c>
      <c r="N72" s="25">
        <v>7</v>
      </c>
      <c r="O72" s="25">
        <v>9</v>
      </c>
      <c r="P72" s="25">
        <v>13</v>
      </c>
      <c r="Q72" s="25">
        <v>7</v>
      </c>
      <c r="R72" s="25">
        <v>6</v>
      </c>
      <c r="S72" s="25">
        <v>10</v>
      </c>
      <c r="T72" s="25">
        <v>5</v>
      </c>
      <c r="U72" s="25">
        <v>5</v>
      </c>
      <c r="V72" s="25">
        <v>10</v>
      </c>
      <c r="W72" s="25">
        <v>5</v>
      </c>
      <c r="X72" s="25">
        <v>5</v>
      </c>
      <c r="Y72" s="25">
        <v>14</v>
      </c>
      <c r="Z72" s="25">
        <v>6</v>
      </c>
      <c r="AA72" s="25">
        <v>8</v>
      </c>
      <c r="AB72" s="25">
        <v>11</v>
      </c>
      <c r="AC72" s="25">
        <v>4</v>
      </c>
      <c r="AD72" s="25">
        <v>7</v>
      </c>
      <c r="AE72" s="25">
        <v>16</v>
      </c>
      <c r="AF72" s="25">
        <v>4</v>
      </c>
      <c r="AG72" s="25">
        <v>12</v>
      </c>
      <c r="AH72" s="25">
        <v>26</v>
      </c>
      <c r="AI72" s="25">
        <v>15</v>
      </c>
      <c r="AJ72" s="25">
        <v>11</v>
      </c>
      <c r="AK72" s="25">
        <v>25</v>
      </c>
      <c r="AL72" s="25">
        <v>10</v>
      </c>
      <c r="AM72" s="25">
        <v>15</v>
      </c>
      <c r="AN72" s="25">
        <v>22</v>
      </c>
      <c r="AO72" s="25">
        <v>10</v>
      </c>
      <c r="AP72" s="25">
        <v>12</v>
      </c>
      <c r="AQ72" s="25">
        <v>21</v>
      </c>
      <c r="AR72" s="25">
        <v>8</v>
      </c>
      <c r="AS72" s="25">
        <v>13</v>
      </c>
      <c r="AT72" s="25">
        <v>19</v>
      </c>
      <c r="AU72" s="25">
        <v>10</v>
      </c>
      <c r="AV72" s="25">
        <v>9</v>
      </c>
      <c r="AW72" s="25">
        <v>141</v>
      </c>
      <c r="AX72" s="25">
        <v>54</v>
      </c>
      <c r="AY72" s="25">
        <v>87</v>
      </c>
      <c r="AZ72" s="25">
        <v>38</v>
      </c>
      <c r="BA72" s="25">
        <v>168</v>
      </c>
      <c r="BB72" s="25">
        <v>160</v>
      </c>
      <c r="BC72" s="26">
        <v>0.10382513661202186</v>
      </c>
      <c r="BD72" s="26">
        <v>0.45901639344262296</v>
      </c>
      <c r="BE72" s="26">
        <v>0.43715846994535518</v>
      </c>
      <c r="BF72" s="27">
        <v>54.576502732240435</v>
      </c>
      <c r="BG72" s="17">
        <f t="shared" si="5"/>
        <v>19975</v>
      </c>
    </row>
    <row r="73" spans="1:59" x14ac:dyDescent="0.15">
      <c r="A73" s="184"/>
      <c r="B73" s="38"/>
      <c r="C73" s="39"/>
      <c r="D73" s="39"/>
      <c r="E73" s="39"/>
      <c r="F73" s="39"/>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1"/>
      <c r="BD73" s="41"/>
      <c r="BE73" s="41"/>
      <c r="BF73" s="42"/>
    </row>
    <row r="74" spans="1:59" x14ac:dyDescent="0.15">
      <c r="A74" s="184"/>
      <c r="B74" s="38" t="s">
        <v>89</v>
      </c>
      <c r="C74" s="39">
        <v>2335</v>
      </c>
      <c r="D74" s="39">
        <v>3848</v>
      </c>
      <c r="E74" s="39">
        <v>1681</v>
      </c>
      <c r="F74" s="39">
        <v>2167</v>
      </c>
      <c r="G74" s="39">
        <v>91</v>
      </c>
      <c r="H74" s="39">
        <v>46</v>
      </c>
      <c r="I74" s="39">
        <v>45</v>
      </c>
      <c r="J74" s="39">
        <v>86</v>
      </c>
      <c r="K74" s="39">
        <v>45</v>
      </c>
      <c r="L74" s="39">
        <v>41</v>
      </c>
      <c r="M74" s="39">
        <v>130</v>
      </c>
      <c r="N74" s="39">
        <v>74</v>
      </c>
      <c r="O74" s="39">
        <v>56</v>
      </c>
      <c r="P74" s="39">
        <v>103</v>
      </c>
      <c r="Q74" s="39">
        <v>49</v>
      </c>
      <c r="R74" s="39">
        <v>54</v>
      </c>
      <c r="S74" s="39">
        <v>136</v>
      </c>
      <c r="T74" s="39">
        <v>61</v>
      </c>
      <c r="U74" s="39">
        <v>75</v>
      </c>
      <c r="V74" s="39">
        <v>119</v>
      </c>
      <c r="W74" s="39">
        <v>53</v>
      </c>
      <c r="X74" s="39">
        <v>66</v>
      </c>
      <c r="Y74" s="39">
        <v>136</v>
      </c>
      <c r="Z74" s="39">
        <v>68</v>
      </c>
      <c r="AA74" s="39">
        <v>68</v>
      </c>
      <c r="AB74" s="39">
        <v>136</v>
      </c>
      <c r="AC74" s="39">
        <v>60</v>
      </c>
      <c r="AD74" s="39">
        <v>76</v>
      </c>
      <c r="AE74" s="39">
        <v>190</v>
      </c>
      <c r="AF74" s="39">
        <v>98</v>
      </c>
      <c r="AG74" s="39">
        <v>92</v>
      </c>
      <c r="AH74" s="39">
        <v>225</v>
      </c>
      <c r="AI74" s="39">
        <v>102</v>
      </c>
      <c r="AJ74" s="39">
        <v>123</v>
      </c>
      <c r="AK74" s="39">
        <v>273</v>
      </c>
      <c r="AL74" s="39">
        <v>143</v>
      </c>
      <c r="AM74" s="39">
        <v>130</v>
      </c>
      <c r="AN74" s="39">
        <v>245</v>
      </c>
      <c r="AO74" s="39">
        <v>111</v>
      </c>
      <c r="AP74" s="39">
        <v>134</v>
      </c>
      <c r="AQ74" s="39">
        <v>264</v>
      </c>
      <c r="AR74" s="39">
        <v>131</v>
      </c>
      <c r="AS74" s="39">
        <v>133</v>
      </c>
      <c r="AT74" s="39">
        <v>284</v>
      </c>
      <c r="AU74" s="39">
        <v>147</v>
      </c>
      <c r="AV74" s="39">
        <v>137</v>
      </c>
      <c r="AW74" s="39">
        <v>1430</v>
      </c>
      <c r="AX74" s="39">
        <v>493</v>
      </c>
      <c r="AY74" s="39">
        <v>937</v>
      </c>
      <c r="AZ74" s="39">
        <v>307</v>
      </c>
      <c r="BA74" s="39">
        <v>1827</v>
      </c>
      <c r="BB74" s="39">
        <v>1714</v>
      </c>
      <c r="BC74" s="41">
        <v>7.9781704781704779E-2</v>
      </c>
      <c r="BD74" s="41">
        <v>0.4747920997920998</v>
      </c>
      <c r="BE74" s="41">
        <v>0.44542619542619544</v>
      </c>
      <c r="BF74" s="42">
        <v>56.238045738045741</v>
      </c>
    </row>
    <row r="75" spans="1:59" ht="14.25" thickBot="1" x14ac:dyDescent="0.2">
      <c r="A75" s="185"/>
      <c r="B75" s="38"/>
      <c r="C75" s="39"/>
      <c r="D75" s="39"/>
      <c r="E75" s="39"/>
      <c r="F75" s="39"/>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1"/>
      <c r="BD75" s="41"/>
      <c r="BE75" s="41"/>
      <c r="BF75" s="42"/>
    </row>
    <row r="76" spans="1:59" ht="13.5" customHeight="1" x14ac:dyDescent="0.15">
      <c r="A76" s="177" t="s">
        <v>90</v>
      </c>
      <c r="B76" s="12" t="s">
        <v>91</v>
      </c>
      <c r="C76" s="13">
        <v>438</v>
      </c>
      <c r="D76" s="13">
        <v>757</v>
      </c>
      <c r="E76" s="13">
        <v>371</v>
      </c>
      <c r="F76" s="13">
        <v>386</v>
      </c>
      <c r="G76" s="14">
        <v>7</v>
      </c>
      <c r="H76" s="14">
        <v>5</v>
      </c>
      <c r="I76" s="14">
        <v>2</v>
      </c>
      <c r="J76" s="14">
        <v>26</v>
      </c>
      <c r="K76" s="14">
        <v>14</v>
      </c>
      <c r="L76" s="14">
        <v>12</v>
      </c>
      <c r="M76" s="14">
        <v>27</v>
      </c>
      <c r="N76" s="14">
        <v>14</v>
      </c>
      <c r="O76" s="14">
        <v>13</v>
      </c>
      <c r="P76" s="14">
        <v>25</v>
      </c>
      <c r="Q76" s="14">
        <v>12</v>
      </c>
      <c r="R76" s="14">
        <v>13</v>
      </c>
      <c r="S76" s="14">
        <v>21</v>
      </c>
      <c r="T76" s="14">
        <v>9</v>
      </c>
      <c r="U76" s="14">
        <v>12</v>
      </c>
      <c r="V76" s="14">
        <v>22</v>
      </c>
      <c r="W76" s="14">
        <v>14</v>
      </c>
      <c r="X76" s="14">
        <v>8</v>
      </c>
      <c r="Y76" s="14">
        <v>26</v>
      </c>
      <c r="Z76" s="14">
        <v>15</v>
      </c>
      <c r="AA76" s="14">
        <v>11</v>
      </c>
      <c r="AB76" s="14">
        <v>36</v>
      </c>
      <c r="AC76" s="14">
        <v>21</v>
      </c>
      <c r="AD76" s="14">
        <v>15</v>
      </c>
      <c r="AE76" s="14">
        <v>43</v>
      </c>
      <c r="AF76" s="14">
        <v>23</v>
      </c>
      <c r="AG76" s="14">
        <v>20</v>
      </c>
      <c r="AH76" s="14">
        <v>42</v>
      </c>
      <c r="AI76" s="14">
        <v>21</v>
      </c>
      <c r="AJ76" s="14">
        <v>21</v>
      </c>
      <c r="AK76" s="14">
        <v>61</v>
      </c>
      <c r="AL76" s="14">
        <v>36</v>
      </c>
      <c r="AM76" s="14">
        <v>25</v>
      </c>
      <c r="AN76" s="14">
        <v>58</v>
      </c>
      <c r="AO76" s="14">
        <v>29</v>
      </c>
      <c r="AP76" s="14">
        <v>29</v>
      </c>
      <c r="AQ76" s="14">
        <v>40</v>
      </c>
      <c r="AR76" s="14">
        <v>17</v>
      </c>
      <c r="AS76" s="14">
        <v>23</v>
      </c>
      <c r="AT76" s="14">
        <v>55</v>
      </c>
      <c r="AU76" s="14">
        <v>31</v>
      </c>
      <c r="AV76" s="14">
        <v>24</v>
      </c>
      <c r="AW76" s="14">
        <v>268</v>
      </c>
      <c r="AX76" s="14">
        <v>110</v>
      </c>
      <c r="AY76" s="14">
        <v>158</v>
      </c>
      <c r="AZ76" s="14">
        <v>60</v>
      </c>
      <c r="BA76" s="14">
        <v>374</v>
      </c>
      <c r="BB76" s="14">
        <v>323</v>
      </c>
      <c r="BC76" s="15">
        <v>7.9260237780713338E-2</v>
      </c>
      <c r="BD76" s="15">
        <v>0.49405548216644651</v>
      </c>
      <c r="BE76" s="15">
        <v>0.42668428005284015</v>
      </c>
      <c r="BF76" s="16">
        <v>55.211360634081899</v>
      </c>
      <c r="BG76" s="17">
        <f t="shared" ref="BG76:BG91" si="6">BF76*D76</f>
        <v>41795</v>
      </c>
    </row>
    <row r="77" spans="1:59" ht="13.5" customHeight="1" x14ac:dyDescent="0.15">
      <c r="A77" s="178"/>
      <c r="B77" s="33" t="s">
        <v>92</v>
      </c>
      <c r="C77" s="34">
        <v>267</v>
      </c>
      <c r="D77" s="34">
        <v>451</v>
      </c>
      <c r="E77" s="34">
        <v>177</v>
      </c>
      <c r="F77" s="34">
        <v>274</v>
      </c>
      <c r="G77" s="35">
        <v>16</v>
      </c>
      <c r="H77" s="35">
        <v>6</v>
      </c>
      <c r="I77" s="35">
        <v>10</v>
      </c>
      <c r="J77" s="35">
        <v>10</v>
      </c>
      <c r="K77" s="35">
        <v>5</v>
      </c>
      <c r="L77" s="35">
        <v>5</v>
      </c>
      <c r="M77" s="35">
        <v>11</v>
      </c>
      <c r="N77" s="35">
        <v>4</v>
      </c>
      <c r="O77" s="35">
        <v>7</v>
      </c>
      <c r="P77" s="35">
        <v>13</v>
      </c>
      <c r="Q77" s="35">
        <v>4</v>
      </c>
      <c r="R77" s="35">
        <v>9</v>
      </c>
      <c r="S77" s="35">
        <v>13</v>
      </c>
      <c r="T77" s="35">
        <v>5</v>
      </c>
      <c r="U77" s="35">
        <v>8</v>
      </c>
      <c r="V77" s="35">
        <v>24</v>
      </c>
      <c r="W77" s="35">
        <v>13</v>
      </c>
      <c r="X77" s="35">
        <v>11</v>
      </c>
      <c r="Y77" s="35">
        <v>14</v>
      </c>
      <c r="Z77" s="35">
        <v>5</v>
      </c>
      <c r="AA77" s="35">
        <v>9</v>
      </c>
      <c r="AB77" s="35">
        <v>24</v>
      </c>
      <c r="AC77" s="35">
        <v>10</v>
      </c>
      <c r="AD77" s="35">
        <v>14</v>
      </c>
      <c r="AE77" s="35">
        <v>23</v>
      </c>
      <c r="AF77" s="35">
        <v>8</v>
      </c>
      <c r="AG77" s="35">
        <v>15</v>
      </c>
      <c r="AH77" s="35">
        <v>27</v>
      </c>
      <c r="AI77" s="35">
        <v>13</v>
      </c>
      <c r="AJ77" s="35">
        <v>14</v>
      </c>
      <c r="AK77" s="35">
        <v>30</v>
      </c>
      <c r="AL77" s="35">
        <v>14</v>
      </c>
      <c r="AM77" s="35">
        <v>16</v>
      </c>
      <c r="AN77" s="35">
        <v>26</v>
      </c>
      <c r="AO77" s="35">
        <v>13</v>
      </c>
      <c r="AP77" s="35">
        <v>13</v>
      </c>
      <c r="AQ77" s="35">
        <v>23</v>
      </c>
      <c r="AR77" s="35">
        <v>11</v>
      </c>
      <c r="AS77" s="35">
        <v>12</v>
      </c>
      <c r="AT77" s="35">
        <v>21</v>
      </c>
      <c r="AU77" s="35">
        <v>8</v>
      </c>
      <c r="AV77" s="35">
        <v>13</v>
      </c>
      <c r="AW77" s="35">
        <v>176</v>
      </c>
      <c r="AX77" s="35">
        <v>58</v>
      </c>
      <c r="AY77" s="35">
        <v>118</v>
      </c>
      <c r="AZ77" s="35">
        <v>37</v>
      </c>
      <c r="BA77" s="35">
        <v>217</v>
      </c>
      <c r="BB77" s="35">
        <v>197</v>
      </c>
      <c r="BC77" s="36">
        <v>8.2039911308203997E-2</v>
      </c>
      <c r="BD77" s="36">
        <v>0.48115299334811529</v>
      </c>
      <c r="BE77" s="36">
        <v>0.43680709534368073</v>
      </c>
      <c r="BF77" s="37">
        <v>55.407982261640797</v>
      </c>
      <c r="BG77" s="17">
        <f t="shared" si="6"/>
        <v>24989</v>
      </c>
    </row>
    <row r="78" spans="1:59" x14ac:dyDescent="0.15">
      <c r="A78" s="178"/>
      <c r="B78" s="18" t="s">
        <v>93</v>
      </c>
      <c r="C78" s="19">
        <v>195</v>
      </c>
      <c r="D78" s="19">
        <v>316</v>
      </c>
      <c r="E78" s="19">
        <v>139</v>
      </c>
      <c r="F78" s="19">
        <v>177</v>
      </c>
      <c r="G78" s="20">
        <v>10</v>
      </c>
      <c r="H78" s="20">
        <v>5</v>
      </c>
      <c r="I78" s="20">
        <v>5</v>
      </c>
      <c r="J78" s="20">
        <v>3</v>
      </c>
      <c r="K78" s="20">
        <v>1</v>
      </c>
      <c r="L78" s="20">
        <v>2</v>
      </c>
      <c r="M78" s="20">
        <v>6</v>
      </c>
      <c r="N78" s="20">
        <v>1</v>
      </c>
      <c r="O78" s="20">
        <v>5</v>
      </c>
      <c r="P78" s="20">
        <v>19</v>
      </c>
      <c r="Q78" s="20">
        <v>9</v>
      </c>
      <c r="R78" s="20">
        <v>10</v>
      </c>
      <c r="S78" s="20">
        <v>9</v>
      </c>
      <c r="T78" s="20">
        <v>5</v>
      </c>
      <c r="U78" s="20">
        <v>4</v>
      </c>
      <c r="V78" s="20">
        <v>12</v>
      </c>
      <c r="W78" s="20">
        <v>4</v>
      </c>
      <c r="X78" s="20">
        <v>8</v>
      </c>
      <c r="Y78" s="20">
        <v>14</v>
      </c>
      <c r="Z78" s="20">
        <v>10</v>
      </c>
      <c r="AA78" s="20">
        <v>4</v>
      </c>
      <c r="AB78" s="20">
        <v>13</v>
      </c>
      <c r="AC78" s="20">
        <v>7</v>
      </c>
      <c r="AD78" s="20">
        <v>6</v>
      </c>
      <c r="AE78" s="20">
        <v>9</v>
      </c>
      <c r="AF78" s="20">
        <v>3</v>
      </c>
      <c r="AG78" s="20">
        <v>6</v>
      </c>
      <c r="AH78" s="20">
        <v>34</v>
      </c>
      <c r="AI78" s="20">
        <v>18</v>
      </c>
      <c r="AJ78" s="20">
        <v>16</v>
      </c>
      <c r="AK78" s="20">
        <v>32</v>
      </c>
      <c r="AL78" s="20">
        <v>14</v>
      </c>
      <c r="AM78" s="20">
        <v>18</v>
      </c>
      <c r="AN78" s="20">
        <v>23</v>
      </c>
      <c r="AO78" s="20">
        <v>11</v>
      </c>
      <c r="AP78" s="20">
        <v>12</v>
      </c>
      <c r="AQ78" s="20">
        <v>21</v>
      </c>
      <c r="AR78" s="20">
        <v>9</v>
      </c>
      <c r="AS78" s="20">
        <v>12</v>
      </c>
      <c r="AT78" s="20">
        <v>21</v>
      </c>
      <c r="AU78" s="20">
        <v>9</v>
      </c>
      <c r="AV78" s="20">
        <v>12</v>
      </c>
      <c r="AW78" s="20">
        <v>90</v>
      </c>
      <c r="AX78" s="20">
        <v>33</v>
      </c>
      <c r="AY78" s="20">
        <v>57</v>
      </c>
      <c r="AZ78" s="20">
        <v>19</v>
      </c>
      <c r="BA78" s="20">
        <v>186</v>
      </c>
      <c r="BB78" s="20">
        <v>111</v>
      </c>
      <c r="BC78" s="21">
        <v>6.0126582278481014E-2</v>
      </c>
      <c r="BD78" s="21">
        <v>0.58860759493670889</v>
      </c>
      <c r="BE78" s="21">
        <v>0.35126582278481011</v>
      </c>
      <c r="BF78" s="22">
        <v>53.189873417721522</v>
      </c>
      <c r="BG78" s="17">
        <f t="shared" si="6"/>
        <v>16808</v>
      </c>
    </row>
    <row r="79" spans="1:59" x14ac:dyDescent="0.15">
      <c r="A79" s="178"/>
      <c r="B79" s="18" t="s">
        <v>94</v>
      </c>
      <c r="C79" s="19">
        <v>88</v>
      </c>
      <c r="D79" s="19">
        <v>136</v>
      </c>
      <c r="E79" s="19">
        <v>62</v>
      </c>
      <c r="F79" s="19">
        <v>74</v>
      </c>
      <c r="G79" s="20">
        <v>0</v>
      </c>
      <c r="H79" s="20">
        <v>0</v>
      </c>
      <c r="I79" s="20">
        <v>0</v>
      </c>
      <c r="J79" s="20">
        <v>3</v>
      </c>
      <c r="K79" s="20">
        <v>3</v>
      </c>
      <c r="L79" s="20">
        <v>0</v>
      </c>
      <c r="M79" s="20">
        <v>3</v>
      </c>
      <c r="N79" s="20">
        <v>1</v>
      </c>
      <c r="O79" s="20">
        <v>2</v>
      </c>
      <c r="P79" s="20">
        <v>3</v>
      </c>
      <c r="Q79" s="20">
        <v>2</v>
      </c>
      <c r="R79" s="20">
        <v>1</v>
      </c>
      <c r="S79" s="20">
        <v>6</v>
      </c>
      <c r="T79" s="20">
        <v>3</v>
      </c>
      <c r="U79" s="20">
        <v>3</v>
      </c>
      <c r="V79" s="20">
        <v>2</v>
      </c>
      <c r="W79" s="20">
        <v>1</v>
      </c>
      <c r="X79" s="20">
        <v>1</v>
      </c>
      <c r="Y79" s="20">
        <v>3</v>
      </c>
      <c r="Z79" s="20">
        <v>2</v>
      </c>
      <c r="AA79" s="20">
        <v>1</v>
      </c>
      <c r="AB79" s="20">
        <v>6</v>
      </c>
      <c r="AC79" s="20">
        <v>2</v>
      </c>
      <c r="AD79" s="20">
        <v>4</v>
      </c>
      <c r="AE79" s="20">
        <v>8</v>
      </c>
      <c r="AF79" s="20">
        <v>6</v>
      </c>
      <c r="AG79" s="20">
        <v>2</v>
      </c>
      <c r="AH79" s="20">
        <v>3</v>
      </c>
      <c r="AI79" s="20">
        <v>2</v>
      </c>
      <c r="AJ79" s="20">
        <v>1</v>
      </c>
      <c r="AK79" s="20">
        <v>9</v>
      </c>
      <c r="AL79" s="20">
        <v>4</v>
      </c>
      <c r="AM79" s="20">
        <v>5</v>
      </c>
      <c r="AN79" s="20">
        <v>8</v>
      </c>
      <c r="AO79" s="20">
        <v>4</v>
      </c>
      <c r="AP79" s="20">
        <v>4</v>
      </c>
      <c r="AQ79" s="20">
        <v>11</v>
      </c>
      <c r="AR79" s="20">
        <v>7</v>
      </c>
      <c r="AS79" s="20">
        <v>4</v>
      </c>
      <c r="AT79" s="20">
        <v>10</v>
      </c>
      <c r="AU79" s="20">
        <v>3</v>
      </c>
      <c r="AV79" s="20">
        <v>7</v>
      </c>
      <c r="AW79" s="20">
        <v>61</v>
      </c>
      <c r="AX79" s="20">
        <v>22</v>
      </c>
      <c r="AY79" s="20">
        <v>39</v>
      </c>
      <c r="AZ79" s="20">
        <v>6</v>
      </c>
      <c r="BA79" s="20">
        <v>59</v>
      </c>
      <c r="BB79" s="20">
        <v>71</v>
      </c>
      <c r="BC79" s="21">
        <v>4.4117647058823532E-2</v>
      </c>
      <c r="BD79" s="21">
        <v>0.43382352941176472</v>
      </c>
      <c r="BE79" s="21">
        <v>0.5220588235294118</v>
      </c>
      <c r="BF79" s="22">
        <v>60.779411764705884</v>
      </c>
      <c r="BG79" s="17">
        <f t="shared" si="6"/>
        <v>8266</v>
      </c>
    </row>
    <row r="80" spans="1:59" x14ac:dyDescent="0.15">
      <c r="A80" s="178"/>
      <c r="B80" s="18" t="s">
        <v>95</v>
      </c>
      <c r="C80" s="19">
        <v>98</v>
      </c>
      <c r="D80" s="19">
        <v>185</v>
      </c>
      <c r="E80" s="19">
        <v>86</v>
      </c>
      <c r="F80" s="19">
        <v>99</v>
      </c>
      <c r="G80" s="20">
        <v>1</v>
      </c>
      <c r="H80" s="20">
        <v>1</v>
      </c>
      <c r="I80" s="20">
        <v>0</v>
      </c>
      <c r="J80" s="20">
        <v>3</v>
      </c>
      <c r="K80" s="20">
        <v>2</v>
      </c>
      <c r="L80" s="20">
        <v>1</v>
      </c>
      <c r="M80" s="20">
        <v>6</v>
      </c>
      <c r="N80" s="20">
        <v>4</v>
      </c>
      <c r="O80" s="20">
        <v>2</v>
      </c>
      <c r="P80" s="20">
        <v>3</v>
      </c>
      <c r="Q80" s="20">
        <v>3</v>
      </c>
      <c r="R80" s="20">
        <v>0</v>
      </c>
      <c r="S80" s="20">
        <v>7</v>
      </c>
      <c r="T80" s="20">
        <v>2</v>
      </c>
      <c r="U80" s="20">
        <v>5</v>
      </c>
      <c r="V80" s="20">
        <v>6</v>
      </c>
      <c r="W80" s="20">
        <v>3</v>
      </c>
      <c r="X80" s="20">
        <v>3</v>
      </c>
      <c r="Y80" s="20">
        <v>7</v>
      </c>
      <c r="Z80" s="20">
        <v>3</v>
      </c>
      <c r="AA80" s="20">
        <v>4</v>
      </c>
      <c r="AB80" s="20">
        <v>8</v>
      </c>
      <c r="AC80" s="20">
        <v>4</v>
      </c>
      <c r="AD80" s="20">
        <v>4</v>
      </c>
      <c r="AE80" s="20">
        <v>4</v>
      </c>
      <c r="AF80" s="20">
        <v>4</v>
      </c>
      <c r="AG80" s="20">
        <v>0</v>
      </c>
      <c r="AH80" s="20">
        <v>8</v>
      </c>
      <c r="AI80" s="20">
        <v>4</v>
      </c>
      <c r="AJ80" s="20">
        <v>4</v>
      </c>
      <c r="AK80" s="20">
        <v>12</v>
      </c>
      <c r="AL80" s="20">
        <v>6</v>
      </c>
      <c r="AM80" s="20">
        <v>6</v>
      </c>
      <c r="AN80" s="20">
        <v>10</v>
      </c>
      <c r="AO80" s="20">
        <v>4</v>
      </c>
      <c r="AP80" s="20">
        <v>6</v>
      </c>
      <c r="AQ80" s="20">
        <v>14</v>
      </c>
      <c r="AR80" s="20">
        <v>6</v>
      </c>
      <c r="AS80" s="20">
        <v>8</v>
      </c>
      <c r="AT80" s="20">
        <v>26</v>
      </c>
      <c r="AU80" s="20">
        <v>10</v>
      </c>
      <c r="AV80" s="20">
        <v>16</v>
      </c>
      <c r="AW80" s="20">
        <v>70</v>
      </c>
      <c r="AX80" s="20">
        <v>30</v>
      </c>
      <c r="AY80" s="20">
        <v>40</v>
      </c>
      <c r="AZ80" s="20">
        <v>10</v>
      </c>
      <c r="BA80" s="20">
        <v>79</v>
      </c>
      <c r="BB80" s="20">
        <v>96</v>
      </c>
      <c r="BC80" s="21">
        <v>5.4054054054054057E-2</v>
      </c>
      <c r="BD80" s="21">
        <v>0.42702702702702705</v>
      </c>
      <c r="BE80" s="21">
        <v>0.51891891891891895</v>
      </c>
      <c r="BF80" s="22">
        <v>59.091891891891891</v>
      </c>
      <c r="BG80" s="17">
        <f t="shared" si="6"/>
        <v>10932</v>
      </c>
    </row>
    <row r="81" spans="1:59" x14ac:dyDescent="0.15">
      <c r="A81" s="178"/>
      <c r="B81" s="18" t="s">
        <v>96</v>
      </c>
      <c r="C81" s="19">
        <v>212</v>
      </c>
      <c r="D81" s="19">
        <v>407</v>
      </c>
      <c r="E81" s="19">
        <v>190</v>
      </c>
      <c r="F81" s="19">
        <v>217</v>
      </c>
      <c r="G81" s="20">
        <v>13</v>
      </c>
      <c r="H81" s="20">
        <v>6</v>
      </c>
      <c r="I81" s="20">
        <v>7</v>
      </c>
      <c r="J81" s="20">
        <v>15</v>
      </c>
      <c r="K81" s="20">
        <v>11</v>
      </c>
      <c r="L81" s="20">
        <v>4</v>
      </c>
      <c r="M81" s="20">
        <v>15</v>
      </c>
      <c r="N81" s="20">
        <v>8</v>
      </c>
      <c r="O81" s="20">
        <v>7</v>
      </c>
      <c r="P81" s="20">
        <v>15</v>
      </c>
      <c r="Q81" s="20">
        <v>6</v>
      </c>
      <c r="R81" s="20">
        <v>9</v>
      </c>
      <c r="S81" s="20">
        <v>8</v>
      </c>
      <c r="T81" s="20">
        <v>5</v>
      </c>
      <c r="U81" s="20">
        <v>3</v>
      </c>
      <c r="V81" s="20">
        <v>7</v>
      </c>
      <c r="W81" s="20">
        <v>3</v>
      </c>
      <c r="X81" s="20">
        <v>4</v>
      </c>
      <c r="Y81" s="20">
        <v>18</v>
      </c>
      <c r="Z81" s="20">
        <v>10</v>
      </c>
      <c r="AA81" s="20">
        <v>8</v>
      </c>
      <c r="AB81" s="20">
        <v>20</v>
      </c>
      <c r="AC81" s="20">
        <v>9</v>
      </c>
      <c r="AD81" s="20">
        <v>11</v>
      </c>
      <c r="AE81" s="20">
        <v>35</v>
      </c>
      <c r="AF81" s="20">
        <v>16</v>
      </c>
      <c r="AG81" s="20">
        <v>19</v>
      </c>
      <c r="AH81" s="20">
        <v>15</v>
      </c>
      <c r="AI81" s="20">
        <v>9</v>
      </c>
      <c r="AJ81" s="20">
        <v>6</v>
      </c>
      <c r="AK81" s="20">
        <v>21</v>
      </c>
      <c r="AL81" s="20">
        <v>12</v>
      </c>
      <c r="AM81" s="20">
        <v>9</v>
      </c>
      <c r="AN81" s="20">
        <v>28</v>
      </c>
      <c r="AO81" s="20">
        <v>17</v>
      </c>
      <c r="AP81" s="20">
        <v>11</v>
      </c>
      <c r="AQ81" s="20">
        <v>24</v>
      </c>
      <c r="AR81" s="20">
        <v>12</v>
      </c>
      <c r="AS81" s="20">
        <v>12</v>
      </c>
      <c r="AT81" s="20">
        <v>28</v>
      </c>
      <c r="AU81" s="20">
        <v>12</v>
      </c>
      <c r="AV81" s="20">
        <v>16</v>
      </c>
      <c r="AW81" s="20">
        <v>145</v>
      </c>
      <c r="AX81" s="20">
        <v>54</v>
      </c>
      <c r="AY81" s="20">
        <v>91</v>
      </c>
      <c r="AZ81" s="20">
        <v>43</v>
      </c>
      <c r="BA81" s="20">
        <v>191</v>
      </c>
      <c r="BB81" s="20">
        <v>173</v>
      </c>
      <c r="BC81" s="21">
        <v>0.10565110565110565</v>
      </c>
      <c r="BD81" s="21">
        <v>0.46928746928746928</v>
      </c>
      <c r="BE81" s="21">
        <v>0.42506142506142508</v>
      </c>
      <c r="BF81" s="22">
        <v>54.710073710073708</v>
      </c>
      <c r="BG81" s="17">
        <f t="shared" si="6"/>
        <v>22267</v>
      </c>
    </row>
    <row r="82" spans="1:59" x14ac:dyDescent="0.15">
      <c r="A82" s="178"/>
      <c r="B82" s="18" t="s">
        <v>97</v>
      </c>
      <c r="C82" s="19">
        <v>57</v>
      </c>
      <c r="D82" s="19">
        <v>97</v>
      </c>
      <c r="E82" s="19">
        <v>43</v>
      </c>
      <c r="F82" s="19">
        <v>54</v>
      </c>
      <c r="G82" s="20">
        <v>1</v>
      </c>
      <c r="H82" s="20">
        <v>0</v>
      </c>
      <c r="I82" s="20">
        <v>1</v>
      </c>
      <c r="J82" s="20">
        <v>1</v>
      </c>
      <c r="K82" s="20">
        <v>0</v>
      </c>
      <c r="L82" s="20">
        <v>1</v>
      </c>
      <c r="M82" s="20">
        <v>1</v>
      </c>
      <c r="N82" s="20">
        <v>0</v>
      </c>
      <c r="O82" s="20">
        <v>1</v>
      </c>
      <c r="P82" s="20">
        <v>4</v>
      </c>
      <c r="Q82" s="20">
        <v>4</v>
      </c>
      <c r="R82" s="20">
        <v>0</v>
      </c>
      <c r="S82" s="20">
        <v>3</v>
      </c>
      <c r="T82" s="20">
        <v>0</v>
      </c>
      <c r="U82" s="20">
        <v>3</v>
      </c>
      <c r="V82" s="20">
        <v>3</v>
      </c>
      <c r="W82" s="20">
        <v>2</v>
      </c>
      <c r="X82" s="20">
        <v>1</v>
      </c>
      <c r="Y82" s="20">
        <v>0</v>
      </c>
      <c r="Z82" s="20">
        <v>0</v>
      </c>
      <c r="AA82" s="20">
        <v>0</v>
      </c>
      <c r="AB82" s="20">
        <v>3</v>
      </c>
      <c r="AC82" s="20">
        <v>1</v>
      </c>
      <c r="AD82" s="20">
        <v>2</v>
      </c>
      <c r="AE82" s="20">
        <v>4</v>
      </c>
      <c r="AF82" s="20">
        <v>2</v>
      </c>
      <c r="AG82" s="20">
        <v>2</v>
      </c>
      <c r="AH82" s="20">
        <v>9</v>
      </c>
      <c r="AI82" s="20">
        <v>8</v>
      </c>
      <c r="AJ82" s="20">
        <v>1</v>
      </c>
      <c r="AK82" s="20">
        <v>6</v>
      </c>
      <c r="AL82" s="20">
        <v>1</v>
      </c>
      <c r="AM82" s="20">
        <v>5</v>
      </c>
      <c r="AN82" s="20">
        <v>7</v>
      </c>
      <c r="AO82" s="20">
        <v>3</v>
      </c>
      <c r="AP82" s="20">
        <v>4</v>
      </c>
      <c r="AQ82" s="20">
        <v>7</v>
      </c>
      <c r="AR82" s="20">
        <v>5</v>
      </c>
      <c r="AS82" s="20">
        <v>2</v>
      </c>
      <c r="AT82" s="20">
        <v>8</v>
      </c>
      <c r="AU82" s="20">
        <v>2</v>
      </c>
      <c r="AV82" s="20">
        <v>6</v>
      </c>
      <c r="AW82" s="20">
        <v>40</v>
      </c>
      <c r="AX82" s="20">
        <v>15</v>
      </c>
      <c r="AY82" s="20">
        <v>25</v>
      </c>
      <c r="AZ82" s="20">
        <v>3</v>
      </c>
      <c r="BA82" s="20">
        <v>46</v>
      </c>
      <c r="BB82" s="20">
        <v>48</v>
      </c>
      <c r="BC82" s="21">
        <v>3.0927835051546393E-2</v>
      </c>
      <c r="BD82" s="21">
        <v>0.47422680412371132</v>
      </c>
      <c r="BE82" s="21">
        <v>0.49484536082474229</v>
      </c>
      <c r="BF82" s="22">
        <v>59.659793814432987</v>
      </c>
      <c r="BG82" s="17">
        <f t="shared" si="6"/>
        <v>5787</v>
      </c>
    </row>
    <row r="83" spans="1:59" x14ac:dyDescent="0.15">
      <c r="A83" s="178"/>
      <c r="B83" s="18" t="s">
        <v>98</v>
      </c>
      <c r="C83" s="19">
        <v>265</v>
      </c>
      <c r="D83" s="19">
        <v>425</v>
      </c>
      <c r="E83" s="19">
        <v>195</v>
      </c>
      <c r="F83" s="19">
        <v>230</v>
      </c>
      <c r="G83" s="20">
        <v>11</v>
      </c>
      <c r="H83" s="20">
        <v>3</v>
      </c>
      <c r="I83" s="20">
        <v>8</v>
      </c>
      <c r="J83" s="20">
        <v>9</v>
      </c>
      <c r="K83" s="20">
        <v>6</v>
      </c>
      <c r="L83" s="20">
        <v>3</v>
      </c>
      <c r="M83" s="20">
        <v>6</v>
      </c>
      <c r="N83" s="20">
        <v>3</v>
      </c>
      <c r="O83" s="20">
        <v>3</v>
      </c>
      <c r="P83" s="20">
        <v>8</v>
      </c>
      <c r="Q83" s="20">
        <v>3</v>
      </c>
      <c r="R83" s="20">
        <v>5</v>
      </c>
      <c r="S83" s="20">
        <v>20</v>
      </c>
      <c r="T83" s="20">
        <v>11</v>
      </c>
      <c r="U83" s="20">
        <v>9</v>
      </c>
      <c r="V83" s="20">
        <v>16</v>
      </c>
      <c r="W83" s="20">
        <v>8</v>
      </c>
      <c r="X83" s="20">
        <v>8</v>
      </c>
      <c r="Y83" s="20">
        <v>10</v>
      </c>
      <c r="Z83" s="20">
        <v>7</v>
      </c>
      <c r="AA83" s="20">
        <v>3</v>
      </c>
      <c r="AB83" s="20">
        <v>23</v>
      </c>
      <c r="AC83" s="20">
        <v>14</v>
      </c>
      <c r="AD83" s="20">
        <v>9</v>
      </c>
      <c r="AE83" s="20">
        <v>19</v>
      </c>
      <c r="AF83" s="20">
        <v>14</v>
      </c>
      <c r="AG83" s="20">
        <v>5</v>
      </c>
      <c r="AH83" s="20">
        <v>23</v>
      </c>
      <c r="AI83" s="20">
        <v>9</v>
      </c>
      <c r="AJ83" s="20">
        <v>14</v>
      </c>
      <c r="AK83" s="20">
        <v>28</v>
      </c>
      <c r="AL83" s="20">
        <v>15</v>
      </c>
      <c r="AM83" s="20">
        <v>13</v>
      </c>
      <c r="AN83" s="20">
        <v>21</v>
      </c>
      <c r="AO83" s="20">
        <v>7</v>
      </c>
      <c r="AP83" s="20">
        <v>14</v>
      </c>
      <c r="AQ83" s="20">
        <v>21</v>
      </c>
      <c r="AR83" s="20">
        <v>9</v>
      </c>
      <c r="AS83" s="20">
        <v>12</v>
      </c>
      <c r="AT83" s="20">
        <v>34</v>
      </c>
      <c r="AU83" s="20">
        <v>18</v>
      </c>
      <c r="AV83" s="20">
        <v>16</v>
      </c>
      <c r="AW83" s="20">
        <v>176</v>
      </c>
      <c r="AX83" s="20">
        <v>68</v>
      </c>
      <c r="AY83" s="20">
        <v>108</v>
      </c>
      <c r="AZ83" s="20">
        <v>26</v>
      </c>
      <c r="BA83" s="20">
        <v>189</v>
      </c>
      <c r="BB83" s="20">
        <v>210</v>
      </c>
      <c r="BC83" s="21">
        <v>6.1176470588235297E-2</v>
      </c>
      <c r="BD83" s="21">
        <v>0.44470588235294117</v>
      </c>
      <c r="BE83" s="21">
        <v>0.49411764705882355</v>
      </c>
      <c r="BF83" s="22">
        <v>57.675294117647056</v>
      </c>
      <c r="BG83" s="17">
        <f t="shared" si="6"/>
        <v>24512</v>
      </c>
    </row>
    <row r="84" spans="1:59" x14ac:dyDescent="0.15">
      <c r="A84" s="178"/>
      <c r="B84" s="18" t="s">
        <v>99</v>
      </c>
      <c r="C84" s="19">
        <v>21</v>
      </c>
      <c r="D84" s="19">
        <v>32</v>
      </c>
      <c r="E84" s="19">
        <v>18</v>
      </c>
      <c r="F84" s="19">
        <v>14</v>
      </c>
      <c r="G84" s="20">
        <v>0</v>
      </c>
      <c r="H84" s="20">
        <v>0</v>
      </c>
      <c r="I84" s="20">
        <v>0</v>
      </c>
      <c r="J84" s="20">
        <v>0</v>
      </c>
      <c r="K84" s="20">
        <v>0</v>
      </c>
      <c r="L84" s="20">
        <v>0</v>
      </c>
      <c r="M84" s="20">
        <v>0</v>
      </c>
      <c r="N84" s="20">
        <v>0</v>
      </c>
      <c r="O84" s="20">
        <v>0</v>
      </c>
      <c r="P84" s="20">
        <v>0</v>
      </c>
      <c r="Q84" s="20">
        <v>0</v>
      </c>
      <c r="R84" s="20">
        <v>0</v>
      </c>
      <c r="S84" s="20">
        <v>0</v>
      </c>
      <c r="T84" s="20">
        <v>0</v>
      </c>
      <c r="U84" s="20">
        <v>0</v>
      </c>
      <c r="V84" s="20">
        <v>0</v>
      </c>
      <c r="W84" s="20">
        <v>0</v>
      </c>
      <c r="X84" s="20">
        <v>0</v>
      </c>
      <c r="Y84" s="20">
        <v>0</v>
      </c>
      <c r="Z84" s="20">
        <v>0</v>
      </c>
      <c r="AA84" s="20">
        <v>0</v>
      </c>
      <c r="AB84" s="20">
        <v>2</v>
      </c>
      <c r="AC84" s="20">
        <v>1</v>
      </c>
      <c r="AD84" s="20">
        <v>1</v>
      </c>
      <c r="AE84" s="20">
        <v>0</v>
      </c>
      <c r="AF84" s="20">
        <v>0</v>
      </c>
      <c r="AG84" s="20">
        <v>0</v>
      </c>
      <c r="AH84" s="20">
        <v>1</v>
      </c>
      <c r="AI84" s="20">
        <v>1</v>
      </c>
      <c r="AJ84" s="20">
        <v>0</v>
      </c>
      <c r="AK84" s="20">
        <v>1</v>
      </c>
      <c r="AL84" s="20">
        <v>1</v>
      </c>
      <c r="AM84" s="20">
        <v>0</v>
      </c>
      <c r="AN84" s="20">
        <v>0</v>
      </c>
      <c r="AO84" s="20">
        <v>0</v>
      </c>
      <c r="AP84" s="20">
        <v>0</v>
      </c>
      <c r="AQ84" s="20">
        <v>3</v>
      </c>
      <c r="AR84" s="20">
        <v>2</v>
      </c>
      <c r="AS84" s="20">
        <v>1</v>
      </c>
      <c r="AT84" s="20">
        <v>5</v>
      </c>
      <c r="AU84" s="20">
        <v>3</v>
      </c>
      <c r="AV84" s="20">
        <v>2</v>
      </c>
      <c r="AW84" s="20">
        <v>20</v>
      </c>
      <c r="AX84" s="20">
        <v>10</v>
      </c>
      <c r="AY84" s="20">
        <v>10</v>
      </c>
      <c r="AZ84" s="20">
        <v>0</v>
      </c>
      <c r="BA84" s="20">
        <v>7</v>
      </c>
      <c r="BB84" s="20">
        <v>25</v>
      </c>
      <c r="BC84" s="21">
        <v>0</v>
      </c>
      <c r="BD84" s="21">
        <v>0.21875</v>
      </c>
      <c r="BE84" s="21">
        <v>0.78125</v>
      </c>
      <c r="BF84" s="22">
        <v>71.375</v>
      </c>
      <c r="BG84" s="17">
        <f t="shared" si="6"/>
        <v>2284</v>
      </c>
    </row>
    <row r="85" spans="1:59" x14ac:dyDescent="0.15">
      <c r="A85" s="178"/>
      <c r="B85" s="18" t="s">
        <v>100</v>
      </c>
      <c r="C85" s="19">
        <v>54</v>
      </c>
      <c r="D85" s="19">
        <v>102</v>
      </c>
      <c r="E85" s="19">
        <v>49</v>
      </c>
      <c r="F85" s="19">
        <v>53</v>
      </c>
      <c r="G85" s="20">
        <v>1</v>
      </c>
      <c r="H85" s="20">
        <v>1</v>
      </c>
      <c r="I85" s="20">
        <v>0</v>
      </c>
      <c r="J85" s="20">
        <v>4</v>
      </c>
      <c r="K85" s="20">
        <v>3</v>
      </c>
      <c r="L85" s="20">
        <v>1</v>
      </c>
      <c r="M85" s="20">
        <v>5</v>
      </c>
      <c r="N85" s="20">
        <v>3</v>
      </c>
      <c r="O85" s="20">
        <v>2</v>
      </c>
      <c r="P85" s="20">
        <v>11</v>
      </c>
      <c r="Q85" s="20">
        <v>6</v>
      </c>
      <c r="R85" s="20">
        <v>5</v>
      </c>
      <c r="S85" s="20">
        <v>2</v>
      </c>
      <c r="T85" s="20">
        <v>2</v>
      </c>
      <c r="U85" s="20">
        <v>0</v>
      </c>
      <c r="V85" s="20">
        <v>5</v>
      </c>
      <c r="W85" s="20">
        <v>2</v>
      </c>
      <c r="X85" s="20">
        <v>3</v>
      </c>
      <c r="Y85" s="20">
        <v>0</v>
      </c>
      <c r="Z85" s="20">
        <v>0</v>
      </c>
      <c r="AA85" s="20">
        <v>0</v>
      </c>
      <c r="AB85" s="20">
        <v>4</v>
      </c>
      <c r="AC85" s="20">
        <v>1</v>
      </c>
      <c r="AD85" s="20">
        <v>3</v>
      </c>
      <c r="AE85" s="20">
        <v>4</v>
      </c>
      <c r="AF85" s="20">
        <v>1</v>
      </c>
      <c r="AG85" s="20">
        <v>3</v>
      </c>
      <c r="AH85" s="20">
        <v>4</v>
      </c>
      <c r="AI85" s="20">
        <v>2</v>
      </c>
      <c r="AJ85" s="20">
        <v>2</v>
      </c>
      <c r="AK85" s="20">
        <v>9</v>
      </c>
      <c r="AL85" s="20">
        <v>4</v>
      </c>
      <c r="AM85" s="20">
        <v>5</v>
      </c>
      <c r="AN85" s="20">
        <v>8</v>
      </c>
      <c r="AO85" s="20">
        <v>2</v>
      </c>
      <c r="AP85" s="20">
        <v>6</v>
      </c>
      <c r="AQ85" s="20">
        <v>7</v>
      </c>
      <c r="AR85" s="20">
        <v>5</v>
      </c>
      <c r="AS85" s="20">
        <v>2</v>
      </c>
      <c r="AT85" s="20">
        <v>11</v>
      </c>
      <c r="AU85" s="20">
        <v>6</v>
      </c>
      <c r="AV85" s="20">
        <v>5</v>
      </c>
      <c r="AW85" s="20">
        <v>27</v>
      </c>
      <c r="AX85" s="20">
        <v>11</v>
      </c>
      <c r="AY85" s="20">
        <v>16</v>
      </c>
      <c r="AZ85" s="20">
        <v>10</v>
      </c>
      <c r="BA85" s="20">
        <v>54</v>
      </c>
      <c r="BB85" s="20">
        <v>38</v>
      </c>
      <c r="BC85" s="21">
        <v>9.8039215686274508E-2</v>
      </c>
      <c r="BD85" s="21">
        <v>0.52941176470588236</v>
      </c>
      <c r="BE85" s="21">
        <v>0.37254901960784315</v>
      </c>
      <c r="BF85" s="22">
        <v>51.009803921568626</v>
      </c>
      <c r="BG85" s="17">
        <f t="shared" si="6"/>
        <v>5203</v>
      </c>
    </row>
    <row r="86" spans="1:59" x14ac:dyDescent="0.15">
      <c r="A86" s="178"/>
      <c r="B86" s="18" t="s">
        <v>101</v>
      </c>
      <c r="C86" s="19">
        <v>22</v>
      </c>
      <c r="D86" s="19">
        <v>36</v>
      </c>
      <c r="E86" s="19">
        <v>15</v>
      </c>
      <c r="F86" s="19">
        <v>21</v>
      </c>
      <c r="G86" s="20">
        <v>1</v>
      </c>
      <c r="H86" s="20">
        <v>0</v>
      </c>
      <c r="I86" s="20">
        <v>1</v>
      </c>
      <c r="J86" s="20">
        <v>0</v>
      </c>
      <c r="K86" s="20">
        <v>0</v>
      </c>
      <c r="L86" s="20">
        <v>0</v>
      </c>
      <c r="M86" s="20">
        <v>0</v>
      </c>
      <c r="N86" s="20">
        <v>0</v>
      </c>
      <c r="O86" s="20">
        <v>0</v>
      </c>
      <c r="P86" s="20">
        <v>0</v>
      </c>
      <c r="Q86" s="20">
        <v>0</v>
      </c>
      <c r="R86" s="20">
        <v>0</v>
      </c>
      <c r="S86" s="20">
        <v>3</v>
      </c>
      <c r="T86" s="20">
        <v>2</v>
      </c>
      <c r="U86" s="20">
        <v>1</v>
      </c>
      <c r="V86" s="20">
        <v>0</v>
      </c>
      <c r="W86" s="20">
        <v>0</v>
      </c>
      <c r="X86" s="20">
        <v>0</v>
      </c>
      <c r="Y86" s="20">
        <v>0</v>
      </c>
      <c r="Z86" s="20">
        <v>0</v>
      </c>
      <c r="AA86" s="20">
        <v>0</v>
      </c>
      <c r="AB86" s="20">
        <v>2</v>
      </c>
      <c r="AC86" s="20">
        <v>1</v>
      </c>
      <c r="AD86" s="20">
        <v>1</v>
      </c>
      <c r="AE86" s="20">
        <v>0</v>
      </c>
      <c r="AF86" s="20">
        <v>0</v>
      </c>
      <c r="AG86" s="20">
        <v>0</v>
      </c>
      <c r="AH86" s="20">
        <v>2</v>
      </c>
      <c r="AI86" s="20">
        <v>1</v>
      </c>
      <c r="AJ86" s="20">
        <v>1</v>
      </c>
      <c r="AK86" s="20">
        <v>2</v>
      </c>
      <c r="AL86" s="20">
        <v>1</v>
      </c>
      <c r="AM86" s="20">
        <v>1</v>
      </c>
      <c r="AN86" s="20">
        <v>4</v>
      </c>
      <c r="AO86" s="20">
        <v>1</v>
      </c>
      <c r="AP86" s="20">
        <v>3</v>
      </c>
      <c r="AQ86" s="20">
        <v>0</v>
      </c>
      <c r="AR86" s="20">
        <v>0</v>
      </c>
      <c r="AS86" s="20">
        <v>0</v>
      </c>
      <c r="AT86" s="20">
        <v>2</v>
      </c>
      <c r="AU86" s="20">
        <v>0</v>
      </c>
      <c r="AV86" s="20">
        <v>2</v>
      </c>
      <c r="AW86" s="20">
        <v>20</v>
      </c>
      <c r="AX86" s="20">
        <v>9</v>
      </c>
      <c r="AY86" s="20">
        <v>11</v>
      </c>
      <c r="AZ86" s="20">
        <v>1</v>
      </c>
      <c r="BA86" s="20">
        <v>13</v>
      </c>
      <c r="BB86" s="20">
        <v>22</v>
      </c>
      <c r="BC86" s="21">
        <v>2.7777777777777776E-2</v>
      </c>
      <c r="BD86" s="21">
        <v>0.3611111111111111</v>
      </c>
      <c r="BE86" s="21">
        <v>0.61111111111111116</v>
      </c>
      <c r="BF86" s="22">
        <v>63.555555555555557</v>
      </c>
      <c r="BG86" s="17">
        <f t="shared" si="6"/>
        <v>2288</v>
      </c>
    </row>
    <row r="87" spans="1:59" x14ac:dyDescent="0.15">
      <c r="A87" s="178"/>
      <c r="B87" s="18" t="s">
        <v>102</v>
      </c>
      <c r="C87" s="19">
        <v>51</v>
      </c>
      <c r="D87" s="19">
        <v>99</v>
      </c>
      <c r="E87" s="19">
        <v>48</v>
      </c>
      <c r="F87" s="19">
        <v>51</v>
      </c>
      <c r="G87" s="20">
        <v>1</v>
      </c>
      <c r="H87" s="20">
        <v>1</v>
      </c>
      <c r="I87" s="20">
        <v>0</v>
      </c>
      <c r="J87" s="20">
        <v>6</v>
      </c>
      <c r="K87" s="20">
        <v>4</v>
      </c>
      <c r="L87" s="20">
        <v>2</v>
      </c>
      <c r="M87" s="20">
        <v>6</v>
      </c>
      <c r="N87" s="20">
        <v>4</v>
      </c>
      <c r="O87" s="20">
        <v>2</v>
      </c>
      <c r="P87" s="20">
        <v>4</v>
      </c>
      <c r="Q87" s="20">
        <v>3</v>
      </c>
      <c r="R87" s="20">
        <v>1</v>
      </c>
      <c r="S87" s="20">
        <v>2</v>
      </c>
      <c r="T87" s="20">
        <v>0</v>
      </c>
      <c r="U87" s="20">
        <v>2</v>
      </c>
      <c r="V87" s="20">
        <v>1</v>
      </c>
      <c r="W87" s="20">
        <v>0</v>
      </c>
      <c r="X87" s="20">
        <v>1</v>
      </c>
      <c r="Y87" s="20">
        <v>3</v>
      </c>
      <c r="Z87" s="20">
        <v>1</v>
      </c>
      <c r="AA87" s="20">
        <v>2</v>
      </c>
      <c r="AB87" s="20">
        <v>3</v>
      </c>
      <c r="AC87" s="20">
        <v>2</v>
      </c>
      <c r="AD87" s="20">
        <v>1</v>
      </c>
      <c r="AE87" s="20">
        <v>5</v>
      </c>
      <c r="AF87" s="20">
        <v>1</v>
      </c>
      <c r="AG87" s="20">
        <v>4</v>
      </c>
      <c r="AH87" s="20">
        <v>9</v>
      </c>
      <c r="AI87" s="20">
        <v>4</v>
      </c>
      <c r="AJ87" s="20">
        <v>5</v>
      </c>
      <c r="AK87" s="20">
        <v>5</v>
      </c>
      <c r="AL87" s="20">
        <v>3</v>
      </c>
      <c r="AM87" s="20">
        <v>2</v>
      </c>
      <c r="AN87" s="20">
        <v>9</v>
      </c>
      <c r="AO87" s="20">
        <v>5</v>
      </c>
      <c r="AP87" s="20">
        <v>4</v>
      </c>
      <c r="AQ87" s="20">
        <v>4</v>
      </c>
      <c r="AR87" s="20">
        <v>2</v>
      </c>
      <c r="AS87" s="20">
        <v>2</v>
      </c>
      <c r="AT87" s="20">
        <v>9</v>
      </c>
      <c r="AU87" s="20">
        <v>5</v>
      </c>
      <c r="AV87" s="20">
        <v>4</v>
      </c>
      <c r="AW87" s="20">
        <v>32</v>
      </c>
      <c r="AX87" s="20">
        <v>13</v>
      </c>
      <c r="AY87" s="20">
        <v>19</v>
      </c>
      <c r="AZ87" s="20">
        <v>13</v>
      </c>
      <c r="BA87" s="20">
        <v>45</v>
      </c>
      <c r="BB87" s="20">
        <v>41</v>
      </c>
      <c r="BC87" s="21">
        <v>0.13131313131313133</v>
      </c>
      <c r="BD87" s="21">
        <v>0.45454545454545453</v>
      </c>
      <c r="BE87" s="21">
        <v>0.41414141414141414</v>
      </c>
      <c r="BF87" s="22">
        <v>52.939393939393938</v>
      </c>
      <c r="BG87" s="17">
        <f t="shared" si="6"/>
        <v>5241</v>
      </c>
    </row>
    <row r="88" spans="1:59" x14ac:dyDescent="0.15">
      <c r="A88" s="178"/>
      <c r="B88" s="18" t="s">
        <v>103</v>
      </c>
      <c r="C88" s="19">
        <v>36</v>
      </c>
      <c r="D88" s="19">
        <v>61</v>
      </c>
      <c r="E88" s="19">
        <v>30</v>
      </c>
      <c r="F88" s="19">
        <v>31</v>
      </c>
      <c r="G88" s="20">
        <v>0</v>
      </c>
      <c r="H88" s="20">
        <v>0</v>
      </c>
      <c r="I88" s="20">
        <v>0</v>
      </c>
      <c r="J88" s="20">
        <v>0</v>
      </c>
      <c r="K88" s="20">
        <v>0</v>
      </c>
      <c r="L88" s="20">
        <v>0</v>
      </c>
      <c r="M88" s="20">
        <v>2</v>
      </c>
      <c r="N88" s="20">
        <v>0</v>
      </c>
      <c r="O88" s="20">
        <v>2</v>
      </c>
      <c r="P88" s="20">
        <v>4</v>
      </c>
      <c r="Q88" s="20">
        <v>1</v>
      </c>
      <c r="R88" s="20">
        <v>3</v>
      </c>
      <c r="S88" s="20">
        <v>0</v>
      </c>
      <c r="T88" s="20">
        <v>0</v>
      </c>
      <c r="U88" s="20">
        <v>0</v>
      </c>
      <c r="V88" s="20">
        <v>0</v>
      </c>
      <c r="W88" s="20">
        <v>0</v>
      </c>
      <c r="X88" s="20">
        <v>0</v>
      </c>
      <c r="Y88" s="20">
        <v>3</v>
      </c>
      <c r="Z88" s="20">
        <v>1</v>
      </c>
      <c r="AA88" s="20">
        <v>2</v>
      </c>
      <c r="AB88" s="20">
        <v>1</v>
      </c>
      <c r="AC88" s="20">
        <v>1</v>
      </c>
      <c r="AD88" s="20">
        <v>0</v>
      </c>
      <c r="AE88" s="20">
        <v>0</v>
      </c>
      <c r="AF88" s="20">
        <v>0</v>
      </c>
      <c r="AG88" s="20">
        <v>0</v>
      </c>
      <c r="AH88" s="20">
        <v>3</v>
      </c>
      <c r="AI88" s="20">
        <v>2</v>
      </c>
      <c r="AJ88" s="20">
        <v>1</v>
      </c>
      <c r="AK88" s="20">
        <v>9</v>
      </c>
      <c r="AL88" s="20">
        <v>5</v>
      </c>
      <c r="AM88" s="20">
        <v>4</v>
      </c>
      <c r="AN88" s="20">
        <v>1</v>
      </c>
      <c r="AO88" s="20">
        <v>1</v>
      </c>
      <c r="AP88" s="20">
        <v>0</v>
      </c>
      <c r="AQ88" s="20">
        <v>9</v>
      </c>
      <c r="AR88" s="20">
        <v>7</v>
      </c>
      <c r="AS88" s="20">
        <v>2</v>
      </c>
      <c r="AT88" s="20">
        <v>7</v>
      </c>
      <c r="AU88" s="20">
        <v>3</v>
      </c>
      <c r="AV88" s="20">
        <v>4</v>
      </c>
      <c r="AW88" s="20">
        <v>22</v>
      </c>
      <c r="AX88" s="20">
        <v>9</v>
      </c>
      <c r="AY88" s="20">
        <v>13</v>
      </c>
      <c r="AZ88" s="20">
        <v>2</v>
      </c>
      <c r="BA88" s="20">
        <v>30</v>
      </c>
      <c r="BB88" s="20">
        <v>29</v>
      </c>
      <c r="BC88" s="21">
        <v>3.2786885245901641E-2</v>
      </c>
      <c r="BD88" s="21">
        <v>0.49180327868852458</v>
      </c>
      <c r="BE88" s="21">
        <v>0.47540983606557374</v>
      </c>
      <c r="BF88" s="22">
        <v>59.885245901639344</v>
      </c>
      <c r="BG88" s="17">
        <f t="shared" si="6"/>
        <v>3653</v>
      </c>
    </row>
    <row r="89" spans="1:59" x14ac:dyDescent="0.15">
      <c r="A89" s="178"/>
      <c r="B89" s="18" t="s">
        <v>104</v>
      </c>
      <c r="C89" s="19">
        <v>23</v>
      </c>
      <c r="D89" s="19">
        <v>48</v>
      </c>
      <c r="E89" s="19">
        <v>21</v>
      </c>
      <c r="F89" s="19">
        <v>27</v>
      </c>
      <c r="G89" s="20">
        <v>0</v>
      </c>
      <c r="H89" s="20">
        <v>0</v>
      </c>
      <c r="I89" s="20">
        <v>0</v>
      </c>
      <c r="J89" s="20">
        <v>0</v>
      </c>
      <c r="K89" s="20">
        <v>0</v>
      </c>
      <c r="L89" s="20">
        <v>0</v>
      </c>
      <c r="M89" s="20">
        <v>2</v>
      </c>
      <c r="N89" s="20">
        <v>0</v>
      </c>
      <c r="O89" s="20">
        <v>2</v>
      </c>
      <c r="P89" s="20">
        <v>2</v>
      </c>
      <c r="Q89" s="20">
        <v>1</v>
      </c>
      <c r="R89" s="20">
        <v>1</v>
      </c>
      <c r="S89" s="20">
        <v>1</v>
      </c>
      <c r="T89" s="20">
        <v>0</v>
      </c>
      <c r="U89" s="20">
        <v>1</v>
      </c>
      <c r="V89" s="20">
        <v>0</v>
      </c>
      <c r="W89" s="20">
        <v>0</v>
      </c>
      <c r="X89" s="20">
        <v>0</v>
      </c>
      <c r="Y89" s="20">
        <v>0</v>
      </c>
      <c r="Z89" s="20">
        <v>0</v>
      </c>
      <c r="AA89" s="20">
        <v>0</v>
      </c>
      <c r="AB89" s="20">
        <v>0</v>
      </c>
      <c r="AC89" s="20">
        <v>0</v>
      </c>
      <c r="AD89" s="20">
        <v>0</v>
      </c>
      <c r="AE89" s="20">
        <v>4</v>
      </c>
      <c r="AF89" s="20">
        <v>3</v>
      </c>
      <c r="AG89" s="20">
        <v>1</v>
      </c>
      <c r="AH89" s="20">
        <v>6</v>
      </c>
      <c r="AI89" s="20">
        <v>1</v>
      </c>
      <c r="AJ89" s="20">
        <v>5</v>
      </c>
      <c r="AK89" s="20">
        <v>2</v>
      </c>
      <c r="AL89" s="20">
        <v>1</v>
      </c>
      <c r="AM89" s="20">
        <v>1</v>
      </c>
      <c r="AN89" s="20">
        <v>3</v>
      </c>
      <c r="AO89" s="20">
        <v>1</v>
      </c>
      <c r="AP89" s="20">
        <v>2</v>
      </c>
      <c r="AQ89" s="20">
        <v>0</v>
      </c>
      <c r="AR89" s="20">
        <v>0</v>
      </c>
      <c r="AS89" s="20">
        <v>0</v>
      </c>
      <c r="AT89" s="20">
        <v>5</v>
      </c>
      <c r="AU89" s="20">
        <v>2</v>
      </c>
      <c r="AV89" s="20">
        <v>3</v>
      </c>
      <c r="AW89" s="20">
        <v>23</v>
      </c>
      <c r="AX89" s="20">
        <v>12</v>
      </c>
      <c r="AY89" s="20">
        <v>11</v>
      </c>
      <c r="AZ89" s="20">
        <v>2</v>
      </c>
      <c r="BA89" s="20">
        <v>18</v>
      </c>
      <c r="BB89" s="20">
        <v>28</v>
      </c>
      <c r="BC89" s="21">
        <v>4.1666666666666664E-2</v>
      </c>
      <c r="BD89" s="21">
        <v>0.375</v>
      </c>
      <c r="BE89" s="21">
        <v>0.58333333333333337</v>
      </c>
      <c r="BF89" s="22">
        <v>61.5</v>
      </c>
      <c r="BG89" s="17">
        <f t="shared" si="6"/>
        <v>2952</v>
      </c>
    </row>
    <row r="90" spans="1:59" x14ac:dyDescent="0.15">
      <c r="A90" s="178"/>
      <c r="B90" s="18" t="s">
        <v>105</v>
      </c>
      <c r="C90" s="19">
        <v>33</v>
      </c>
      <c r="D90" s="19">
        <v>59</v>
      </c>
      <c r="E90" s="19">
        <v>28</v>
      </c>
      <c r="F90" s="19">
        <v>31</v>
      </c>
      <c r="G90" s="20">
        <v>0</v>
      </c>
      <c r="H90" s="20">
        <v>0</v>
      </c>
      <c r="I90" s="20">
        <v>0</v>
      </c>
      <c r="J90" s="20">
        <v>0</v>
      </c>
      <c r="K90" s="20">
        <v>0</v>
      </c>
      <c r="L90" s="20">
        <v>0</v>
      </c>
      <c r="M90" s="20">
        <v>0</v>
      </c>
      <c r="N90" s="20">
        <v>0</v>
      </c>
      <c r="O90" s="20">
        <v>0</v>
      </c>
      <c r="P90" s="20">
        <v>0</v>
      </c>
      <c r="Q90" s="20">
        <v>0</v>
      </c>
      <c r="R90" s="20">
        <v>0</v>
      </c>
      <c r="S90" s="20">
        <v>2</v>
      </c>
      <c r="T90" s="20">
        <v>2</v>
      </c>
      <c r="U90" s="20">
        <v>0</v>
      </c>
      <c r="V90" s="20">
        <v>1</v>
      </c>
      <c r="W90" s="20">
        <v>1</v>
      </c>
      <c r="X90" s="20">
        <v>0</v>
      </c>
      <c r="Y90" s="20">
        <v>4</v>
      </c>
      <c r="Z90" s="20">
        <v>2</v>
      </c>
      <c r="AA90" s="20">
        <v>2</v>
      </c>
      <c r="AB90" s="20">
        <v>3</v>
      </c>
      <c r="AC90" s="20">
        <v>1</v>
      </c>
      <c r="AD90" s="20">
        <v>2</v>
      </c>
      <c r="AE90" s="20">
        <v>1</v>
      </c>
      <c r="AF90" s="20">
        <v>1</v>
      </c>
      <c r="AG90" s="20">
        <v>0</v>
      </c>
      <c r="AH90" s="20">
        <v>1</v>
      </c>
      <c r="AI90" s="20">
        <v>0</v>
      </c>
      <c r="AJ90" s="20">
        <v>1</v>
      </c>
      <c r="AK90" s="20">
        <v>4</v>
      </c>
      <c r="AL90" s="20">
        <v>2</v>
      </c>
      <c r="AM90" s="20">
        <v>2</v>
      </c>
      <c r="AN90" s="20">
        <v>8</v>
      </c>
      <c r="AO90" s="20">
        <v>5</v>
      </c>
      <c r="AP90" s="20">
        <v>3</v>
      </c>
      <c r="AQ90" s="20">
        <v>5</v>
      </c>
      <c r="AR90" s="20">
        <v>3</v>
      </c>
      <c r="AS90" s="20">
        <v>2</v>
      </c>
      <c r="AT90" s="20">
        <v>4</v>
      </c>
      <c r="AU90" s="20">
        <v>3</v>
      </c>
      <c r="AV90" s="20">
        <v>1</v>
      </c>
      <c r="AW90" s="20">
        <v>26</v>
      </c>
      <c r="AX90" s="20">
        <v>8</v>
      </c>
      <c r="AY90" s="20">
        <v>18</v>
      </c>
      <c r="AZ90" s="20">
        <v>0</v>
      </c>
      <c r="BA90" s="20">
        <v>29</v>
      </c>
      <c r="BB90" s="20">
        <v>30</v>
      </c>
      <c r="BC90" s="21">
        <v>0</v>
      </c>
      <c r="BD90" s="21">
        <v>0.49152542372881358</v>
      </c>
      <c r="BE90" s="21">
        <v>0.50847457627118642</v>
      </c>
      <c r="BF90" s="22">
        <v>62.305084745762713</v>
      </c>
      <c r="BG90" s="17">
        <f t="shared" si="6"/>
        <v>3676</v>
      </c>
    </row>
    <row r="91" spans="1:59" ht="14.25" thickBot="1" x14ac:dyDescent="0.2">
      <c r="A91" s="178"/>
      <c r="B91" s="23" t="s">
        <v>106</v>
      </c>
      <c r="C91" s="24">
        <v>83</v>
      </c>
      <c r="D91" s="24">
        <v>150</v>
      </c>
      <c r="E91" s="24">
        <v>69</v>
      </c>
      <c r="F91" s="24">
        <v>81</v>
      </c>
      <c r="G91" s="25">
        <v>4</v>
      </c>
      <c r="H91" s="25">
        <v>2</v>
      </c>
      <c r="I91" s="25">
        <v>2</v>
      </c>
      <c r="J91" s="25">
        <v>1</v>
      </c>
      <c r="K91" s="25">
        <v>1</v>
      </c>
      <c r="L91" s="25">
        <v>0</v>
      </c>
      <c r="M91" s="25">
        <v>0</v>
      </c>
      <c r="N91" s="25">
        <v>0</v>
      </c>
      <c r="O91" s="25">
        <v>0</v>
      </c>
      <c r="P91" s="25">
        <v>1</v>
      </c>
      <c r="Q91" s="25">
        <v>0</v>
      </c>
      <c r="R91" s="25">
        <v>1</v>
      </c>
      <c r="S91" s="25">
        <v>2</v>
      </c>
      <c r="T91" s="25">
        <v>2</v>
      </c>
      <c r="U91" s="25">
        <v>0</v>
      </c>
      <c r="V91" s="25">
        <v>3</v>
      </c>
      <c r="W91" s="25">
        <v>2</v>
      </c>
      <c r="X91" s="25">
        <v>1</v>
      </c>
      <c r="Y91" s="25">
        <v>6</v>
      </c>
      <c r="Z91" s="25">
        <v>2</v>
      </c>
      <c r="AA91" s="25">
        <v>4</v>
      </c>
      <c r="AB91" s="25">
        <v>5</v>
      </c>
      <c r="AC91" s="25">
        <v>2</v>
      </c>
      <c r="AD91" s="25">
        <v>3</v>
      </c>
      <c r="AE91" s="25">
        <v>3</v>
      </c>
      <c r="AF91" s="25">
        <v>1</v>
      </c>
      <c r="AG91" s="25">
        <v>2</v>
      </c>
      <c r="AH91" s="25">
        <v>4</v>
      </c>
      <c r="AI91" s="25">
        <v>4</v>
      </c>
      <c r="AJ91" s="25">
        <v>0</v>
      </c>
      <c r="AK91" s="25">
        <v>8</v>
      </c>
      <c r="AL91" s="25">
        <v>4</v>
      </c>
      <c r="AM91" s="25">
        <v>4</v>
      </c>
      <c r="AN91" s="25">
        <v>8</v>
      </c>
      <c r="AO91" s="25">
        <v>1</v>
      </c>
      <c r="AP91" s="25">
        <v>7</v>
      </c>
      <c r="AQ91" s="25">
        <v>20</v>
      </c>
      <c r="AR91" s="25">
        <v>12</v>
      </c>
      <c r="AS91" s="25">
        <v>8</v>
      </c>
      <c r="AT91" s="25">
        <v>20</v>
      </c>
      <c r="AU91" s="25">
        <v>13</v>
      </c>
      <c r="AV91" s="25">
        <v>7</v>
      </c>
      <c r="AW91" s="25">
        <v>65</v>
      </c>
      <c r="AX91" s="25">
        <v>23</v>
      </c>
      <c r="AY91" s="25">
        <v>42</v>
      </c>
      <c r="AZ91" s="25">
        <v>5</v>
      </c>
      <c r="BA91" s="25">
        <v>60</v>
      </c>
      <c r="BB91" s="25">
        <v>85</v>
      </c>
      <c r="BC91" s="26">
        <v>3.3333333333333333E-2</v>
      </c>
      <c r="BD91" s="26">
        <v>0.4</v>
      </c>
      <c r="BE91" s="26">
        <v>0.56666666666666665</v>
      </c>
      <c r="BF91" s="27">
        <v>64.56</v>
      </c>
      <c r="BG91" s="17">
        <f t="shared" si="6"/>
        <v>9684</v>
      </c>
    </row>
    <row r="92" spans="1:59" x14ac:dyDescent="0.15">
      <c r="A92" s="178"/>
      <c r="B92" s="38"/>
      <c r="C92" s="39"/>
      <c r="D92" s="39"/>
      <c r="E92" s="39"/>
      <c r="F92" s="39"/>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1"/>
      <c r="BD92" s="41"/>
      <c r="BE92" s="41"/>
      <c r="BF92" s="42"/>
    </row>
    <row r="93" spans="1:59" x14ac:dyDescent="0.15">
      <c r="A93" s="178"/>
      <c r="B93" s="38" t="s">
        <v>107</v>
      </c>
      <c r="C93" s="39">
        <v>1943</v>
      </c>
      <c r="D93" s="39">
        <v>3361</v>
      </c>
      <c r="E93" s="39">
        <v>1541</v>
      </c>
      <c r="F93" s="39">
        <v>1820</v>
      </c>
      <c r="G93" s="39">
        <v>66</v>
      </c>
      <c r="H93" s="39">
        <v>30</v>
      </c>
      <c r="I93" s="39">
        <v>36</v>
      </c>
      <c r="J93" s="39">
        <v>81</v>
      </c>
      <c r="K93" s="39">
        <v>50</v>
      </c>
      <c r="L93" s="39">
        <v>31</v>
      </c>
      <c r="M93" s="39">
        <v>90</v>
      </c>
      <c r="N93" s="39">
        <v>42</v>
      </c>
      <c r="O93" s="39">
        <v>48</v>
      </c>
      <c r="P93" s="39">
        <v>112</v>
      </c>
      <c r="Q93" s="39">
        <v>54</v>
      </c>
      <c r="R93" s="39">
        <v>58</v>
      </c>
      <c r="S93" s="39">
        <v>99</v>
      </c>
      <c r="T93" s="39">
        <v>48</v>
      </c>
      <c r="U93" s="39">
        <v>51</v>
      </c>
      <c r="V93" s="39">
        <v>102</v>
      </c>
      <c r="W93" s="39">
        <v>53</v>
      </c>
      <c r="X93" s="39">
        <v>49</v>
      </c>
      <c r="Y93" s="39">
        <v>108</v>
      </c>
      <c r="Z93" s="39">
        <v>58</v>
      </c>
      <c r="AA93" s="39">
        <v>50</v>
      </c>
      <c r="AB93" s="39">
        <v>153</v>
      </c>
      <c r="AC93" s="39">
        <v>77</v>
      </c>
      <c r="AD93" s="39">
        <v>76</v>
      </c>
      <c r="AE93" s="39">
        <v>162</v>
      </c>
      <c r="AF93" s="39">
        <v>83</v>
      </c>
      <c r="AG93" s="39">
        <v>79</v>
      </c>
      <c r="AH93" s="39">
        <v>191</v>
      </c>
      <c r="AI93" s="39">
        <v>99</v>
      </c>
      <c r="AJ93" s="39">
        <v>92</v>
      </c>
      <c r="AK93" s="39">
        <v>239</v>
      </c>
      <c r="AL93" s="39">
        <v>123</v>
      </c>
      <c r="AM93" s="39">
        <v>116</v>
      </c>
      <c r="AN93" s="39">
        <v>222</v>
      </c>
      <c r="AO93" s="39">
        <v>104</v>
      </c>
      <c r="AP93" s="39">
        <v>118</v>
      </c>
      <c r="AQ93" s="39">
        <v>209</v>
      </c>
      <c r="AR93" s="39">
        <v>107</v>
      </c>
      <c r="AS93" s="39">
        <v>102</v>
      </c>
      <c r="AT93" s="39">
        <v>266</v>
      </c>
      <c r="AU93" s="39">
        <v>128</v>
      </c>
      <c r="AV93" s="39">
        <v>138</v>
      </c>
      <c r="AW93" s="39">
        <v>1261</v>
      </c>
      <c r="AX93" s="39">
        <v>485</v>
      </c>
      <c r="AY93" s="39">
        <v>776</v>
      </c>
      <c r="AZ93" s="39">
        <v>237</v>
      </c>
      <c r="BA93" s="39">
        <v>1597</v>
      </c>
      <c r="BB93" s="39">
        <v>1527</v>
      </c>
      <c r="BC93" s="41">
        <v>7.0514727759595358E-2</v>
      </c>
      <c r="BD93" s="41">
        <v>0.47515620351085985</v>
      </c>
      <c r="BE93" s="41">
        <v>0.45432906872954476</v>
      </c>
      <c r="BF93" s="42">
        <v>56.631062183873844</v>
      </c>
    </row>
    <row r="94" spans="1:59" ht="14.25" thickBot="1" x14ac:dyDescent="0.2">
      <c r="A94" s="179"/>
      <c r="B94" s="38"/>
      <c r="C94" s="39"/>
      <c r="D94" s="39"/>
      <c r="E94" s="39"/>
      <c r="F94" s="39"/>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1"/>
      <c r="BD94" s="41"/>
      <c r="BE94" s="41"/>
      <c r="BF94" s="42"/>
    </row>
    <row r="95" spans="1:59" ht="13.5" customHeight="1" x14ac:dyDescent="0.15">
      <c r="A95" s="177" t="s">
        <v>108</v>
      </c>
      <c r="B95" s="12" t="s">
        <v>109</v>
      </c>
      <c r="C95" s="13">
        <v>92</v>
      </c>
      <c r="D95" s="13">
        <v>202</v>
      </c>
      <c r="E95" s="13">
        <v>82</v>
      </c>
      <c r="F95" s="13">
        <v>120</v>
      </c>
      <c r="G95" s="14">
        <v>5</v>
      </c>
      <c r="H95" s="14">
        <v>1</v>
      </c>
      <c r="I95" s="14">
        <v>4</v>
      </c>
      <c r="J95" s="14">
        <v>8</v>
      </c>
      <c r="K95" s="14">
        <v>1</v>
      </c>
      <c r="L95" s="14">
        <v>7</v>
      </c>
      <c r="M95" s="14">
        <v>17</v>
      </c>
      <c r="N95" s="14">
        <v>7</v>
      </c>
      <c r="O95" s="14">
        <v>10</v>
      </c>
      <c r="P95" s="14">
        <v>14</v>
      </c>
      <c r="Q95" s="14">
        <v>7</v>
      </c>
      <c r="R95" s="14">
        <v>7</v>
      </c>
      <c r="S95" s="14">
        <v>7</v>
      </c>
      <c r="T95" s="14">
        <v>4</v>
      </c>
      <c r="U95" s="14">
        <v>3</v>
      </c>
      <c r="V95" s="14">
        <v>3</v>
      </c>
      <c r="W95" s="14">
        <v>2</v>
      </c>
      <c r="X95" s="14">
        <v>1</v>
      </c>
      <c r="Y95" s="14">
        <v>6</v>
      </c>
      <c r="Z95" s="14">
        <v>1</v>
      </c>
      <c r="AA95" s="14">
        <v>5</v>
      </c>
      <c r="AB95" s="14">
        <v>13</v>
      </c>
      <c r="AC95" s="14">
        <v>7</v>
      </c>
      <c r="AD95" s="14">
        <v>6</v>
      </c>
      <c r="AE95" s="14">
        <v>13</v>
      </c>
      <c r="AF95" s="14">
        <v>5</v>
      </c>
      <c r="AG95" s="14">
        <v>8</v>
      </c>
      <c r="AH95" s="14">
        <v>13</v>
      </c>
      <c r="AI95" s="14">
        <v>7</v>
      </c>
      <c r="AJ95" s="14">
        <v>6</v>
      </c>
      <c r="AK95" s="14">
        <v>15</v>
      </c>
      <c r="AL95" s="14">
        <v>6</v>
      </c>
      <c r="AM95" s="14">
        <v>9</v>
      </c>
      <c r="AN95" s="14">
        <v>16</v>
      </c>
      <c r="AO95" s="14">
        <v>6</v>
      </c>
      <c r="AP95" s="14">
        <v>10</v>
      </c>
      <c r="AQ95" s="14">
        <v>16</v>
      </c>
      <c r="AR95" s="14">
        <v>8</v>
      </c>
      <c r="AS95" s="14">
        <v>8</v>
      </c>
      <c r="AT95" s="14">
        <v>8</v>
      </c>
      <c r="AU95" s="14">
        <v>4</v>
      </c>
      <c r="AV95" s="14">
        <v>4</v>
      </c>
      <c r="AW95" s="14">
        <v>48</v>
      </c>
      <c r="AX95" s="14">
        <v>16</v>
      </c>
      <c r="AY95" s="14">
        <v>32</v>
      </c>
      <c r="AZ95" s="14">
        <v>30</v>
      </c>
      <c r="BA95" s="14">
        <v>116</v>
      </c>
      <c r="BB95" s="14">
        <v>56</v>
      </c>
      <c r="BC95" s="15">
        <v>0.14851485148514851</v>
      </c>
      <c r="BD95" s="15">
        <v>0.57425742574257421</v>
      </c>
      <c r="BE95" s="15">
        <v>0.27722772277227725</v>
      </c>
      <c r="BF95" s="16">
        <v>47.742574257425744</v>
      </c>
      <c r="BG95" s="17">
        <f t="shared" ref="BG95:BG111" si="7">BF95*D95</f>
        <v>9644</v>
      </c>
    </row>
    <row r="96" spans="1:59" x14ac:dyDescent="0.15">
      <c r="A96" s="178"/>
      <c r="B96" s="18" t="s">
        <v>110</v>
      </c>
      <c r="C96" s="19">
        <v>221</v>
      </c>
      <c r="D96" s="19">
        <v>276</v>
      </c>
      <c r="E96" s="19">
        <v>137</v>
      </c>
      <c r="F96" s="19">
        <v>139</v>
      </c>
      <c r="G96" s="20">
        <v>3</v>
      </c>
      <c r="H96" s="20">
        <v>1</v>
      </c>
      <c r="I96" s="20">
        <v>2</v>
      </c>
      <c r="J96" s="20">
        <v>2</v>
      </c>
      <c r="K96" s="20">
        <v>1</v>
      </c>
      <c r="L96" s="20">
        <v>1</v>
      </c>
      <c r="M96" s="20">
        <v>4</v>
      </c>
      <c r="N96" s="20">
        <v>3</v>
      </c>
      <c r="O96" s="20">
        <v>1</v>
      </c>
      <c r="P96" s="20">
        <v>19</v>
      </c>
      <c r="Q96" s="20">
        <v>4</v>
      </c>
      <c r="R96" s="20">
        <v>15</v>
      </c>
      <c r="S96" s="20">
        <v>123</v>
      </c>
      <c r="T96" s="20">
        <v>65</v>
      </c>
      <c r="U96" s="20">
        <v>58</v>
      </c>
      <c r="V96" s="20">
        <v>13</v>
      </c>
      <c r="W96" s="20">
        <v>8</v>
      </c>
      <c r="X96" s="20">
        <v>5</v>
      </c>
      <c r="Y96" s="20">
        <v>5</v>
      </c>
      <c r="Z96" s="20">
        <v>2</v>
      </c>
      <c r="AA96" s="20">
        <v>3</v>
      </c>
      <c r="AB96" s="20">
        <v>14</v>
      </c>
      <c r="AC96" s="20">
        <v>8</v>
      </c>
      <c r="AD96" s="20">
        <v>6</v>
      </c>
      <c r="AE96" s="20">
        <v>8</v>
      </c>
      <c r="AF96" s="20">
        <v>3</v>
      </c>
      <c r="AG96" s="20">
        <v>5</v>
      </c>
      <c r="AH96" s="20">
        <v>7</v>
      </c>
      <c r="AI96" s="20">
        <v>3</v>
      </c>
      <c r="AJ96" s="20">
        <v>4</v>
      </c>
      <c r="AK96" s="20">
        <v>14</v>
      </c>
      <c r="AL96" s="20">
        <v>6</v>
      </c>
      <c r="AM96" s="20">
        <v>8</v>
      </c>
      <c r="AN96" s="20">
        <v>7</v>
      </c>
      <c r="AO96" s="20">
        <v>4</v>
      </c>
      <c r="AP96" s="20">
        <v>3</v>
      </c>
      <c r="AQ96" s="20">
        <v>10</v>
      </c>
      <c r="AR96" s="20">
        <v>6</v>
      </c>
      <c r="AS96" s="20">
        <v>4</v>
      </c>
      <c r="AT96" s="20">
        <v>12</v>
      </c>
      <c r="AU96" s="20">
        <v>8</v>
      </c>
      <c r="AV96" s="20">
        <v>4</v>
      </c>
      <c r="AW96" s="20">
        <v>35</v>
      </c>
      <c r="AX96" s="20">
        <v>15</v>
      </c>
      <c r="AY96" s="20">
        <v>20</v>
      </c>
      <c r="AZ96" s="20">
        <v>9</v>
      </c>
      <c r="BA96" s="20">
        <v>220</v>
      </c>
      <c r="BB96" s="20">
        <v>47</v>
      </c>
      <c r="BC96" s="21">
        <v>3.2608695652173912E-2</v>
      </c>
      <c r="BD96" s="21">
        <v>0.79710144927536231</v>
      </c>
      <c r="BE96" s="21">
        <v>0.17028985507246377</v>
      </c>
      <c r="BF96" s="22">
        <v>36.286231884057969</v>
      </c>
      <c r="BG96" s="17">
        <f t="shared" si="7"/>
        <v>10015</v>
      </c>
    </row>
    <row r="97" spans="1:59" x14ac:dyDescent="0.15">
      <c r="A97" s="178"/>
      <c r="B97" s="18" t="s">
        <v>111</v>
      </c>
      <c r="C97" s="19">
        <v>374</v>
      </c>
      <c r="D97" s="19">
        <v>497</v>
      </c>
      <c r="E97" s="19">
        <v>214</v>
      </c>
      <c r="F97" s="19">
        <v>283</v>
      </c>
      <c r="G97" s="20">
        <v>9</v>
      </c>
      <c r="H97" s="20">
        <v>2</v>
      </c>
      <c r="I97" s="20">
        <v>7</v>
      </c>
      <c r="J97" s="20">
        <v>8</v>
      </c>
      <c r="K97" s="20">
        <v>3</v>
      </c>
      <c r="L97" s="20">
        <v>5</v>
      </c>
      <c r="M97" s="20">
        <v>11</v>
      </c>
      <c r="N97" s="20">
        <v>6</v>
      </c>
      <c r="O97" s="20">
        <v>5</v>
      </c>
      <c r="P97" s="20">
        <v>58</v>
      </c>
      <c r="Q97" s="20">
        <v>27</v>
      </c>
      <c r="R97" s="20">
        <v>31</v>
      </c>
      <c r="S97" s="20">
        <v>146</v>
      </c>
      <c r="T97" s="20">
        <v>61</v>
      </c>
      <c r="U97" s="20">
        <v>85</v>
      </c>
      <c r="V97" s="20">
        <v>25</v>
      </c>
      <c r="W97" s="20">
        <v>14</v>
      </c>
      <c r="X97" s="20">
        <v>11</v>
      </c>
      <c r="Y97" s="20">
        <v>21</v>
      </c>
      <c r="Z97" s="20">
        <v>6</v>
      </c>
      <c r="AA97" s="20">
        <v>15</v>
      </c>
      <c r="AB97" s="20">
        <v>13</v>
      </c>
      <c r="AC97" s="20">
        <v>5</v>
      </c>
      <c r="AD97" s="20">
        <v>8</v>
      </c>
      <c r="AE97" s="20">
        <v>19</v>
      </c>
      <c r="AF97" s="20">
        <v>8</v>
      </c>
      <c r="AG97" s="20">
        <v>11</v>
      </c>
      <c r="AH97" s="20">
        <v>17</v>
      </c>
      <c r="AI97" s="20">
        <v>11</v>
      </c>
      <c r="AJ97" s="20">
        <v>6</v>
      </c>
      <c r="AK97" s="20">
        <v>24</v>
      </c>
      <c r="AL97" s="20">
        <v>8</v>
      </c>
      <c r="AM97" s="20">
        <v>16</v>
      </c>
      <c r="AN97" s="20">
        <v>30</v>
      </c>
      <c r="AO97" s="20">
        <v>11</v>
      </c>
      <c r="AP97" s="20">
        <v>19</v>
      </c>
      <c r="AQ97" s="20">
        <v>31</v>
      </c>
      <c r="AR97" s="20">
        <v>13</v>
      </c>
      <c r="AS97" s="20">
        <v>18</v>
      </c>
      <c r="AT97" s="20">
        <v>31</v>
      </c>
      <c r="AU97" s="20">
        <v>17</v>
      </c>
      <c r="AV97" s="20">
        <v>14</v>
      </c>
      <c r="AW97" s="20">
        <v>54</v>
      </c>
      <c r="AX97" s="20">
        <v>22</v>
      </c>
      <c r="AY97" s="20">
        <v>32</v>
      </c>
      <c r="AZ97" s="20">
        <v>28</v>
      </c>
      <c r="BA97" s="20">
        <v>384</v>
      </c>
      <c r="BB97" s="20">
        <v>85</v>
      </c>
      <c r="BC97" s="21">
        <v>5.6338028169014086E-2</v>
      </c>
      <c r="BD97" s="21">
        <v>0.77263581488933597</v>
      </c>
      <c r="BE97" s="21">
        <v>0.17102615694164991</v>
      </c>
      <c r="BF97" s="22">
        <v>37.995975855130787</v>
      </c>
      <c r="BG97" s="17">
        <f t="shared" si="7"/>
        <v>18884</v>
      </c>
    </row>
    <row r="98" spans="1:59" ht="13.5" customHeight="1" x14ac:dyDescent="0.15">
      <c r="A98" s="178"/>
      <c r="B98" s="18" t="s">
        <v>112</v>
      </c>
      <c r="C98" s="19">
        <v>329</v>
      </c>
      <c r="D98" s="19">
        <v>621</v>
      </c>
      <c r="E98" s="19">
        <v>288</v>
      </c>
      <c r="F98" s="19">
        <v>333</v>
      </c>
      <c r="G98" s="20">
        <v>24</v>
      </c>
      <c r="H98" s="20">
        <v>17</v>
      </c>
      <c r="I98" s="20">
        <v>7</v>
      </c>
      <c r="J98" s="20">
        <v>12</v>
      </c>
      <c r="K98" s="20">
        <v>2</v>
      </c>
      <c r="L98" s="20">
        <v>10</v>
      </c>
      <c r="M98" s="20">
        <v>26</v>
      </c>
      <c r="N98" s="20">
        <v>16</v>
      </c>
      <c r="O98" s="20">
        <v>10</v>
      </c>
      <c r="P98" s="20">
        <v>37</v>
      </c>
      <c r="Q98" s="20">
        <v>16</v>
      </c>
      <c r="R98" s="20">
        <v>21</v>
      </c>
      <c r="S98" s="20">
        <v>47</v>
      </c>
      <c r="T98" s="20">
        <v>20</v>
      </c>
      <c r="U98" s="20">
        <v>27</v>
      </c>
      <c r="V98" s="20">
        <v>29</v>
      </c>
      <c r="W98" s="20">
        <v>17</v>
      </c>
      <c r="X98" s="20">
        <v>12</v>
      </c>
      <c r="Y98" s="20">
        <v>36</v>
      </c>
      <c r="Z98" s="20">
        <v>17</v>
      </c>
      <c r="AA98" s="20">
        <v>19</v>
      </c>
      <c r="AB98" s="20">
        <v>33</v>
      </c>
      <c r="AC98" s="20">
        <v>15</v>
      </c>
      <c r="AD98" s="20">
        <v>18</v>
      </c>
      <c r="AE98" s="20">
        <v>38</v>
      </c>
      <c r="AF98" s="20">
        <v>24</v>
      </c>
      <c r="AG98" s="20">
        <v>14</v>
      </c>
      <c r="AH98" s="20">
        <v>43</v>
      </c>
      <c r="AI98" s="20">
        <v>14</v>
      </c>
      <c r="AJ98" s="20">
        <v>29</v>
      </c>
      <c r="AK98" s="20">
        <v>47</v>
      </c>
      <c r="AL98" s="20">
        <v>24</v>
      </c>
      <c r="AM98" s="20">
        <v>23</v>
      </c>
      <c r="AN98" s="20">
        <v>49</v>
      </c>
      <c r="AO98" s="20">
        <v>20</v>
      </c>
      <c r="AP98" s="20">
        <v>29</v>
      </c>
      <c r="AQ98" s="20">
        <v>48</v>
      </c>
      <c r="AR98" s="20">
        <v>19</v>
      </c>
      <c r="AS98" s="20">
        <v>29</v>
      </c>
      <c r="AT98" s="20">
        <v>37</v>
      </c>
      <c r="AU98" s="20">
        <v>19</v>
      </c>
      <c r="AV98" s="20">
        <v>18</v>
      </c>
      <c r="AW98" s="20">
        <v>115</v>
      </c>
      <c r="AX98" s="20">
        <v>48</v>
      </c>
      <c r="AY98" s="20">
        <v>67</v>
      </c>
      <c r="AZ98" s="20">
        <v>62</v>
      </c>
      <c r="BA98" s="20">
        <v>407</v>
      </c>
      <c r="BB98" s="20">
        <v>152</v>
      </c>
      <c r="BC98" s="21">
        <v>9.9838969404186795E-2</v>
      </c>
      <c r="BD98" s="21">
        <v>0.65539452495974238</v>
      </c>
      <c r="BE98" s="21">
        <v>0.24476650563607086</v>
      </c>
      <c r="BF98" s="22">
        <v>46.359098228663449</v>
      </c>
      <c r="BG98" s="17">
        <f t="shared" si="7"/>
        <v>28789</v>
      </c>
    </row>
    <row r="99" spans="1:59" x14ac:dyDescent="0.15">
      <c r="A99" s="178"/>
      <c r="B99" s="18" t="s">
        <v>113</v>
      </c>
      <c r="C99" s="19">
        <v>317</v>
      </c>
      <c r="D99" s="19">
        <v>660</v>
      </c>
      <c r="E99" s="19">
        <v>313</v>
      </c>
      <c r="F99" s="19">
        <v>347</v>
      </c>
      <c r="G99" s="20">
        <v>23</v>
      </c>
      <c r="H99" s="20">
        <v>9</v>
      </c>
      <c r="I99" s="20">
        <v>14</v>
      </c>
      <c r="J99" s="20">
        <v>28</v>
      </c>
      <c r="K99" s="20">
        <v>16</v>
      </c>
      <c r="L99" s="20">
        <v>12</v>
      </c>
      <c r="M99" s="20">
        <v>36</v>
      </c>
      <c r="N99" s="20">
        <v>25</v>
      </c>
      <c r="O99" s="20">
        <v>11</v>
      </c>
      <c r="P99" s="20">
        <v>29</v>
      </c>
      <c r="Q99" s="20">
        <v>15</v>
      </c>
      <c r="R99" s="20">
        <v>14</v>
      </c>
      <c r="S99" s="20">
        <v>32</v>
      </c>
      <c r="T99" s="20">
        <v>17</v>
      </c>
      <c r="U99" s="20">
        <v>15</v>
      </c>
      <c r="V99" s="20">
        <v>29</v>
      </c>
      <c r="W99" s="20">
        <v>11</v>
      </c>
      <c r="X99" s="20">
        <v>18</v>
      </c>
      <c r="Y99" s="20">
        <v>35</v>
      </c>
      <c r="Z99" s="20">
        <v>18</v>
      </c>
      <c r="AA99" s="20">
        <v>17</v>
      </c>
      <c r="AB99" s="20">
        <v>33</v>
      </c>
      <c r="AC99" s="20">
        <v>18</v>
      </c>
      <c r="AD99" s="20">
        <v>15</v>
      </c>
      <c r="AE99" s="20">
        <v>50</v>
      </c>
      <c r="AF99" s="20">
        <v>24</v>
      </c>
      <c r="AG99" s="20">
        <v>26</v>
      </c>
      <c r="AH99" s="20">
        <v>52</v>
      </c>
      <c r="AI99" s="20">
        <v>27</v>
      </c>
      <c r="AJ99" s="20">
        <v>25</v>
      </c>
      <c r="AK99" s="20">
        <v>54</v>
      </c>
      <c r="AL99" s="20">
        <v>24</v>
      </c>
      <c r="AM99" s="20">
        <v>30</v>
      </c>
      <c r="AN99" s="20">
        <v>45</v>
      </c>
      <c r="AO99" s="20">
        <v>19</v>
      </c>
      <c r="AP99" s="20">
        <v>26</v>
      </c>
      <c r="AQ99" s="20">
        <v>45</v>
      </c>
      <c r="AR99" s="20">
        <v>22</v>
      </c>
      <c r="AS99" s="20">
        <v>23</v>
      </c>
      <c r="AT99" s="20">
        <v>35</v>
      </c>
      <c r="AU99" s="20">
        <v>14</v>
      </c>
      <c r="AV99" s="20">
        <v>21</v>
      </c>
      <c r="AW99" s="20">
        <v>134</v>
      </c>
      <c r="AX99" s="20">
        <v>54</v>
      </c>
      <c r="AY99" s="20">
        <v>80</v>
      </c>
      <c r="AZ99" s="20">
        <v>87</v>
      </c>
      <c r="BA99" s="20">
        <v>404</v>
      </c>
      <c r="BB99" s="20">
        <v>169</v>
      </c>
      <c r="BC99" s="21">
        <v>0.13181818181818181</v>
      </c>
      <c r="BD99" s="21">
        <v>0.61212121212121207</v>
      </c>
      <c r="BE99" s="21">
        <v>0.25606060606060604</v>
      </c>
      <c r="BF99" s="22">
        <v>46.346969696969694</v>
      </c>
      <c r="BG99" s="17">
        <f t="shared" si="7"/>
        <v>30588.999999999996</v>
      </c>
    </row>
    <row r="100" spans="1:59" x14ac:dyDescent="0.15">
      <c r="A100" s="178"/>
      <c r="B100" s="18" t="s">
        <v>114</v>
      </c>
      <c r="C100" s="19">
        <v>495</v>
      </c>
      <c r="D100" s="19">
        <v>1006</v>
      </c>
      <c r="E100" s="19">
        <v>471</v>
      </c>
      <c r="F100" s="19">
        <v>535</v>
      </c>
      <c r="G100" s="20">
        <v>30</v>
      </c>
      <c r="H100" s="20">
        <v>16</v>
      </c>
      <c r="I100" s="20">
        <v>14</v>
      </c>
      <c r="J100" s="20">
        <v>53</v>
      </c>
      <c r="K100" s="20">
        <v>27</v>
      </c>
      <c r="L100" s="20">
        <v>26</v>
      </c>
      <c r="M100" s="20">
        <v>59</v>
      </c>
      <c r="N100" s="20">
        <v>31</v>
      </c>
      <c r="O100" s="20">
        <v>28</v>
      </c>
      <c r="P100" s="20">
        <v>56</v>
      </c>
      <c r="Q100" s="20">
        <v>33</v>
      </c>
      <c r="R100" s="20">
        <v>23</v>
      </c>
      <c r="S100" s="20">
        <v>63</v>
      </c>
      <c r="T100" s="20">
        <v>31</v>
      </c>
      <c r="U100" s="20">
        <v>32</v>
      </c>
      <c r="V100" s="20">
        <v>31</v>
      </c>
      <c r="W100" s="20">
        <v>16</v>
      </c>
      <c r="X100" s="20">
        <v>15</v>
      </c>
      <c r="Y100" s="20">
        <v>29</v>
      </c>
      <c r="Z100" s="20">
        <v>14</v>
      </c>
      <c r="AA100" s="20">
        <v>15</v>
      </c>
      <c r="AB100" s="20">
        <v>47</v>
      </c>
      <c r="AC100" s="20">
        <v>23</v>
      </c>
      <c r="AD100" s="20">
        <v>24</v>
      </c>
      <c r="AE100" s="20">
        <v>75</v>
      </c>
      <c r="AF100" s="20">
        <v>34</v>
      </c>
      <c r="AG100" s="20">
        <v>41</v>
      </c>
      <c r="AH100" s="20">
        <v>96</v>
      </c>
      <c r="AI100" s="20">
        <v>46</v>
      </c>
      <c r="AJ100" s="20">
        <v>50</v>
      </c>
      <c r="AK100" s="20">
        <v>95</v>
      </c>
      <c r="AL100" s="20">
        <v>43</v>
      </c>
      <c r="AM100" s="20">
        <v>52</v>
      </c>
      <c r="AN100" s="20">
        <v>75</v>
      </c>
      <c r="AO100" s="20">
        <v>39</v>
      </c>
      <c r="AP100" s="20">
        <v>36</v>
      </c>
      <c r="AQ100" s="20">
        <v>71</v>
      </c>
      <c r="AR100" s="20">
        <v>23</v>
      </c>
      <c r="AS100" s="20">
        <v>48</v>
      </c>
      <c r="AT100" s="20">
        <v>57</v>
      </c>
      <c r="AU100" s="20">
        <v>33</v>
      </c>
      <c r="AV100" s="20">
        <v>24</v>
      </c>
      <c r="AW100" s="20">
        <v>169</v>
      </c>
      <c r="AX100" s="20">
        <v>62</v>
      </c>
      <c r="AY100" s="20">
        <v>107</v>
      </c>
      <c r="AZ100" s="20">
        <v>142</v>
      </c>
      <c r="BA100" s="20">
        <v>638</v>
      </c>
      <c r="BB100" s="20">
        <v>226</v>
      </c>
      <c r="BC100" s="21">
        <v>0.14115308151093439</v>
      </c>
      <c r="BD100" s="21">
        <v>0.63419483101391649</v>
      </c>
      <c r="BE100" s="21">
        <v>0.22465208747514911</v>
      </c>
      <c r="BF100" s="22">
        <v>45.295228628230618</v>
      </c>
      <c r="BG100" s="17">
        <f t="shared" si="7"/>
        <v>45567</v>
      </c>
    </row>
    <row r="101" spans="1:59" x14ac:dyDescent="0.15">
      <c r="A101" s="178"/>
      <c r="B101" s="18" t="s">
        <v>115</v>
      </c>
      <c r="C101" s="19">
        <v>541</v>
      </c>
      <c r="D101" s="19">
        <v>1079</v>
      </c>
      <c r="E101" s="19">
        <v>497</v>
      </c>
      <c r="F101" s="19">
        <v>582</v>
      </c>
      <c r="G101" s="20">
        <v>54</v>
      </c>
      <c r="H101" s="20">
        <v>26</v>
      </c>
      <c r="I101" s="20">
        <v>28</v>
      </c>
      <c r="J101" s="20">
        <v>57</v>
      </c>
      <c r="K101" s="20">
        <v>28</v>
      </c>
      <c r="L101" s="20">
        <v>29</v>
      </c>
      <c r="M101" s="20">
        <v>73</v>
      </c>
      <c r="N101" s="20">
        <v>35</v>
      </c>
      <c r="O101" s="20">
        <v>38</v>
      </c>
      <c r="P101" s="20">
        <v>60</v>
      </c>
      <c r="Q101" s="20">
        <v>30</v>
      </c>
      <c r="R101" s="20">
        <v>30</v>
      </c>
      <c r="S101" s="20">
        <v>115</v>
      </c>
      <c r="T101" s="20">
        <v>51</v>
      </c>
      <c r="U101" s="20">
        <v>64</v>
      </c>
      <c r="V101" s="20">
        <v>68</v>
      </c>
      <c r="W101" s="20">
        <v>37</v>
      </c>
      <c r="X101" s="20">
        <v>31</v>
      </c>
      <c r="Y101" s="20">
        <v>71</v>
      </c>
      <c r="Z101" s="20">
        <v>28</v>
      </c>
      <c r="AA101" s="20">
        <v>43</v>
      </c>
      <c r="AB101" s="20">
        <v>67</v>
      </c>
      <c r="AC101" s="20">
        <v>32</v>
      </c>
      <c r="AD101" s="20">
        <v>35</v>
      </c>
      <c r="AE101" s="20">
        <v>93</v>
      </c>
      <c r="AF101" s="20">
        <v>43</v>
      </c>
      <c r="AG101" s="20">
        <v>50</v>
      </c>
      <c r="AH101" s="20">
        <v>84</v>
      </c>
      <c r="AI101" s="20">
        <v>39</v>
      </c>
      <c r="AJ101" s="20">
        <v>45</v>
      </c>
      <c r="AK101" s="20">
        <v>62</v>
      </c>
      <c r="AL101" s="20">
        <v>26</v>
      </c>
      <c r="AM101" s="20">
        <v>36</v>
      </c>
      <c r="AN101" s="20">
        <v>68</v>
      </c>
      <c r="AO101" s="20">
        <v>39</v>
      </c>
      <c r="AP101" s="20">
        <v>29</v>
      </c>
      <c r="AQ101" s="20">
        <v>39</v>
      </c>
      <c r="AR101" s="20">
        <v>17</v>
      </c>
      <c r="AS101" s="20">
        <v>22</v>
      </c>
      <c r="AT101" s="20">
        <v>33</v>
      </c>
      <c r="AU101" s="20">
        <v>14</v>
      </c>
      <c r="AV101" s="20">
        <v>19</v>
      </c>
      <c r="AW101" s="20">
        <v>135</v>
      </c>
      <c r="AX101" s="20">
        <v>52</v>
      </c>
      <c r="AY101" s="20">
        <v>83</v>
      </c>
      <c r="AZ101" s="20">
        <v>184</v>
      </c>
      <c r="BA101" s="20">
        <v>727</v>
      </c>
      <c r="BB101" s="20">
        <v>168</v>
      </c>
      <c r="BC101" s="21">
        <v>0.1705282669138091</v>
      </c>
      <c r="BD101" s="21">
        <v>0.67377201112140872</v>
      </c>
      <c r="BE101" s="21">
        <v>0.15569972196478221</v>
      </c>
      <c r="BF101" s="22">
        <v>38.673772011121407</v>
      </c>
      <c r="BG101" s="17">
        <f t="shared" si="7"/>
        <v>41729</v>
      </c>
    </row>
    <row r="102" spans="1:59" x14ac:dyDescent="0.15">
      <c r="A102" s="178"/>
      <c r="B102" s="18" t="s">
        <v>116</v>
      </c>
      <c r="C102" s="19">
        <v>574</v>
      </c>
      <c r="D102" s="19">
        <v>970</v>
      </c>
      <c r="E102" s="19">
        <v>458</v>
      </c>
      <c r="F102" s="19">
        <v>512</v>
      </c>
      <c r="G102" s="20">
        <v>39</v>
      </c>
      <c r="H102" s="20">
        <v>16</v>
      </c>
      <c r="I102" s="20">
        <v>23</v>
      </c>
      <c r="J102" s="20">
        <v>39</v>
      </c>
      <c r="K102" s="20">
        <v>18</v>
      </c>
      <c r="L102" s="20">
        <v>21</v>
      </c>
      <c r="M102" s="20">
        <v>49</v>
      </c>
      <c r="N102" s="20">
        <v>20</v>
      </c>
      <c r="O102" s="20">
        <v>29</v>
      </c>
      <c r="P102" s="20">
        <v>58</v>
      </c>
      <c r="Q102" s="20">
        <v>30</v>
      </c>
      <c r="R102" s="20">
        <v>28</v>
      </c>
      <c r="S102" s="20">
        <v>130</v>
      </c>
      <c r="T102" s="20">
        <v>77</v>
      </c>
      <c r="U102" s="20">
        <v>53</v>
      </c>
      <c r="V102" s="20">
        <v>52</v>
      </c>
      <c r="W102" s="20">
        <v>23</v>
      </c>
      <c r="X102" s="20">
        <v>29</v>
      </c>
      <c r="Y102" s="20">
        <v>44</v>
      </c>
      <c r="Z102" s="20">
        <v>20</v>
      </c>
      <c r="AA102" s="20">
        <v>24</v>
      </c>
      <c r="AB102" s="20">
        <v>54</v>
      </c>
      <c r="AC102" s="20">
        <v>19</v>
      </c>
      <c r="AD102" s="20">
        <v>35</v>
      </c>
      <c r="AE102" s="20">
        <v>63</v>
      </c>
      <c r="AF102" s="20">
        <v>37</v>
      </c>
      <c r="AG102" s="20">
        <v>26</v>
      </c>
      <c r="AH102" s="20">
        <v>95</v>
      </c>
      <c r="AI102" s="20">
        <v>51</v>
      </c>
      <c r="AJ102" s="20">
        <v>44</v>
      </c>
      <c r="AK102" s="20">
        <v>72</v>
      </c>
      <c r="AL102" s="20">
        <v>35</v>
      </c>
      <c r="AM102" s="20">
        <v>37</v>
      </c>
      <c r="AN102" s="20">
        <v>65</v>
      </c>
      <c r="AO102" s="20">
        <v>30</v>
      </c>
      <c r="AP102" s="20">
        <v>35</v>
      </c>
      <c r="AQ102" s="20">
        <v>30</v>
      </c>
      <c r="AR102" s="20">
        <v>13</v>
      </c>
      <c r="AS102" s="20">
        <v>17</v>
      </c>
      <c r="AT102" s="20">
        <v>53</v>
      </c>
      <c r="AU102" s="20">
        <v>24</v>
      </c>
      <c r="AV102" s="20">
        <v>29</v>
      </c>
      <c r="AW102" s="20">
        <v>127</v>
      </c>
      <c r="AX102" s="20">
        <v>45</v>
      </c>
      <c r="AY102" s="20">
        <v>82</v>
      </c>
      <c r="AZ102" s="20">
        <v>127</v>
      </c>
      <c r="BA102" s="20">
        <v>663</v>
      </c>
      <c r="BB102" s="20">
        <v>180</v>
      </c>
      <c r="BC102" s="21">
        <v>0.1309278350515464</v>
      </c>
      <c r="BD102" s="21">
        <v>0.68350515463917527</v>
      </c>
      <c r="BE102" s="21">
        <v>0.18556701030927836</v>
      </c>
      <c r="BF102" s="22">
        <v>40.655670103092781</v>
      </c>
      <c r="BG102" s="17">
        <f t="shared" si="7"/>
        <v>39436</v>
      </c>
    </row>
    <row r="103" spans="1:59" x14ac:dyDescent="0.15">
      <c r="A103" s="178"/>
      <c r="B103" s="18" t="s">
        <v>117</v>
      </c>
      <c r="C103" s="19">
        <v>160</v>
      </c>
      <c r="D103" s="19">
        <v>325</v>
      </c>
      <c r="E103" s="19">
        <v>151</v>
      </c>
      <c r="F103" s="19">
        <v>174</v>
      </c>
      <c r="G103" s="20">
        <v>11</v>
      </c>
      <c r="H103" s="20">
        <v>3</v>
      </c>
      <c r="I103" s="20">
        <v>8</v>
      </c>
      <c r="J103" s="20">
        <v>11</v>
      </c>
      <c r="K103" s="20">
        <v>7</v>
      </c>
      <c r="L103" s="20">
        <v>4</v>
      </c>
      <c r="M103" s="20">
        <v>13</v>
      </c>
      <c r="N103" s="20">
        <v>6</v>
      </c>
      <c r="O103" s="20">
        <v>7</v>
      </c>
      <c r="P103" s="20">
        <v>12</v>
      </c>
      <c r="Q103" s="20">
        <v>8</v>
      </c>
      <c r="R103" s="20">
        <v>4</v>
      </c>
      <c r="S103" s="20">
        <v>24</v>
      </c>
      <c r="T103" s="20">
        <v>9</v>
      </c>
      <c r="U103" s="20">
        <v>15</v>
      </c>
      <c r="V103" s="20">
        <v>13</v>
      </c>
      <c r="W103" s="20">
        <v>4</v>
      </c>
      <c r="X103" s="20">
        <v>9</v>
      </c>
      <c r="Y103" s="20">
        <v>17</v>
      </c>
      <c r="Z103" s="20">
        <v>11</v>
      </c>
      <c r="AA103" s="20">
        <v>6</v>
      </c>
      <c r="AB103" s="20">
        <v>8</v>
      </c>
      <c r="AC103" s="20">
        <v>4</v>
      </c>
      <c r="AD103" s="20">
        <v>4</v>
      </c>
      <c r="AE103" s="20">
        <v>18</v>
      </c>
      <c r="AF103" s="20">
        <v>10</v>
      </c>
      <c r="AG103" s="20">
        <v>8</v>
      </c>
      <c r="AH103" s="20">
        <v>25</v>
      </c>
      <c r="AI103" s="20">
        <v>13</v>
      </c>
      <c r="AJ103" s="20">
        <v>12</v>
      </c>
      <c r="AK103" s="20">
        <v>34</v>
      </c>
      <c r="AL103" s="20">
        <v>15</v>
      </c>
      <c r="AM103" s="20">
        <v>19</v>
      </c>
      <c r="AN103" s="20">
        <v>27</v>
      </c>
      <c r="AO103" s="20">
        <v>12</v>
      </c>
      <c r="AP103" s="20">
        <v>15</v>
      </c>
      <c r="AQ103" s="20">
        <v>20</v>
      </c>
      <c r="AR103" s="20">
        <v>11</v>
      </c>
      <c r="AS103" s="20">
        <v>9</v>
      </c>
      <c r="AT103" s="20">
        <v>18</v>
      </c>
      <c r="AU103" s="20">
        <v>10</v>
      </c>
      <c r="AV103" s="20">
        <v>8</v>
      </c>
      <c r="AW103" s="20">
        <v>74</v>
      </c>
      <c r="AX103" s="20">
        <v>28</v>
      </c>
      <c r="AY103" s="20">
        <v>46</v>
      </c>
      <c r="AZ103" s="20">
        <v>35</v>
      </c>
      <c r="BA103" s="20">
        <v>198</v>
      </c>
      <c r="BB103" s="20">
        <v>92</v>
      </c>
      <c r="BC103" s="21">
        <v>0.1076923076923077</v>
      </c>
      <c r="BD103" s="21">
        <v>0.60923076923076924</v>
      </c>
      <c r="BE103" s="21">
        <v>0.28307692307692306</v>
      </c>
      <c r="BF103" s="22">
        <v>48.569230769230771</v>
      </c>
      <c r="BG103" s="17">
        <f t="shared" si="7"/>
        <v>15785</v>
      </c>
    </row>
    <row r="104" spans="1:59" x14ac:dyDescent="0.15">
      <c r="A104" s="178"/>
      <c r="B104" s="18" t="s">
        <v>118</v>
      </c>
      <c r="C104" s="19">
        <v>372</v>
      </c>
      <c r="D104" s="19">
        <v>559</v>
      </c>
      <c r="E104" s="19">
        <v>268</v>
      </c>
      <c r="F104" s="19">
        <v>291</v>
      </c>
      <c r="G104" s="20">
        <v>4</v>
      </c>
      <c r="H104" s="20">
        <v>2</v>
      </c>
      <c r="I104" s="20">
        <v>2</v>
      </c>
      <c r="J104" s="20">
        <v>8</v>
      </c>
      <c r="K104" s="20">
        <v>5</v>
      </c>
      <c r="L104" s="20">
        <v>3</v>
      </c>
      <c r="M104" s="20">
        <v>22</v>
      </c>
      <c r="N104" s="20">
        <v>11</v>
      </c>
      <c r="O104" s="20">
        <v>11</v>
      </c>
      <c r="P104" s="20">
        <v>18</v>
      </c>
      <c r="Q104" s="20">
        <v>7</v>
      </c>
      <c r="R104" s="20">
        <v>11</v>
      </c>
      <c r="S104" s="20">
        <v>42</v>
      </c>
      <c r="T104" s="20">
        <v>26</v>
      </c>
      <c r="U104" s="20">
        <v>16</v>
      </c>
      <c r="V104" s="20">
        <v>19</v>
      </c>
      <c r="W104" s="20">
        <v>13</v>
      </c>
      <c r="X104" s="20">
        <v>6</v>
      </c>
      <c r="Y104" s="20">
        <v>15</v>
      </c>
      <c r="Z104" s="20">
        <v>6</v>
      </c>
      <c r="AA104" s="20">
        <v>9</v>
      </c>
      <c r="AB104" s="20">
        <v>12</v>
      </c>
      <c r="AC104" s="20">
        <v>5</v>
      </c>
      <c r="AD104" s="20">
        <v>7</v>
      </c>
      <c r="AE104" s="20">
        <v>30</v>
      </c>
      <c r="AF104" s="20">
        <v>16</v>
      </c>
      <c r="AG104" s="20">
        <v>14</v>
      </c>
      <c r="AH104" s="20">
        <v>40</v>
      </c>
      <c r="AI104" s="20">
        <v>21</v>
      </c>
      <c r="AJ104" s="20">
        <v>19</v>
      </c>
      <c r="AK104" s="20">
        <v>34</v>
      </c>
      <c r="AL104" s="20">
        <v>15</v>
      </c>
      <c r="AM104" s="20">
        <v>19</v>
      </c>
      <c r="AN104" s="20">
        <v>52</v>
      </c>
      <c r="AO104" s="20">
        <v>24</v>
      </c>
      <c r="AP104" s="20">
        <v>28</v>
      </c>
      <c r="AQ104" s="20">
        <v>53</v>
      </c>
      <c r="AR104" s="20">
        <v>23</v>
      </c>
      <c r="AS104" s="20">
        <v>30</v>
      </c>
      <c r="AT104" s="20">
        <v>63</v>
      </c>
      <c r="AU104" s="20">
        <v>31</v>
      </c>
      <c r="AV104" s="20">
        <v>32</v>
      </c>
      <c r="AW104" s="20">
        <v>147</v>
      </c>
      <c r="AX104" s="20">
        <v>63</v>
      </c>
      <c r="AY104" s="20">
        <v>84</v>
      </c>
      <c r="AZ104" s="20">
        <v>34</v>
      </c>
      <c r="BA104" s="20">
        <v>315</v>
      </c>
      <c r="BB104" s="20">
        <v>210</v>
      </c>
      <c r="BC104" s="21">
        <v>6.0822898032200361E-2</v>
      </c>
      <c r="BD104" s="21">
        <v>0.56350626118067981</v>
      </c>
      <c r="BE104" s="21">
        <v>0.37567084078711988</v>
      </c>
      <c r="BF104" s="22">
        <v>53.348837209302324</v>
      </c>
      <c r="BG104" s="17">
        <f t="shared" si="7"/>
        <v>29822</v>
      </c>
    </row>
    <row r="105" spans="1:59" ht="13.5" customHeight="1" x14ac:dyDescent="0.15">
      <c r="A105" s="178"/>
      <c r="B105" s="18" t="s">
        <v>119</v>
      </c>
      <c r="C105" s="19">
        <v>276</v>
      </c>
      <c r="D105" s="19">
        <v>536</v>
      </c>
      <c r="E105" s="19">
        <v>243</v>
      </c>
      <c r="F105" s="19">
        <v>293</v>
      </c>
      <c r="G105" s="20">
        <v>22</v>
      </c>
      <c r="H105" s="20">
        <v>11</v>
      </c>
      <c r="I105" s="20">
        <v>11</v>
      </c>
      <c r="J105" s="20">
        <v>31</v>
      </c>
      <c r="K105" s="20">
        <v>17</v>
      </c>
      <c r="L105" s="20">
        <v>14</v>
      </c>
      <c r="M105" s="20">
        <v>24</v>
      </c>
      <c r="N105" s="20">
        <v>12</v>
      </c>
      <c r="O105" s="20">
        <v>12</v>
      </c>
      <c r="P105" s="20">
        <v>20</v>
      </c>
      <c r="Q105" s="20">
        <v>11</v>
      </c>
      <c r="R105" s="20">
        <v>9</v>
      </c>
      <c r="S105" s="20">
        <v>33</v>
      </c>
      <c r="T105" s="20">
        <v>15</v>
      </c>
      <c r="U105" s="20">
        <v>18</v>
      </c>
      <c r="V105" s="20">
        <v>30</v>
      </c>
      <c r="W105" s="20">
        <v>15</v>
      </c>
      <c r="X105" s="20">
        <v>15</v>
      </c>
      <c r="Y105" s="20">
        <v>39</v>
      </c>
      <c r="Z105" s="20">
        <v>15</v>
      </c>
      <c r="AA105" s="20">
        <v>24</v>
      </c>
      <c r="AB105" s="20">
        <v>33</v>
      </c>
      <c r="AC105" s="20">
        <v>14</v>
      </c>
      <c r="AD105" s="20">
        <v>19</v>
      </c>
      <c r="AE105" s="20">
        <v>42</v>
      </c>
      <c r="AF105" s="20">
        <v>21</v>
      </c>
      <c r="AG105" s="20">
        <v>21</v>
      </c>
      <c r="AH105" s="20">
        <v>47</v>
      </c>
      <c r="AI105" s="20">
        <v>21</v>
      </c>
      <c r="AJ105" s="20">
        <v>26</v>
      </c>
      <c r="AK105" s="20">
        <v>33</v>
      </c>
      <c r="AL105" s="20">
        <v>13</v>
      </c>
      <c r="AM105" s="20">
        <v>20</v>
      </c>
      <c r="AN105" s="20">
        <v>26</v>
      </c>
      <c r="AO105" s="20">
        <v>11</v>
      </c>
      <c r="AP105" s="20">
        <v>15</v>
      </c>
      <c r="AQ105" s="20">
        <v>29</v>
      </c>
      <c r="AR105" s="20">
        <v>12</v>
      </c>
      <c r="AS105" s="20">
        <v>17</v>
      </c>
      <c r="AT105" s="20">
        <v>30</v>
      </c>
      <c r="AU105" s="20">
        <v>16</v>
      </c>
      <c r="AV105" s="20">
        <v>14</v>
      </c>
      <c r="AW105" s="20">
        <v>97</v>
      </c>
      <c r="AX105" s="20">
        <v>39</v>
      </c>
      <c r="AY105" s="20">
        <v>58</v>
      </c>
      <c r="AZ105" s="20">
        <v>77</v>
      </c>
      <c r="BA105" s="20">
        <v>332</v>
      </c>
      <c r="BB105" s="20">
        <v>127</v>
      </c>
      <c r="BC105" s="21">
        <v>0.14365671641791045</v>
      </c>
      <c r="BD105" s="21">
        <v>0.61940298507462688</v>
      </c>
      <c r="BE105" s="21">
        <v>0.23694029850746268</v>
      </c>
      <c r="BF105" s="22">
        <v>44.09141791044776</v>
      </c>
      <c r="BG105" s="17">
        <f t="shared" si="7"/>
        <v>23633</v>
      </c>
    </row>
    <row r="106" spans="1:59" x14ac:dyDescent="0.15">
      <c r="A106" s="178"/>
      <c r="B106" s="18" t="s">
        <v>120</v>
      </c>
      <c r="C106" s="19">
        <v>265</v>
      </c>
      <c r="D106" s="19">
        <v>511</v>
      </c>
      <c r="E106" s="19">
        <v>243</v>
      </c>
      <c r="F106" s="19">
        <v>268</v>
      </c>
      <c r="G106" s="20">
        <v>21</v>
      </c>
      <c r="H106" s="20">
        <v>13</v>
      </c>
      <c r="I106" s="20">
        <v>8</v>
      </c>
      <c r="J106" s="20">
        <v>20</v>
      </c>
      <c r="K106" s="20">
        <v>12</v>
      </c>
      <c r="L106" s="20">
        <v>8</v>
      </c>
      <c r="M106" s="20">
        <v>15</v>
      </c>
      <c r="N106" s="20">
        <v>10</v>
      </c>
      <c r="O106" s="20">
        <v>5</v>
      </c>
      <c r="P106" s="20">
        <v>21</v>
      </c>
      <c r="Q106" s="20">
        <v>9</v>
      </c>
      <c r="R106" s="20">
        <v>12</v>
      </c>
      <c r="S106" s="20">
        <v>28</v>
      </c>
      <c r="T106" s="20">
        <v>15</v>
      </c>
      <c r="U106" s="20">
        <v>13</v>
      </c>
      <c r="V106" s="20">
        <v>28</v>
      </c>
      <c r="W106" s="20">
        <v>16</v>
      </c>
      <c r="X106" s="20">
        <v>12</v>
      </c>
      <c r="Y106" s="20">
        <v>32</v>
      </c>
      <c r="Z106" s="20">
        <v>13</v>
      </c>
      <c r="AA106" s="20">
        <v>19</v>
      </c>
      <c r="AB106" s="20">
        <v>32</v>
      </c>
      <c r="AC106" s="20">
        <v>15</v>
      </c>
      <c r="AD106" s="20">
        <v>17</v>
      </c>
      <c r="AE106" s="20">
        <v>36</v>
      </c>
      <c r="AF106" s="20">
        <v>20</v>
      </c>
      <c r="AG106" s="20">
        <v>16</v>
      </c>
      <c r="AH106" s="20">
        <v>33</v>
      </c>
      <c r="AI106" s="20">
        <v>15</v>
      </c>
      <c r="AJ106" s="20">
        <v>18</v>
      </c>
      <c r="AK106" s="20">
        <v>31</v>
      </c>
      <c r="AL106" s="20">
        <v>12</v>
      </c>
      <c r="AM106" s="20">
        <v>19</v>
      </c>
      <c r="AN106" s="20">
        <v>28</v>
      </c>
      <c r="AO106" s="20">
        <v>14</v>
      </c>
      <c r="AP106" s="20">
        <v>14</v>
      </c>
      <c r="AQ106" s="20">
        <v>34</v>
      </c>
      <c r="AR106" s="20">
        <v>14</v>
      </c>
      <c r="AS106" s="20">
        <v>20</v>
      </c>
      <c r="AT106" s="20">
        <v>29</v>
      </c>
      <c r="AU106" s="20">
        <v>11</v>
      </c>
      <c r="AV106" s="20">
        <v>18</v>
      </c>
      <c r="AW106" s="20">
        <v>123</v>
      </c>
      <c r="AX106" s="20">
        <v>54</v>
      </c>
      <c r="AY106" s="20">
        <v>69</v>
      </c>
      <c r="AZ106" s="20">
        <v>56</v>
      </c>
      <c r="BA106" s="20">
        <v>303</v>
      </c>
      <c r="BB106" s="20">
        <v>152</v>
      </c>
      <c r="BC106" s="21">
        <v>0.1095890410958904</v>
      </c>
      <c r="BD106" s="21">
        <v>0.59295499021526421</v>
      </c>
      <c r="BE106" s="21">
        <v>0.29745596868884538</v>
      </c>
      <c r="BF106" s="22">
        <v>47.720156555772995</v>
      </c>
      <c r="BG106" s="17">
        <f t="shared" si="7"/>
        <v>24385</v>
      </c>
    </row>
    <row r="107" spans="1:59" x14ac:dyDescent="0.15">
      <c r="A107" s="178"/>
      <c r="B107" s="18" t="s">
        <v>121</v>
      </c>
      <c r="C107" s="19">
        <v>277</v>
      </c>
      <c r="D107" s="19">
        <v>535</v>
      </c>
      <c r="E107" s="19">
        <v>253</v>
      </c>
      <c r="F107" s="19">
        <v>282</v>
      </c>
      <c r="G107" s="20">
        <v>8</v>
      </c>
      <c r="H107" s="20">
        <v>5</v>
      </c>
      <c r="I107" s="20">
        <v>3</v>
      </c>
      <c r="J107" s="20">
        <v>9</v>
      </c>
      <c r="K107" s="20">
        <v>6</v>
      </c>
      <c r="L107" s="20">
        <v>3</v>
      </c>
      <c r="M107" s="20">
        <v>17</v>
      </c>
      <c r="N107" s="20">
        <v>13</v>
      </c>
      <c r="O107" s="20">
        <v>4</v>
      </c>
      <c r="P107" s="20">
        <v>27</v>
      </c>
      <c r="Q107" s="20">
        <v>14</v>
      </c>
      <c r="R107" s="20">
        <v>13</v>
      </c>
      <c r="S107" s="20">
        <v>34</v>
      </c>
      <c r="T107" s="20">
        <v>19</v>
      </c>
      <c r="U107" s="20">
        <v>15</v>
      </c>
      <c r="V107" s="20">
        <v>18</v>
      </c>
      <c r="W107" s="20">
        <v>7</v>
      </c>
      <c r="X107" s="20">
        <v>11</v>
      </c>
      <c r="Y107" s="20">
        <v>30</v>
      </c>
      <c r="Z107" s="20">
        <v>14</v>
      </c>
      <c r="AA107" s="20">
        <v>16</v>
      </c>
      <c r="AB107" s="20">
        <v>20</v>
      </c>
      <c r="AC107" s="20">
        <v>9</v>
      </c>
      <c r="AD107" s="20">
        <v>11</v>
      </c>
      <c r="AE107" s="20">
        <v>17</v>
      </c>
      <c r="AF107" s="20">
        <v>9</v>
      </c>
      <c r="AG107" s="20">
        <v>8</v>
      </c>
      <c r="AH107" s="20">
        <v>40</v>
      </c>
      <c r="AI107" s="20">
        <v>19</v>
      </c>
      <c r="AJ107" s="20">
        <v>21</v>
      </c>
      <c r="AK107" s="20">
        <v>58</v>
      </c>
      <c r="AL107" s="20">
        <v>24</v>
      </c>
      <c r="AM107" s="20">
        <v>34</v>
      </c>
      <c r="AN107" s="20">
        <v>52</v>
      </c>
      <c r="AO107" s="20">
        <v>24</v>
      </c>
      <c r="AP107" s="20">
        <v>28</v>
      </c>
      <c r="AQ107" s="20">
        <v>34</v>
      </c>
      <c r="AR107" s="20">
        <v>18</v>
      </c>
      <c r="AS107" s="20">
        <v>16</v>
      </c>
      <c r="AT107" s="20">
        <v>30</v>
      </c>
      <c r="AU107" s="20">
        <v>15</v>
      </c>
      <c r="AV107" s="20">
        <v>15</v>
      </c>
      <c r="AW107" s="20">
        <v>141</v>
      </c>
      <c r="AX107" s="20">
        <v>57</v>
      </c>
      <c r="AY107" s="20">
        <v>84</v>
      </c>
      <c r="AZ107" s="20">
        <v>34</v>
      </c>
      <c r="BA107" s="20">
        <v>330</v>
      </c>
      <c r="BB107" s="20">
        <v>171</v>
      </c>
      <c r="BC107" s="21">
        <v>6.3551401869158877E-2</v>
      </c>
      <c r="BD107" s="21">
        <v>0.61682242990654201</v>
      </c>
      <c r="BE107" s="21">
        <v>0.31962616822429907</v>
      </c>
      <c r="BF107" s="22">
        <v>51.407476635514016</v>
      </c>
      <c r="BG107" s="17">
        <f t="shared" si="7"/>
        <v>27503</v>
      </c>
    </row>
    <row r="108" spans="1:59" x14ac:dyDescent="0.15">
      <c r="A108" s="178"/>
      <c r="B108" s="18" t="s">
        <v>122</v>
      </c>
      <c r="C108" s="19">
        <v>248</v>
      </c>
      <c r="D108" s="19">
        <v>552</v>
      </c>
      <c r="E108" s="19">
        <v>255</v>
      </c>
      <c r="F108" s="19">
        <v>297</v>
      </c>
      <c r="G108" s="20">
        <v>28</v>
      </c>
      <c r="H108" s="20">
        <v>14</v>
      </c>
      <c r="I108" s="20">
        <v>14</v>
      </c>
      <c r="J108" s="20">
        <v>21</v>
      </c>
      <c r="K108" s="20">
        <v>14</v>
      </c>
      <c r="L108" s="20">
        <v>7</v>
      </c>
      <c r="M108" s="20">
        <v>40</v>
      </c>
      <c r="N108" s="20">
        <v>18</v>
      </c>
      <c r="O108" s="20">
        <v>22</v>
      </c>
      <c r="P108" s="20">
        <v>46</v>
      </c>
      <c r="Q108" s="20">
        <v>21</v>
      </c>
      <c r="R108" s="20">
        <v>25</v>
      </c>
      <c r="S108" s="20">
        <v>35</v>
      </c>
      <c r="T108" s="20">
        <v>17</v>
      </c>
      <c r="U108" s="20">
        <v>18</v>
      </c>
      <c r="V108" s="20">
        <v>26</v>
      </c>
      <c r="W108" s="20">
        <v>11</v>
      </c>
      <c r="X108" s="20">
        <v>15</v>
      </c>
      <c r="Y108" s="20">
        <v>30</v>
      </c>
      <c r="Z108" s="20">
        <v>14</v>
      </c>
      <c r="AA108" s="20">
        <v>16</v>
      </c>
      <c r="AB108" s="20">
        <v>30</v>
      </c>
      <c r="AC108" s="20">
        <v>12</v>
      </c>
      <c r="AD108" s="20">
        <v>18</v>
      </c>
      <c r="AE108" s="20">
        <v>42</v>
      </c>
      <c r="AF108" s="20">
        <v>19</v>
      </c>
      <c r="AG108" s="20">
        <v>23</v>
      </c>
      <c r="AH108" s="20">
        <v>65</v>
      </c>
      <c r="AI108" s="20">
        <v>33</v>
      </c>
      <c r="AJ108" s="20">
        <v>32</v>
      </c>
      <c r="AK108" s="20">
        <v>47</v>
      </c>
      <c r="AL108" s="20">
        <v>24</v>
      </c>
      <c r="AM108" s="20">
        <v>23</v>
      </c>
      <c r="AN108" s="20">
        <v>21</v>
      </c>
      <c r="AO108" s="20">
        <v>8</v>
      </c>
      <c r="AP108" s="20">
        <v>13</v>
      </c>
      <c r="AQ108" s="20">
        <v>20</v>
      </c>
      <c r="AR108" s="20">
        <v>10</v>
      </c>
      <c r="AS108" s="20">
        <v>10</v>
      </c>
      <c r="AT108" s="20">
        <v>16</v>
      </c>
      <c r="AU108" s="20">
        <v>6</v>
      </c>
      <c r="AV108" s="20">
        <v>10</v>
      </c>
      <c r="AW108" s="20">
        <v>85</v>
      </c>
      <c r="AX108" s="20">
        <v>34</v>
      </c>
      <c r="AY108" s="20">
        <v>51</v>
      </c>
      <c r="AZ108" s="20">
        <v>89</v>
      </c>
      <c r="BA108" s="20">
        <v>362</v>
      </c>
      <c r="BB108" s="20">
        <v>101</v>
      </c>
      <c r="BC108" s="21">
        <v>0.16123188405797101</v>
      </c>
      <c r="BD108" s="21">
        <v>0.65579710144927539</v>
      </c>
      <c r="BE108" s="21">
        <v>0.18297101449275363</v>
      </c>
      <c r="BF108" s="22">
        <v>40.693840579710148</v>
      </c>
      <c r="BG108" s="17">
        <f t="shared" si="7"/>
        <v>22463</v>
      </c>
    </row>
    <row r="109" spans="1:59" x14ac:dyDescent="0.15">
      <c r="A109" s="178"/>
      <c r="B109" s="18" t="s">
        <v>123</v>
      </c>
      <c r="C109" s="19">
        <v>329</v>
      </c>
      <c r="D109" s="19">
        <v>612</v>
      </c>
      <c r="E109" s="19">
        <v>282</v>
      </c>
      <c r="F109" s="19">
        <v>330</v>
      </c>
      <c r="G109" s="20">
        <v>24</v>
      </c>
      <c r="H109" s="20">
        <v>12</v>
      </c>
      <c r="I109" s="20">
        <v>12</v>
      </c>
      <c r="J109" s="20">
        <v>23</v>
      </c>
      <c r="K109" s="20">
        <v>13</v>
      </c>
      <c r="L109" s="20">
        <v>10</v>
      </c>
      <c r="M109" s="20">
        <v>22</v>
      </c>
      <c r="N109" s="20">
        <v>14</v>
      </c>
      <c r="O109" s="20">
        <v>8</v>
      </c>
      <c r="P109" s="20">
        <v>29</v>
      </c>
      <c r="Q109" s="20">
        <v>14</v>
      </c>
      <c r="R109" s="20">
        <v>15</v>
      </c>
      <c r="S109" s="20">
        <v>40</v>
      </c>
      <c r="T109" s="20">
        <v>22</v>
      </c>
      <c r="U109" s="20">
        <v>18</v>
      </c>
      <c r="V109" s="20">
        <v>28</v>
      </c>
      <c r="W109" s="20">
        <v>16</v>
      </c>
      <c r="X109" s="20">
        <v>12</v>
      </c>
      <c r="Y109" s="20">
        <v>40</v>
      </c>
      <c r="Z109" s="20">
        <v>21</v>
      </c>
      <c r="AA109" s="20">
        <v>19</v>
      </c>
      <c r="AB109" s="20">
        <v>39</v>
      </c>
      <c r="AC109" s="20">
        <v>19</v>
      </c>
      <c r="AD109" s="20">
        <v>20</v>
      </c>
      <c r="AE109" s="20">
        <v>36</v>
      </c>
      <c r="AF109" s="20">
        <v>15</v>
      </c>
      <c r="AG109" s="20">
        <v>21</v>
      </c>
      <c r="AH109" s="20">
        <v>47</v>
      </c>
      <c r="AI109" s="20">
        <v>22</v>
      </c>
      <c r="AJ109" s="20">
        <v>25</v>
      </c>
      <c r="AK109" s="20">
        <v>59</v>
      </c>
      <c r="AL109" s="20">
        <v>23</v>
      </c>
      <c r="AM109" s="20">
        <v>36</v>
      </c>
      <c r="AN109" s="20">
        <v>29</v>
      </c>
      <c r="AO109" s="20">
        <v>11</v>
      </c>
      <c r="AP109" s="20">
        <v>18</v>
      </c>
      <c r="AQ109" s="20">
        <v>29</v>
      </c>
      <c r="AR109" s="20">
        <v>10</v>
      </c>
      <c r="AS109" s="20">
        <v>19</v>
      </c>
      <c r="AT109" s="20">
        <v>30</v>
      </c>
      <c r="AU109" s="20">
        <v>17</v>
      </c>
      <c r="AV109" s="20">
        <v>13</v>
      </c>
      <c r="AW109" s="20">
        <v>137</v>
      </c>
      <c r="AX109" s="20">
        <v>53</v>
      </c>
      <c r="AY109" s="20">
        <v>84</v>
      </c>
      <c r="AZ109" s="20">
        <v>69</v>
      </c>
      <c r="BA109" s="20">
        <v>376</v>
      </c>
      <c r="BB109" s="20">
        <v>167</v>
      </c>
      <c r="BC109" s="21">
        <v>0.11274509803921569</v>
      </c>
      <c r="BD109" s="21">
        <v>0.6143790849673203</v>
      </c>
      <c r="BE109" s="21">
        <v>0.27287581699346403</v>
      </c>
      <c r="BF109" s="22">
        <v>46.486928104575163</v>
      </c>
      <c r="BG109" s="17">
        <f t="shared" si="7"/>
        <v>28450</v>
      </c>
    </row>
    <row r="110" spans="1:59" x14ac:dyDescent="0.15">
      <c r="A110" s="178"/>
      <c r="B110" s="18" t="s">
        <v>124</v>
      </c>
      <c r="C110" s="19">
        <v>292</v>
      </c>
      <c r="D110" s="19">
        <v>547</v>
      </c>
      <c r="E110" s="19">
        <v>253</v>
      </c>
      <c r="F110" s="19">
        <v>294</v>
      </c>
      <c r="G110" s="20">
        <v>20</v>
      </c>
      <c r="H110" s="20">
        <v>8</v>
      </c>
      <c r="I110" s="20">
        <v>12</v>
      </c>
      <c r="J110" s="20">
        <v>21</v>
      </c>
      <c r="K110" s="20">
        <v>6</v>
      </c>
      <c r="L110" s="20">
        <v>15</v>
      </c>
      <c r="M110" s="20">
        <v>29</v>
      </c>
      <c r="N110" s="20">
        <v>16</v>
      </c>
      <c r="O110" s="20">
        <v>13</v>
      </c>
      <c r="P110" s="20">
        <v>29</v>
      </c>
      <c r="Q110" s="20">
        <v>15</v>
      </c>
      <c r="R110" s="20">
        <v>14</v>
      </c>
      <c r="S110" s="20">
        <v>30</v>
      </c>
      <c r="T110" s="20">
        <v>13</v>
      </c>
      <c r="U110" s="20">
        <v>17</v>
      </c>
      <c r="V110" s="20">
        <v>23</v>
      </c>
      <c r="W110" s="20">
        <v>15</v>
      </c>
      <c r="X110" s="20">
        <v>8</v>
      </c>
      <c r="Y110" s="20">
        <v>29</v>
      </c>
      <c r="Z110" s="20">
        <v>12</v>
      </c>
      <c r="AA110" s="20">
        <v>17</v>
      </c>
      <c r="AB110" s="20">
        <v>29</v>
      </c>
      <c r="AC110" s="20">
        <v>17</v>
      </c>
      <c r="AD110" s="20">
        <v>12</v>
      </c>
      <c r="AE110" s="20">
        <v>31</v>
      </c>
      <c r="AF110" s="20">
        <v>13</v>
      </c>
      <c r="AG110" s="20">
        <v>18</v>
      </c>
      <c r="AH110" s="20">
        <v>45</v>
      </c>
      <c r="AI110" s="20">
        <v>19</v>
      </c>
      <c r="AJ110" s="20">
        <v>26</v>
      </c>
      <c r="AK110" s="20">
        <v>39</v>
      </c>
      <c r="AL110" s="20">
        <v>19</v>
      </c>
      <c r="AM110" s="20">
        <v>20</v>
      </c>
      <c r="AN110" s="20">
        <v>35</v>
      </c>
      <c r="AO110" s="20">
        <v>19</v>
      </c>
      <c r="AP110" s="20">
        <v>16</v>
      </c>
      <c r="AQ110" s="20">
        <v>29</v>
      </c>
      <c r="AR110" s="20">
        <v>15</v>
      </c>
      <c r="AS110" s="20">
        <v>14</v>
      </c>
      <c r="AT110" s="20">
        <v>28</v>
      </c>
      <c r="AU110" s="20">
        <v>12</v>
      </c>
      <c r="AV110" s="20">
        <v>16</v>
      </c>
      <c r="AW110" s="20">
        <v>130</v>
      </c>
      <c r="AX110" s="20">
        <v>54</v>
      </c>
      <c r="AY110" s="20">
        <v>76</v>
      </c>
      <c r="AZ110" s="20">
        <v>70</v>
      </c>
      <c r="BA110" s="20">
        <v>319</v>
      </c>
      <c r="BB110" s="20">
        <v>158</v>
      </c>
      <c r="BC110" s="21">
        <v>0.12797074954296161</v>
      </c>
      <c r="BD110" s="21">
        <v>0.58318098720292499</v>
      </c>
      <c r="BE110" s="21">
        <v>0.28884826325411334</v>
      </c>
      <c r="BF110" s="22">
        <v>46.919561243144422</v>
      </c>
      <c r="BG110" s="17">
        <f t="shared" si="7"/>
        <v>25665</v>
      </c>
    </row>
    <row r="111" spans="1:59" ht="13.5" customHeight="1" thickBot="1" x14ac:dyDescent="0.2">
      <c r="A111" s="178"/>
      <c r="B111" s="50" t="s">
        <v>125</v>
      </c>
      <c r="C111" s="24">
        <v>477</v>
      </c>
      <c r="D111" s="24">
        <v>817</v>
      </c>
      <c r="E111" s="24">
        <v>384</v>
      </c>
      <c r="F111" s="24">
        <v>433</v>
      </c>
      <c r="G111" s="25">
        <v>24</v>
      </c>
      <c r="H111" s="25">
        <v>14</v>
      </c>
      <c r="I111" s="25">
        <v>10</v>
      </c>
      <c r="J111" s="25">
        <v>22</v>
      </c>
      <c r="K111" s="25">
        <v>14</v>
      </c>
      <c r="L111" s="25">
        <v>8</v>
      </c>
      <c r="M111" s="25">
        <v>31</v>
      </c>
      <c r="N111" s="25">
        <v>15</v>
      </c>
      <c r="O111" s="25">
        <v>16</v>
      </c>
      <c r="P111" s="25">
        <v>36</v>
      </c>
      <c r="Q111" s="25">
        <v>19</v>
      </c>
      <c r="R111" s="25">
        <v>17</v>
      </c>
      <c r="S111" s="25">
        <v>43</v>
      </c>
      <c r="T111" s="25">
        <v>14</v>
      </c>
      <c r="U111" s="25">
        <v>29</v>
      </c>
      <c r="V111" s="25">
        <v>45</v>
      </c>
      <c r="W111" s="25">
        <v>24</v>
      </c>
      <c r="X111" s="25">
        <v>21</v>
      </c>
      <c r="Y111" s="25">
        <v>35</v>
      </c>
      <c r="Z111" s="25">
        <v>14</v>
      </c>
      <c r="AA111" s="25">
        <v>21</v>
      </c>
      <c r="AB111" s="25">
        <v>46</v>
      </c>
      <c r="AC111" s="25">
        <v>17</v>
      </c>
      <c r="AD111" s="25">
        <v>29</v>
      </c>
      <c r="AE111" s="25">
        <v>37</v>
      </c>
      <c r="AF111" s="25">
        <v>17</v>
      </c>
      <c r="AG111" s="25">
        <v>20</v>
      </c>
      <c r="AH111" s="25">
        <v>58</v>
      </c>
      <c r="AI111" s="25">
        <v>31</v>
      </c>
      <c r="AJ111" s="25">
        <v>27</v>
      </c>
      <c r="AK111" s="25">
        <v>82</v>
      </c>
      <c r="AL111" s="25">
        <v>37</v>
      </c>
      <c r="AM111" s="25">
        <v>45</v>
      </c>
      <c r="AN111" s="25">
        <v>61</v>
      </c>
      <c r="AO111" s="25">
        <v>37</v>
      </c>
      <c r="AP111" s="25">
        <v>24</v>
      </c>
      <c r="AQ111" s="25">
        <v>42</v>
      </c>
      <c r="AR111" s="25">
        <v>23</v>
      </c>
      <c r="AS111" s="25">
        <v>19</v>
      </c>
      <c r="AT111" s="25">
        <v>33</v>
      </c>
      <c r="AU111" s="25">
        <v>14</v>
      </c>
      <c r="AV111" s="25">
        <v>19</v>
      </c>
      <c r="AW111" s="25">
        <v>222</v>
      </c>
      <c r="AX111" s="25">
        <v>94</v>
      </c>
      <c r="AY111" s="25">
        <v>128</v>
      </c>
      <c r="AZ111" s="25">
        <v>77</v>
      </c>
      <c r="BA111" s="25">
        <v>485</v>
      </c>
      <c r="BB111" s="25">
        <v>255</v>
      </c>
      <c r="BC111" s="26">
        <v>9.4247246022031828E-2</v>
      </c>
      <c r="BD111" s="26">
        <v>0.59363525091799263</v>
      </c>
      <c r="BE111" s="26">
        <v>0.31211750305997554</v>
      </c>
      <c r="BF111" s="27">
        <v>49.718482252141982</v>
      </c>
      <c r="BG111" s="17">
        <f t="shared" si="7"/>
        <v>40620</v>
      </c>
    </row>
    <row r="112" spans="1:59" x14ac:dyDescent="0.15">
      <c r="A112" s="178"/>
      <c r="B112" s="38"/>
      <c r="C112" s="39"/>
      <c r="D112" s="39"/>
      <c r="E112" s="39"/>
      <c r="F112" s="39"/>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1"/>
      <c r="BD112" s="41"/>
      <c r="BE112" s="41"/>
      <c r="BF112" s="42"/>
    </row>
    <row r="113" spans="1:59" x14ac:dyDescent="0.15">
      <c r="A113" s="178"/>
      <c r="B113" s="38" t="s">
        <v>126</v>
      </c>
      <c r="C113" s="39">
        <v>5639</v>
      </c>
      <c r="D113" s="39">
        <v>10305</v>
      </c>
      <c r="E113" s="39">
        <v>4792</v>
      </c>
      <c r="F113" s="39">
        <v>5513</v>
      </c>
      <c r="G113" s="39">
        <v>349</v>
      </c>
      <c r="H113" s="39">
        <v>170</v>
      </c>
      <c r="I113" s="39">
        <v>179</v>
      </c>
      <c r="J113" s="39">
        <v>373</v>
      </c>
      <c r="K113" s="39">
        <v>190</v>
      </c>
      <c r="L113" s="39">
        <v>183</v>
      </c>
      <c r="M113" s="39">
        <v>488</v>
      </c>
      <c r="N113" s="39">
        <v>258</v>
      </c>
      <c r="O113" s="39">
        <v>230</v>
      </c>
      <c r="P113" s="39">
        <v>569</v>
      </c>
      <c r="Q113" s="39">
        <v>280</v>
      </c>
      <c r="R113" s="39">
        <v>289</v>
      </c>
      <c r="S113" s="39">
        <v>972</v>
      </c>
      <c r="T113" s="39">
        <v>476</v>
      </c>
      <c r="U113" s="39">
        <v>496</v>
      </c>
      <c r="V113" s="39">
        <v>480</v>
      </c>
      <c r="W113" s="39">
        <v>249</v>
      </c>
      <c r="X113" s="39">
        <v>231</v>
      </c>
      <c r="Y113" s="39">
        <v>514</v>
      </c>
      <c r="Z113" s="39">
        <v>226</v>
      </c>
      <c r="AA113" s="39">
        <v>288</v>
      </c>
      <c r="AB113" s="39">
        <v>523</v>
      </c>
      <c r="AC113" s="39">
        <v>239</v>
      </c>
      <c r="AD113" s="39">
        <v>284</v>
      </c>
      <c r="AE113" s="39">
        <v>648</v>
      </c>
      <c r="AF113" s="39">
        <v>318</v>
      </c>
      <c r="AG113" s="39">
        <v>330</v>
      </c>
      <c r="AH113" s="39">
        <v>807</v>
      </c>
      <c r="AI113" s="39">
        <v>392</v>
      </c>
      <c r="AJ113" s="39">
        <v>415</v>
      </c>
      <c r="AK113" s="39">
        <v>800</v>
      </c>
      <c r="AL113" s="39">
        <v>354</v>
      </c>
      <c r="AM113" s="39">
        <v>446</v>
      </c>
      <c r="AN113" s="39">
        <v>686</v>
      </c>
      <c r="AO113" s="39">
        <v>328</v>
      </c>
      <c r="AP113" s="39">
        <v>358</v>
      </c>
      <c r="AQ113" s="39">
        <v>580</v>
      </c>
      <c r="AR113" s="39">
        <v>257</v>
      </c>
      <c r="AS113" s="39">
        <v>323</v>
      </c>
      <c r="AT113" s="39">
        <v>543</v>
      </c>
      <c r="AU113" s="39">
        <v>265</v>
      </c>
      <c r="AV113" s="39">
        <v>278</v>
      </c>
      <c r="AW113" s="39">
        <v>1973</v>
      </c>
      <c r="AX113" s="39">
        <v>790</v>
      </c>
      <c r="AY113" s="39">
        <v>1183</v>
      </c>
      <c r="AZ113" s="39">
        <v>1210</v>
      </c>
      <c r="BA113" s="39">
        <v>6579</v>
      </c>
      <c r="BB113" s="39">
        <v>2516</v>
      </c>
      <c r="BC113" s="41">
        <v>0.11741872877244056</v>
      </c>
      <c r="BD113" s="41">
        <v>0.63842794759825328</v>
      </c>
      <c r="BE113" s="41">
        <v>0.24415332362930617</v>
      </c>
      <c r="BF113" s="42">
        <v>44.927607957302278</v>
      </c>
    </row>
    <row r="114" spans="1:59" ht="14.25" thickBot="1" x14ac:dyDescent="0.2">
      <c r="A114" s="179"/>
      <c r="B114" s="43"/>
      <c r="C114" s="44"/>
      <c r="D114" s="44"/>
      <c r="E114" s="44"/>
      <c r="F114" s="44"/>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6"/>
      <c r="BD114" s="46"/>
      <c r="BE114" s="46"/>
      <c r="BF114" s="47"/>
    </row>
    <row r="115" spans="1:59" ht="13.5" customHeight="1" x14ac:dyDescent="0.15">
      <c r="A115" s="177" t="s">
        <v>223</v>
      </c>
      <c r="B115" s="33" t="s">
        <v>127</v>
      </c>
      <c r="C115" s="34">
        <v>303</v>
      </c>
      <c r="D115" s="34">
        <v>599</v>
      </c>
      <c r="E115" s="34">
        <v>277</v>
      </c>
      <c r="F115" s="34">
        <v>322</v>
      </c>
      <c r="G115" s="35">
        <v>20</v>
      </c>
      <c r="H115" s="35">
        <v>13</v>
      </c>
      <c r="I115" s="35">
        <v>7</v>
      </c>
      <c r="J115" s="35">
        <v>26</v>
      </c>
      <c r="K115" s="35">
        <v>16</v>
      </c>
      <c r="L115" s="35">
        <v>10</v>
      </c>
      <c r="M115" s="35">
        <v>22</v>
      </c>
      <c r="N115" s="35">
        <v>9</v>
      </c>
      <c r="O115" s="35">
        <v>13</v>
      </c>
      <c r="P115" s="35">
        <v>23</v>
      </c>
      <c r="Q115" s="35">
        <v>12</v>
      </c>
      <c r="R115" s="35">
        <v>11</v>
      </c>
      <c r="S115" s="35">
        <v>24</v>
      </c>
      <c r="T115" s="35">
        <v>15</v>
      </c>
      <c r="U115" s="35">
        <v>9</v>
      </c>
      <c r="V115" s="35">
        <v>19</v>
      </c>
      <c r="W115" s="35">
        <v>8</v>
      </c>
      <c r="X115" s="35">
        <v>11</v>
      </c>
      <c r="Y115" s="35">
        <v>24</v>
      </c>
      <c r="Z115" s="35">
        <v>12</v>
      </c>
      <c r="AA115" s="35">
        <v>12</v>
      </c>
      <c r="AB115" s="35">
        <v>43</v>
      </c>
      <c r="AC115" s="35">
        <v>20</v>
      </c>
      <c r="AD115" s="35">
        <v>23</v>
      </c>
      <c r="AE115" s="35">
        <v>40</v>
      </c>
      <c r="AF115" s="35">
        <v>23</v>
      </c>
      <c r="AG115" s="35">
        <v>17</v>
      </c>
      <c r="AH115" s="35">
        <v>43</v>
      </c>
      <c r="AI115" s="35">
        <v>22</v>
      </c>
      <c r="AJ115" s="35">
        <v>21</v>
      </c>
      <c r="AK115" s="35">
        <v>36</v>
      </c>
      <c r="AL115" s="35">
        <v>18</v>
      </c>
      <c r="AM115" s="35">
        <v>18</v>
      </c>
      <c r="AN115" s="35">
        <v>40</v>
      </c>
      <c r="AO115" s="35">
        <v>14</v>
      </c>
      <c r="AP115" s="35">
        <v>26</v>
      </c>
      <c r="AQ115" s="35">
        <v>34</v>
      </c>
      <c r="AR115" s="35">
        <v>12</v>
      </c>
      <c r="AS115" s="35">
        <v>22</v>
      </c>
      <c r="AT115" s="35">
        <v>47</v>
      </c>
      <c r="AU115" s="35">
        <v>21</v>
      </c>
      <c r="AV115" s="35">
        <v>26</v>
      </c>
      <c r="AW115" s="35">
        <v>158</v>
      </c>
      <c r="AX115" s="35">
        <v>62</v>
      </c>
      <c r="AY115" s="35">
        <v>96</v>
      </c>
      <c r="AZ115" s="35">
        <v>68</v>
      </c>
      <c r="BA115" s="35">
        <v>326</v>
      </c>
      <c r="BB115" s="35">
        <v>205</v>
      </c>
      <c r="BC115" s="36">
        <v>0.11352253756260434</v>
      </c>
      <c r="BD115" s="36">
        <v>0.54424040066777968</v>
      </c>
      <c r="BE115" s="36">
        <v>0.34223706176961605</v>
      </c>
      <c r="BF115" s="37">
        <v>49.819699499165274</v>
      </c>
      <c r="BG115" s="17">
        <f t="shared" ref="BG115:BG120" si="8">BF115*D115</f>
        <v>29842</v>
      </c>
    </row>
    <row r="116" spans="1:59" x14ac:dyDescent="0.15">
      <c r="A116" s="178"/>
      <c r="B116" s="18" t="s">
        <v>128</v>
      </c>
      <c r="C116" s="19">
        <v>420</v>
      </c>
      <c r="D116" s="19">
        <v>731</v>
      </c>
      <c r="E116" s="19">
        <v>355</v>
      </c>
      <c r="F116" s="19">
        <v>376</v>
      </c>
      <c r="G116" s="20">
        <v>18</v>
      </c>
      <c r="H116" s="20">
        <v>11</v>
      </c>
      <c r="I116" s="20">
        <v>7</v>
      </c>
      <c r="J116" s="20">
        <v>24</v>
      </c>
      <c r="K116" s="20">
        <v>14</v>
      </c>
      <c r="L116" s="20">
        <v>10</v>
      </c>
      <c r="M116" s="20">
        <v>25</v>
      </c>
      <c r="N116" s="20">
        <v>10</v>
      </c>
      <c r="O116" s="20">
        <v>15</v>
      </c>
      <c r="P116" s="20">
        <v>27</v>
      </c>
      <c r="Q116" s="20">
        <v>16</v>
      </c>
      <c r="R116" s="20">
        <v>11</v>
      </c>
      <c r="S116" s="20">
        <v>55</v>
      </c>
      <c r="T116" s="20">
        <v>28</v>
      </c>
      <c r="U116" s="20">
        <v>27</v>
      </c>
      <c r="V116" s="20">
        <v>48</v>
      </c>
      <c r="W116" s="20">
        <v>29</v>
      </c>
      <c r="X116" s="20">
        <v>19</v>
      </c>
      <c r="Y116" s="20">
        <v>28</v>
      </c>
      <c r="Z116" s="20">
        <v>13</v>
      </c>
      <c r="AA116" s="20">
        <v>15</v>
      </c>
      <c r="AB116" s="20">
        <v>23</v>
      </c>
      <c r="AC116" s="20">
        <v>13</v>
      </c>
      <c r="AD116" s="20">
        <v>10</v>
      </c>
      <c r="AE116" s="20">
        <v>45</v>
      </c>
      <c r="AF116" s="20">
        <v>25</v>
      </c>
      <c r="AG116" s="20">
        <v>20</v>
      </c>
      <c r="AH116" s="20">
        <v>53</v>
      </c>
      <c r="AI116" s="20">
        <v>26</v>
      </c>
      <c r="AJ116" s="20">
        <v>27</v>
      </c>
      <c r="AK116" s="20">
        <v>36</v>
      </c>
      <c r="AL116" s="20">
        <v>16</v>
      </c>
      <c r="AM116" s="20">
        <v>20</v>
      </c>
      <c r="AN116" s="20">
        <v>36</v>
      </c>
      <c r="AO116" s="20">
        <v>21</v>
      </c>
      <c r="AP116" s="20">
        <v>15</v>
      </c>
      <c r="AQ116" s="20">
        <v>54</v>
      </c>
      <c r="AR116" s="20">
        <v>24</v>
      </c>
      <c r="AS116" s="20">
        <v>30</v>
      </c>
      <c r="AT116" s="20">
        <v>46</v>
      </c>
      <c r="AU116" s="20">
        <v>23</v>
      </c>
      <c r="AV116" s="20">
        <v>23</v>
      </c>
      <c r="AW116" s="20">
        <v>213</v>
      </c>
      <c r="AX116" s="20">
        <v>86</v>
      </c>
      <c r="AY116" s="20">
        <v>127</v>
      </c>
      <c r="AZ116" s="20">
        <v>67</v>
      </c>
      <c r="BA116" s="20">
        <v>405</v>
      </c>
      <c r="BB116" s="20">
        <v>259</v>
      </c>
      <c r="BC116" s="21">
        <v>9.1655266757865936E-2</v>
      </c>
      <c r="BD116" s="21">
        <v>0.55403556771545825</v>
      </c>
      <c r="BE116" s="21">
        <v>0.3543091655266758</v>
      </c>
      <c r="BF116" s="22">
        <v>50.393980848153213</v>
      </c>
      <c r="BG116" s="17">
        <f t="shared" si="8"/>
        <v>36838</v>
      </c>
    </row>
    <row r="117" spans="1:59" x14ac:dyDescent="0.15">
      <c r="A117" s="178"/>
      <c r="B117" s="18" t="s">
        <v>129</v>
      </c>
      <c r="C117" s="19">
        <v>968</v>
      </c>
      <c r="D117" s="19">
        <v>1731</v>
      </c>
      <c r="E117" s="19">
        <v>802</v>
      </c>
      <c r="F117" s="19">
        <v>929</v>
      </c>
      <c r="G117" s="20">
        <v>49</v>
      </c>
      <c r="H117" s="20">
        <v>28</v>
      </c>
      <c r="I117" s="20">
        <v>21</v>
      </c>
      <c r="J117" s="20">
        <v>79</v>
      </c>
      <c r="K117" s="20">
        <v>43</v>
      </c>
      <c r="L117" s="20">
        <v>36</v>
      </c>
      <c r="M117" s="20">
        <v>82</v>
      </c>
      <c r="N117" s="20">
        <v>36</v>
      </c>
      <c r="O117" s="20">
        <v>46</v>
      </c>
      <c r="P117" s="20">
        <v>58</v>
      </c>
      <c r="Q117" s="20">
        <v>35</v>
      </c>
      <c r="R117" s="20">
        <v>23</v>
      </c>
      <c r="S117" s="20">
        <v>137</v>
      </c>
      <c r="T117" s="20">
        <v>78</v>
      </c>
      <c r="U117" s="20">
        <v>59</v>
      </c>
      <c r="V117" s="20">
        <v>89</v>
      </c>
      <c r="W117" s="20">
        <v>40</v>
      </c>
      <c r="X117" s="20">
        <v>49</v>
      </c>
      <c r="Y117" s="20">
        <v>83</v>
      </c>
      <c r="Z117" s="20">
        <v>39</v>
      </c>
      <c r="AA117" s="20">
        <v>44</v>
      </c>
      <c r="AB117" s="20">
        <v>86</v>
      </c>
      <c r="AC117" s="20">
        <v>43</v>
      </c>
      <c r="AD117" s="20">
        <v>43</v>
      </c>
      <c r="AE117" s="20">
        <v>99</v>
      </c>
      <c r="AF117" s="20">
        <v>44</v>
      </c>
      <c r="AG117" s="20">
        <v>55</v>
      </c>
      <c r="AH117" s="20">
        <v>113</v>
      </c>
      <c r="AI117" s="20">
        <v>54</v>
      </c>
      <c r="AJ117" s="20">
        <v>59</v>
      </c>
      <c r="AK117" s="20">
        <v>114</v>
      </c>
      <c r="AL117" s="20">
        <v>48</v>
      </c>
      <c r="AM117" s="20">
        <v>66</v>
      </c>
      <c r="AN117" s="20">
        <v>94</v>
      </c>
      <c r="AO117" s="20">
        <v>45</v>
      </c>
      <c r="AP117" s="20">
        <v>49</v>
      </c>
      <c r="AQ117" s="20">
        <v>98</v>
      </c>
      <c r="AR117" s="20">
        <v>45</v>
      </c>
      <c r="AS117" s="20">
        <v>53</v>
      </c>
      <c r="AT117" s="20">
        <v>94</v>
      </c>
      <c r="AU117" s="20">
        <v>40</v>
      </c>
      <c r="AV117" s="20">
        <v>54</v>
      </c>
      <c r="AW117" s="20">
        <v>456</v>
      </c>
      <c r="AX117" s="20">
        <v>184</v>
      </c>
      <c r="AY117" s="20">
        <v>272</v>
      </c>
      <c r="AZ117" s="20">
        <v>210</v>
      </c>
      <c r="BA117" s="20">
        <v>971</v>
      </c>
      <c r="BB117" s="20">
        <v>550</v>
      </c>
      <c r="BC117" s="21">
        <v>0.12131715771230503</v>
      </c>
      <c r="BD117" s="21">
        <v>0.56094742923165797</v>
      </c>
      <c r="BE117" s="21">
        <v>0.31773541305603697</v>
      </c>
      <c r="BF117" s="22">
        <v>48.021374927787406</v>
      </c>
      <c r="BG117" s="17">
        <f t="shared" si="8"/>
        <v>83125</v>
      </c>
    </row>
    <row r="118" spans="1:59" x14ac:dyDescent="0.15">
      <c r="A118" s="178"/>
      <c r="B118" s="18" t="s">
        <v>130</v>
      </c>
      <c r="C118" s="19">
        <v>291</v>
      </c>
      <c r="D118" s="19">
        <v>583</v>
      </c>
      <c r="E118" s="19">
        <v>261</v>
      </c>
      <c r="F118" s="19">
        <v>322</v>
      </c>
      <c r="G118" s="20">
        <v>10</v>
      </c>
      <c r="H118" s="20">
        <v>6</v>
      </c>
      <c r="I118" s="20">
        <v>4</v>
      </c>
      <c r="J118" s="20">
        <v>21</v>
      </c>
      <c r="K118" s="20">
        <v>10</v>
      </c>
      <c r="L118" s="20">
        <v>11</v>
      </c>
      <c r="M118" s="20">
        <v>27</v>
      </c>
      <c r="N118" s="20">
        <v>11</v>
      </c>
      <c r="O118" s="20">
        <v>16</v>
      </c>
      <c r="P118" s="20">
        <v>28</v>
      </c>
      <c r="Q118" s="20">
        <v>16</v>
      </c>
      <c r="R118" s="20">
        <v>12</v>
      </c>
      <c r="S118" s="20">
        <v>30</v>
      </c>
      <c r="T118" s="20">
        <v>18</v>
      </c>
      <c r="U118" s="20">
        <v>12</v>
      </c>
      <c r="V118" s="20">
        <v>19</v>
      </c>
      <c r="W118" s="20">
        <v>10</v>
      </c>
      <c r="X118" s="20">
        <v>9</v>
      </c>
      <c r="Y118" s="20">
        <v>13</v>
      </c>
      <c r="Z118" s="20">
        <v>5</v>
      </c>
      <c r="AA118" s="20">
        <v>8</v>
      </c>
      <c r="AB118" s="20">
        <v>26</v>
      </c>
      <c r="AC118" s="20">
        <v>11</v>
      </c>
      <c r="AD118" s="20">
        <v>15</v>
      </c>
      <c r="AE118" s="20">
        <v>45</v>
      </c>
      <c r="AF118" s="20">
        <v>20</v>
      </c>
      <c r="AG118" s="20">
        <v>25</v>
      </c>
      <c r="AH118" s="20">
        <v>56</v>
      </c>
      <c r="AI118" s="20">
        <v>24</v>
      </c>
      <c r="AJ118" s="20">
        <v>32</v>
      </c>
      <c r="AK118" s="20">
        <v>38</v>
      </c>
      <c r="AL118" s="20">
        <v>20</v>
      </c>
      <c r="AM118" s="20">
        <v>18</v>
      </c>
      <c r="AN118" s="20">
        <v>47</v>
      </c>
      <c r="AO118" s="20">
        <v>19</v>
      </c>
      <c r="AP118" s="20">
        <v>28</v>
      </c>
      <c r="AQ118" s="20">
        <v>44</v>
      </c>
      <c r="AR118" s="20">
        <v>19</v>
      </c>
      <c r="AS118" s="20">
        <v>25</v>
      </c>
      <c r="AT118" s="20">
        <v>35</v>
      </c>
      <c r="AU118" s="20">
        <v>18</v>
      </c>
      <c r="AV118" s="20">
        <v>17</v>
      </c>
      <c r="AW118" s="20">
        <v>144</v>
      </c>
      <c r="AX118" s="20">
        <v>54</v>
      </c>
      <c r="AY118" s="20">
        <v>90</v>
      </c>
      <c r="AZ118" s="20">
        <v>58</v>
      </c>
      <c r="BA118" s="20">
        <v>346</v>
      </c>
      <c r="BB118" s="20">
        <v>179</v>
      </c>
      <c r="BC118" s="21">
        <v>9.9485420240137221E-2</v>
      </c>
      <c r="BD118" s="21">
        <v>0.59348198970840482</v>
      </c>
      <c r="BE118" s="21">
        <v>0.307032590051458</v>
      </c>
      <c r="BF118" s="22">
        <v>49.991423670668951</v>
      </c>
      <c r="BG118" s="17">
        <f t="shared" si="8"/>
        <v>29145</v>
      </c>
    </row>
    <row r="119" spans="1:59" x14ac:dyDescent="0.15">
      <c r="A119" s="178"/>
      <c r="B119" s="18" t="s">
        <v>131</v>
      </c>
      <c r="C119" s="19">
        <v>604</v>
      </c>
      <c r="D119" s="19">
        <v>917</v>
      </c>
      <c r="E119" s="19">
        <v>474</v>
      </c>
      <c r="F119" s="19">
        <v>443</v>
      </c>
      <c r="G119" s="20">
        <v>32</v>
      </c>
      <c r="H119" s="20">
        <v>14</v>
      </c>
      <c r="I119" s="20">
        <v>18</v>
      </c>
      <c r="J119" s="20">
        <v>22</v>
      </c>
      <c r="K119" s="20">
        <v>10</v>
      </c>
      <c r="L119" s="20">
        <v>12</v>
      </c>
      <c r="M119" s="20">
        <v>33</v>
      </c>
      <c r="N119" s="20">
        <v>22</v>
      </c>
      <c r="O119" s="20">
        <v>11</v>
      </c>
      <c r="P119" s="20">
        <v>33</v>
      </c>
      <c r="Q119" s="20">
        <v>12</v>
      </c>
      <c r="R119" s="20">
        <v>21</v>
      </c>
      <c r="S119" s="20">
        <v>141</v>
      </c>
      <c r="T119" s="20">
        <v>73</v>
      </c>
      <c r="U119" s="20">
        <v>68</v>
      </c>
      <c r="V119" s="20">
        <v>93</v>
      </c>
      <c r="W119" s="20">
        <v>53</v>
      </c>
      <c r="X119" s="20">
        <v>40</v>
      </c>
      <c r="Y119" s="20">
        <v>46</v>
      </c>
      <c r="Z119" s="20">
        <v>32</v>
      </c>
      <c r="AA119" s="20">
        <v>14</v>
      </c>
      <c r="AB119" s="20">
        <v>38</v>
      </c>
      <c r="AC119" s="20">
        <v>14</v>
      </c>
      <c r="AD119" s="20">
        <v>24</v>
      </c>
      <c r="AE119" s="20">
        <v>63</v>
      </c>
      <c r="AF119" s="20">
        <v>35</v>
      </c>
      <c r="AG119" s="20">
        <v>28</v>
      </c>
      <c r="AH119" s="20">
        <v>53</v>
      </c>
      <c r="AI119" s="20">
        <v>28</v>
      </c>
      <c r="AJ119" s="20">
        <v>25</v>
      </c>
      <c r="AK119" s="20">
        <v>59</v>
      </c>
      <c r="AL119" s="20">
        <v>32</v>
      </c>
      <c r="AM119" s="20">
        <v>27</v>
      </c>
      <c r="AN119" s="20">
        <v>40</v>
      </c>
      <c r="AO119" s="20">
        <v>25</v>
      </c>
      <c r="AP119" s="20">
        <v>15</v>
      </c>
      <c r="AQ119" s="20">
        <v>47</v>
      </c>
      <c r="AR119" s="20">
        <v>33</v>
      </c>
      <c r="AS119" s="20">
        <v>14</v>
      </c>
      <c r="AT119" s="20">
        <v>43</v>
      </c>
      <c r="AU119" s="20">
        <v>24</v>
      </c>
      <c r="AV119" s="20">
        <v>19</v>
      </c>
      <c r="AW119" s="20">
        <v>174</v>
      </c>
      <c r="AX119" s="20">
        <v>67</v>
      </c>
      <c r="AY119" s="20">
        <v>107</v>
      </c>
      <c r="AZ119" s="20">
        <v>87</v>
      </c>
      <c r="BA119" s="20">
        <v>613</v>
      </c>
      <c r="BB119" s="20">
        <v>217</v>
      </c>
      <c r="BC119" s="21">
        <v>9.4874591057797164E-2</v>
      </c>
      <c r="BD119" s="21">
        <v>0.66848418756815708</v>
      </c>
      <c r="BE119" s="21">
        <v>0.23664122137404581</v>
      </c>
      <c r="BF119" s="22">
        <v>43.18538713195202</v>
      </c>
      <c r="BG119" s="17">
        <f t="shared" si="8"/>
        <v>39601</v>
      </c>
    </row>
    <row r="120" spans="1:59" ht="15" customHeight="1" thickBot="1" x14ac:dyDescent="0.2">
      <c r="A120" s="178"/>
      <c r="B120" s="23" t="s">
        <v>132</v>
      </c>
      <c r="C120" s="24">
        <v>421</v>
      </c>
      <c r="D120" s="24">
        <v>716</v>
      </c>
      <c r="E120" s="24">
        <v>327</v>
      </c>
      <c r="F120" s="24">
        <v>389</v>
      </c>
      <c r="G120" s="25">
        <v>14</v>
      </c>
      <c r="H120" s="25">
        <v>6</v>
      </c>
      <c r="I120" s="25">
        <v>8</v>
      </c>
      <c r="J120" s="25">
        <v>21</v>
      </c>
      <c r="K120" s="25">
        <v>11</v>
      </c>
      <c r="L120" s="25">
        <v>10</v>
      </c>
      <c r="M120" s="25">
        <v>16</v>
      </c>
      <c r="N120" s="25">
        <v>9</v>
      </c>
      <c r="O120" s="25">
        <v>7</v>
      </c>
      <c r="P120" s="25">
        <v>40</v>
      </c>
      <c r="Q120" s="25">
        <v>17</v>
      </c>
      <c r="R120" s="25">
        <v>23</v>
      </c>
      <c r="S120" s="25">
        <v>74</v>
      </c>
      <c r="T120" s="25">
        <v>34</v>
      </c>
      <c r="U120" s="25">
        <v>40</v>
      </c>
      <c r="V120" s="25">
        <v>46</v>
      </c>
      <c r="W120" s="25">
        <v>24</v>
      </c>
      <c r="X120" s="25">
        <v>22</v>
      </c>
      <c r="Y120" s="25">
        <v>25</v>
      </c>
      <c r="Z120" s="25">
        <v>13</v>
      </c>
      <c r="AA120" s="25">
        <v>12</v>
      </c>
      <c r="AB120" s="25">
        <v>30</v>
      </c>
      <c r="AC120" s="25">
        <v>13</v>
      </c>
      <c r="AD120" s="25">
        <v>17</v>
      </c>
      <c r="AE120" s="25">
        <v>37</v>
      </c>
      <c r="AF120" s="25">
        <v>20</v>
      </c>
      <c r="AG120" s="25">
        <v>17</v>
      </c>
      <c r="AH120" s="25">
        <v>40</v>
      </c>
      <c r="AI120" s="25">
        <v>18</v>
      </c>
      <c r="AJ120" s="25">
        <v>22</v>
      </c>
      <c r="AK120" s="25">
        <v>44</v>
      </c>
      <c r="AL120" s="25">
        <v>21</v>
      </c>
      <c r="AM120" s="25">
        <v>23</v>
      </c>
      <c r="AN120" s="25">
        <v>36</v>
      </c>
      <c r="AO120" s="25">
        <v>20</v>
      </c>
      <c r="AP120" s="25">
        <v>16</v>
      </c>
      <c r="AQ120" s="25">
        <v>58</v>
      </c>
      <c r="AR120" s="25">
        <v>21</v>
      </c>
      <c r="AS120" s="25">
        <v>37</v>
      </c>
      <c r="AT120" s="25">
        <v>42</v>
      </c>
      <c r="AU120" s="25">
        <v>22</v>
      </c>
      <c r="AV120" s="25">
        <v>20</v>
      </c>
      <c r="AW120" s="25">
        <v>193</v>
      </c>
      <c r="AX120" s="25">
        <v>78</v>
      </c>
      <c r="AY120" s="25">
        <v>115</v>
      </c>
      <c r="AZ120" s="25">
        <v>51</v>
      </c>
      <c r="BA120" s="25">
        <v>430</v>
      </c>
      <c r="BB120" s="25">
        <v>235</v>
      </c>
      <c r="BC120" s="26">
        <v>7.1229050279329603E-2</v>
      </c>
      <c r="BD120" s="26">
        <v>0.6005586592178771</v>
      </c>
      <c r="BE120" s="26">
        <v>0.32821229050279327</v>
      </c>
      <c r="BF120" s="27">
        <v>49.583798882681563</v>
      </c>
      <c r="BG120" s="17">
        <f t="shared" si="8"/>
        <v>35502</v>
      </c>
    </row>
    <row r="121" spans="1:59" ht="15" customHeight="1" x14ac:dyDescent="0.15">
      <c r="A121" s="178"/>
      <c r="B121" s="38"/>
      <c r="C121" s="39"/>
      <c r="D121" s="39"/>
      <c r="E121" s="39"/>
      <c r="F121" s="39"/>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1"/>
      <c r="BD121" s="41"/>
      <c r="BE121" s="41"/>
      <c r="BF121" s="42"/>
    </row>
    <row r="122" spans="1:59" ht="15" customHeight="1" x14ac:dyDescent="0.15">
      <c r="A122" s="178"/>
      <c r="B122" s="38" t="s">
        <v>133</v>
      </c>
      <c r="C122" s="39">
        <v>3007</v>
      </c>
      <c r="D122" s="39">
        <v>5277</v>
      </c>
      <c r="E122" s="39">
        <v>2496</v>
      </c>
      <c r="F122" s="39">
        <v>2781</v>
      </c>
      <c r="G122" s="39">
        <v>143</v>
      </c>
      <c r="H122" s="39">
        <v>78</v>
      </c>
      <c r="I122" s="39">
        <v>65</v>
      </c>
      <c r="J122" s="39">
        <v>193</v>
      </c>
      <c r="K122" s="39">
        <v>104</v>
      </c>
      <c r="L122" s="39">
        <v>89</v>
      </c>
      <c r="M122" s="39">
        <v>205</v>
      </c>
      <c r="N122" s="39">
        <v>97</v>
      </c>
      <c r="O122" s="39">
        <v>108</v>
      </c>
      <c r="P122" s="39">
        <v>209</v>
      </c>
      <c r="Q122" s="39">
        <v>108</v>
      </c>
      <c r="R122" s="39">
        <v>101</v>
      </c>
      <c r="S122" s="39">
        <v>461</v>
      </c>
      <c r="T122" s="39">
        <v>246</v>
      </c>
      <c r="U122" s="39">
        <v>215</v>
      </c>
      <c r="V122" s="39">
        <v>314</v>
      </c>
      <c r="W122" s="39">
        <v>164</v>
      </c>
      <c r="X122" s="39">
        <v>150</v>
      </c>
      <c r="Y122" s="39">
        <v>219</v>
      </c>
      <c r="Z122" s="39">
        <v>114</v>
      </c>
      <c r="AA122" s="39">
        <v>105</v>
      </c>
      <c r="AB122" s="39">
        <v>246</v>
      </c>
      <c r="AC122" s="39">
        <v>114</v>
      </c>
      <c r="AD122" s="39">
        <v>132</v>
      </c>
      <c r="AE122" s="39">
        <v>329</v>
      </c>
      <c r="AF122" s="39">
        <v>167</v>
      </c>
      <c r="AG122" s="39">
        <v>162</v>
      </c>
      <c r="AH122" s="39">
        <v>358</v>
      </c>
      <c r="AI122" s="39">
        <v>172</v>
      </c>
      <c r="AJ122" s="39">
        <v>186</v>
      </c>
      <c r="AK122" s="39">
        <v>327</v>
      </c>
      <c r="AL122" s="39">
        <v>155</v>
      </c>
      <c r="AM122" s="39">
        <v>172</v>
      </c>
      <c r="AN122" s="39">
        <v>293</v>
      </c>
      <c r="AO122" s="39">
        <v>144</v>
      </c>
      <c r="AP122" s="39">
        <v>149</v>
      </c>
      <c r="AQ122" s="39">
        <v>335</v>
      </c>
      <c r="AR122" s="39">
        <v>154</v>
      </c>
      <c r="AS122" s="39">
        <v>181</v>
      </c>
      <c r="AT122" s="39">
        <v>307</v>
      </c>
      <c r="AU122" s="39">
        <v>148</v>
      </c>
      <c r="AV122" s="39">
        <v>159</v>
      </c>
      <c r="AW122" s="39">
        <v>1338</v>
      </c>
      <c r="AX122" s="39">
        <v>531</v>
      </c>
      <c r="AY122" s="39">
        <v>807</v>
      </c>
      <c r="AZ122" s="39">
        <v>541</v>
      </c>
      <c r="BA122" s="39">
        <v>3091</v>
      </c>
      <c r="BB122" s="39">
        <v>1645</v>
      </c>
      <c r="BC122" s="41">
        <v>0.10252037142315709</v>
      </c>
      <c r="BD122" s="41">
        <v>0.58574947887057038</v>
      </c>
      <c r="BE122" s="41">
        <v>0.3117301497062725</v>
      </c>
      <c r="BF122" s="42">
        <v>48.143452719348112</v>
      </c>
    </row>
    <row r="123" spans="1:59" ht="15" customHeight="1" thickBot="1" x14ac:dyDescent="0.2">
      <c r="A123" s="179"/>
      <c r="B123" s="38"/>
      <c r="C123" s="39"/>
      <c r="D123" s="39"/>
      <c r="E123" s="39"/>
      <c r="F123" s="39"/>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1"/>
      <c r="BD123" s="41"/>
      <c r="BE123" s="41"/>
      <c r="BF123" s="42"/>
    </row>
    <row r="124" spans="1:59" ht="13.5" customHeight="1" x14ac:dyDescent="0.15">
      <c r="A124" s="177" t="s">
        <v>134</v>
      </c>
      <c r="B124" s="51" t="s">
        <v>135</v>
      </c>
      <c r="C124" s="13">
        <v>641</v>
      </c>
      <c r="D124" s="13">
        <v>1167</v>
      </c>
      <c r="E124" s="13">
        <v>521</v>
      </c>
      <c r="F124" s="13">
        <v>646</v>
      </c>
      <c r="G124" s="14">
        <v>21</v>
      </c>
      <c r="H124" s="14">
        <v>9</v>
      </c>
      <c r="I124" s="14">
        <v>12</v>
      </c>
      <c r="J124" s="14">
        <v>40</v>
      </c>
      <c r="K124" s="14">
        <v>17</v>
      </c>
      <c r="L124" s="14">
        <v>23</v>
      </c>
      <c r="M124" s="14">
        <v>45</v>
      </c>
      <c r="N124" s="14">
        <v>21</v>
      </c>
      <c r="O124" s="14">
        <v>24</v>
      </c>
      <c r="P124" s="14">
        <v>59</v>
      </c>
      <c r="Q124" s="14">
        <v>27</v>
      </c>
      <c r="R124" s="14">
        <v>32</v>
      </c>
      <c r="S124" s="14">
        <v>54</v>
      </c>
      <c r="T124" s="14">
        <v>32</v>
      </c>
      <c r="U124" s="14">
        <v>22</v>
      </c>
      <c r="V124" s="14">
        <v>28</v>
      </c>
      <c r="W124" s="14">
        <v>12</v>
      </c>
      <c r="X124" s="14">
        <v>16</v>
      </c>
      <c r="Y124" s="14">
        <v>28</v>
      </c>
      <c r="Z124" s="14">
        <v>16</v>
      </c>
      <c r="AA124" s="14">
        <v>12</v>
      </c>
      <c r="AB124" s="14">
        <v>51</v>
      </c>
      <c r="AC124" s="14">
        <v>34</v>
      </c>
      <c r="AD124" s="14">
        <v>17</v>
      </c>
      <c r="AE124" s="14">
        <v>70</v>
      </c>
      <c r="AF124" s="14">
        <v>31</v>
      </c>
      <c r="AG124" s="14">
        <v>39</v>
      </c>
      <c r="AH124" s="14">
        <v>68</v>
      </c>
      <c r="AI124" s="14">
        <v>37</v>
      </c>
      <c r="AJ124" s="14">
        <v>31</v>
      </c>
      <c r="AK124" s="14">
        <v>77</v>
      </c>
      <c r="AL124" s="14">
        <v>34</v>
      </c>
      <c r="AM124" s="14">
        <v>43</v>
      </c>
      <c r="AN124" s="14">
        <v>65</v>
      </c>
      <c r="AO124" s="14">
        <v>29</v>
      </c>
      <c r="AP124" s="14">
        <v>36</v>
      </c>
      <c r="AQ124" s="14">
        <v>82</v>
      </c>
      <c r="AR124" s="14">
        <v>43</v>
      </c>
      <c r="AS124" s="14">
        <v>39</v>
      </c>
      <c r="AT124" s="14">
        <v>79</v>
      </c>
      <c r="AU124" s="14">
        <v>32</v>
      </c>
      <c r="AV124" s="14">
        <v>47</v>
      </c>
      <c r="AW124" s="14">
        <v>400</v>
      </c>
      <c r="AX124" s="14">
        <v>147</v>
      </c>
      <c r="AY124" s="14">
        <v>253</v>
      </c>
      <c r="AZ124" s="14">
        <v>106</v>
      </c>
      <c r="BA124" s="14">
        <v>582</v>
      </c>
      <c r="BB124" s="14">
        <v>479</v>
      </c>
      <c r="BC124" s="15">
        <v>9.0831191088260502E-2</v>
      </c>
      <c r="BD124" s="15">
        <v>0.49871465295629819</v>
      </c>
      <c r="BE124" s="15">
        <v>0.41045415595544132</v>
      </c>
      <c r="BF124" s="16">
        <v>53.597257926306767</v>
      </c>
      <c r="BG124" s="17">
        <f t="shared" ref="BG124:BG132" si="9">BF124*D124</f>
        <v>62548</v>
      </c>
    </row>
    <row r="125" spans="1:59" ht="13.5" customHeight="1" x14ac:dyDescent="0.15">
      <c r="A125" s="178"/>
      <c r="B125" s="33" t="s">
        <v>136</v>
      </c>
      <c r="C125" s="34">
        <v>570</v>
      </c>
      <c r="D125" s="34">
        <v>1012</v>
      </c>
      <c r="E125" s="34">
        <v>448</v>
      </c>
      <c r="F125" s="34">
        <v>564</v>
      </c>
      <c r="G125" s="35">
        <v>24</v>
      </c>
      <c r="H125" s="35">
        <v>15</v>
      </c>
      <c r="I125" s="35">
        <v>9</v>
      </c>
      <c r="J125" s="35">
        <v>33</v>
      </c>
      <c r="K125" s="35">
        <v>16</v>
      </c>
      <c r="L125" s="35">
        <v>17</v>
      </c>
      <c r="M125" s="35">
        <v>33</v>
      </c>
      <c r="N125" s="35">
        <v>16</v>
      </c>
      <c r="O125" s="35">
        <v>17</v>
      </c>
      <c r="P125" s="35">
        <v>46</v>
      </c>
      <c r="Q125" s="35">
        <v>16</v>
      </c>
      <c r="R125" s="35">
        <v>30</v>
      </c>
      <c r="S125" s="35">
        <v>84</v>
      </c>
      <c r="T125" s="35">
        <v>47</v>
      </c>
      <c r="U125" s="35">
        <v>37</v>
      </c>
      <c r="V125" s="35">
        <v>42</v>
      </c>
      <c r="W125" s="35">
        <v>22</v>
      </c>
      <c r="X125" s="35">
        <v>20</v>
      </c>
      <c r="Y125" s="35">
        <v>33</v>
      </c>
      <c r="Z125" s="35">
        <v>14</v>
      </c>
      <c r="AA125" s="35">
        <v>19</v>
      </c>
      <c r="AB125" s="35">
        <v>40</v>
      </c>
      <c r="AC125" s="35">
        <v>16</v>
      </c>
      <c r="AD125" s="35">
        <v>24</v>
      </c>
      <c r="AE125" s="35">
        <v>48</v>
      </c>
      <c r="AF125" s="35">
        <v>21</v>
      </c>
      <c r="AG125" s="35">
        <v>27</v>
      </c>
      <c r="AH125" s="35">
        <v>62</v>
      </c>
      <c r="AI125" s="35">
        <v>30</v>
      </c>
      <c r="AJ125" s="35">
        <v>32</v>
      </c>
      <c r="AK125" s="35">
        <v>66</v>
      </c>
      <c r="AL125" s="35">
        <v>33</v>
      </c>
      <c r="AM125" s="35">
        <v>33</v>
      </c>
      <c r="AN125" s="35">
        <v>72</v>
      </c>
      <c r="AO125" s="35">
        <v>27</v>
      </c>
      <c r="AP125" s="35">
        <v>45</v>
      </c>
      <c r="AQ125" s="35">
        <v>73</v>
      </c>
      <c r="AR125" s="35">
        <v>36</v>
      </c>
      <c r="AS125" s="35">
        <v>37</v>
      </c>
      <c r="AT125" s="35">
        <v>60</v>
      </c>
      <c r="AU125" s="35">
        <v>24</v>
      </c>
      <c r="AV125" s="35">
        <v>36</v>
      </c>
      <c r="AW125" s="35">
        <v>296</v>
      </c>
      <c r="AX125" s="35">
        <v>115</v>
      </c>
      <c r="AY125" s="35">
        <v>181</v>
      </c>
      <c r="AZ125" s="35">
        <v>90</v>
      </c>
      <c r="BA125" s="35">
        <v>566</v>
      </c>
      <c r="BB125" s="35">
        <v>356</v>
      </c>
      <c r="BC125" s="36">
        <v>8.8932806324110672E-2</v>
      </c>
      <c r="BD125" s="36">
        <v>0.55928853754940711</v>
      </c>
      <c r="BE125" s="36">
        <v>0.35177865612648224</v>
      </c>
      <c r="BF125" s="37">
        <v>50.951581027667984</v>
      </c>
      <c r="BG125" s="17">
        <f t="shared" si="9"/>
        <v>51563</v>
      </c>
    </row>
    <row r="126" spans="1:59" x14ac:dyDescent="0.15">
      <c r="A126" s="178"/>
      <c r="B126" s="18" t="s">
        <v>137</v>
      </c>
      <c r="C126" s="19">
        <v>460</v>
      </c>
      <c r="D126" s="19">
        <v>812</v>
      </c>
      <c r="E126" s="19">
        <v>372</v>
      </c>
      <c r="F126" s="19">
        <v>440</v>
      </c>
      <c r="G126" s="20">
        <v>30</v>
      </c>
      <c r="H126" s="20">
        <v>13</v>
      </c>
      <c r="I126" s="20">
        <v>17</v>
      </c>
      <c r="J126" s="20">
        <v>42</v>
      </c>
      <c r="K126" s="20">
        <v>16</v>
      </c>
      <c r="L126" s="20">
        <v>26</v>
      </c>
      <c r="M126" s="20">
        <v>34</v>
      </c>
      <c r="N126" s="20">
        <v>21</v>
      </c>
      <c r="O126" s="20">
        <v>13</v>
      </c>
      <c r="P126" s="20">
        <v>35</v>
      </c>
      <c r="Q126" s="20">
        <v>20</v>
      </c>
      <c r="R126" s="20">
        <v>15</v>
      </c>
      <c r="S126" s="20">
        <v>75</v>
      </c>
      <c r="T126" s="20">
        <v>28</v>
      </c>
      <c r="U126" s="20">
        <v>47</v>
      </c>
      <c r="V126" s="20">
        <v>50</v>
      </c>
      <c r="W126" s="20">
        <v>22</v>
      </c>
      <c r="X126" s="20">
        <v>28</v>
      </c>
      <c r="Y126" s="20">
        <v>35</v>
      </c>
      <c r="Z126" s="20">
        <v>17</v>
      </c>
      <c r="AA126" s="20">
        <v>18</v>
      </c>
      <c r="AB126" s="20">
        <v>42</v>
      </c>
      <c r="AC126" s="20">
        <v>19</v>
      </c>
      <c r="AD126" s="20">
        <v>23</v>
      </c>
      <c r="AE126" s="20">
        <v>62</v>
      </c>
      <c r="AF126" s="20">
        <v>32</v>
      </c>
      <c r="AG126" s="20">
        <v>30</v>
      </c>
      <c r="AH126" s="20">
        <v>36</v>
      </c>
      <c r="AI126" s="20">
        <v>22</v>
      </c>
      <c r="AJ126" s="20">
        <v>14</v>
      </c>
      <c r="AK126" s="20">
        <v>47</v>
      </c>
      <c r="AL126" s="20">
        <v>25</v>
      </c>
      <c r="AM126" s="20">
        <v>22</v>
      </c>
      <c r="AN126" s="20">
        <v>40</v>
      </c>
      <c r="AO126" s="20">
        <v>25</v>
      </c>
      <c r="AP126" s="20">
        <v>15</v>
      </c>
      <c r="AQ126" s="20">
        <v>39</v>
      </c>
      <c r="AR126" s="20">
        <v>17</v>
      </c>
      <c r="AS126" s="20">
        <v>22</v>
      </c>
      <c r="AT126" s="20">
        <v>36</v>
      </c>
      <c r="AU126" s="20">
        <v>20</v>
      </c>
      <c r="AV126" s="20">
        <v>16</v>
      </c>
      <c r="AW126" s="20">
        <v>209</v>
      </c>
      <c r="AX126" s="20">
        <v>75</v>
      </c>
      <c r="AY126" s="20">
        <v>134</v>
      </c>
      <c r="AZ126" s="20">
        <v>106</v>
      </c>
      <c r="BA126" s="20">
        <v>461</v>
      </c>
      <c r="BB126" s="20">
        <v>245</v>
      </c>
      <c r="BC126" s="21">
        <v>0.13054187192118227</v>
      </c>
      <c r="BD126" s="21">
        <v>0.56773399014778325</v>
      </c>
      <c r="BE126" s="21">
        <v>0.30172413793103448</v>
      </c>
      <c r="BF126" s="22">
        <v>46.314039408866996</v>
      </c>
      <c r="BG126" s="17">
        <f t="shared" si="9"/>
        <v>37607</v>
      </c>
    </row>
    <row r="127" spans="1:59" ht="13.5" customHeight="1" x14ac:dyDescent="0.15">
      <c r="A127" s="178"/>
      <c r="B127" s="18" t="s">
        <v>138</v>
      </c>
      <c r="C127" s="19">
        <v>415</v>
      </c>
      <c r="D127" s="19">
        <v>658</v>
      </c>
      <c r="E127" s="19">
        <v>295</v>
      </c>
      <c r="F127" s="19">
        <v>363</v>
      </c>
      <c r="G127" s="20">
        <v>10</v>
      </c>
      <c r="H127" s="20">
        <v>7</v>
      </c>
      <c r="I127" s="20">
        <v>3</v>
      </c>
      <c r="J127" s="20">
        <v>16</v>
      </c>
      <c r="K127" s="20">
        <v>6</v>
      </c>
      <c r="L127" s="20">
        <v>10</v>
      </c>
      <c r="M127" s="20">
        <v>17</v>
      </c>
      <c r="N127" s="20">
        <v>7</v>
      </c>
      <c r="O127" s="20">
        <v>10</v>
      </c>
      <c r="P127" s="20">
        <v>24</v>
      </c>
      <c r="Q127" s="20">
        <v>14</v>
      </c>
      <c r="R127" s="20">
        <v>10</v>
      </c>
      <c r="S127" s="20">
        <v>61</v>
      </c>
      <c r="T127" s="20">
        <v>31</v>
      </c>
      <c r="U127" s="20">
        <v>30</v>
      </c>
      <c r="V127" s="20">
        <v>30</v>
      </c>
      <c r="W127" s="20">
        <v>16</v>
      </c>
      <c r="X127" s="20">
        <v>14</v>
      </c>
      <c r="Y127" s="20">
        <v>19</v>
      </c>
      <c r="Z127" s="20">
        <v>10</v>
      </c>
      <c r="AA127" s="20">
        <v>9</v>
      </c>
      <c r="AB127" s="20">
        <v>20</v>
      </c>
      <c r="AC127" s="20">
        <v>12</v>
      </c>
      <c r="AD127" s="20">
        <v>8</v>
      </c>
      <c r="AE127" s="20">
        <v>31</v>
      </c>
      <c r="AF127" s="20">
        <v>14</v>
      </c>
      <c r="AG127" s="20">
        <v>17</v>
      </c>
      <c r="AH127" s="20">
        <v>42</v>
      </c>
      <c r="AI127" s="20">
        <v>26</v>
      </c>
      <c r="AJ127" s="20">
        <v>16</v>
      </c>
      <c r="AK127" s="20">
        <v>40</v>
      </c>
      <c r="AL127" s="20">
        <v>18</v>
      </c>
      <c r="AM127" s="20">
        <v>22</v>
      </c>
      <c r="AN127" s="20">
        <v>46</v>
      </c>
      <c r="AO127" s="20">
        <v>18</v>
      </c>
      <c r="AP127" s="20">
        <v>28</v>
      </c>
      <c r="AQ127" s="20">
        <v>52</v>
      </c>
      <c r="AR127" s="20">
        <v>23</v>
      </c>
      <c r="AS127" s="20">
        <v>29</v>
      </c>
      <c r="AT127" s="20">
        <v>42</v>
      </c>
      <c r="AU127" s="20">
        <v>20</v>
      </c>
      <c r="AV127" s="20">
        <v>22</v>
      </c>
      <c r="AW127" s="20">
        <v>208</v>
      </c>
      <c r="AX127" s="20">
        <v>73</v>
      </c>
      <c r="AY127" s="20">
        <v>135</v>
      </c>
      <c r="AZ127" s="20">
        <v>43</v>
      </c>
      <c r="BA127" s="20">
        <v>365</v>
      </c>
      <c r="BB127" s="20">
        <v>250</v>
      </c>
      <c r="BC127" s="21">
        <v>6.5349544072948323E-2</v>
      </c>
      <c r="BD127" s="21">
        <v>0.55471124620060785</v>
      </c>
      <c r="BE127" s="21">
        <v>0.37993920972644379</v>
      </c>
      <c r="BF127" s="22">
        <v>53.004559270516715</v>
      </c>
      <c r="BG127" s="17">
        <f t="shared" si="9"/>
        <v>34877</v>
      </c>
    </row>
    <row r="128" spans="1:59" x14ac:dyDescent="0.15">
      <c r="A128" s="178"/>
      <c r="B128" s="18" t="s">
        <v>139</v>
      </c>
      <c r="C128" s="19">
        <v>286</v>
      </c>
      <c r="D128" s="19">
        <v>482</v>
      </c>
      <c r="E128" s="19">
        <v>231</v>
      </c>
      <c r="F128" s="19">
        <v>251</v>
      </c>
      <c r="G128" s="20">
        <v>7</v>
      </c>
      <c r="H128" s="20">
        <v>4</v>
      </c>
      <c r="I128" s="20">
        <v>3</v>
      </c>
      <c r="J128" s="20">
        <v>15</v>
      </c>
      <c r="K128" s="20">
        <v>10</v>
      </c>
      <c r="L128" s="20">
        <v>5</v>
      </c>
      <c r="M128" s="20">
        <v>7</v>
      </c>
      <c r="N128" s="20">
        <v>4</v>
      </c>
      <c r="O128" s="20">
        <v>3</v>
      </c>
      <c r="P128" s="20">
        <v>18</v>
      </c>
      <c r="Q128" s="20">
        <v>9</v>
      </c>
      <c r="R128" s="20">
        <v>9</v>
      </c>
      <c r="S128" s="20">
        <v>24</v>
      </c>
      <c r="T128" s="20">
        <v>11</v>
      </c>
      <c r="U128" s="20">
        <v>13</v>
      </c>
      <c r="V128" s="20">
        <v>27</v>
      </c>
      <c r="W128" s="20">
        <v>13</v>
      </c>
      <c r="X128" s="20">
        <v>14</v>
      </c>
      <c r="Y128" s="20">
        <v>13</v>
      </c>
      <c r="Z128" s="20">
        <v>5</v>
      </c>
      <c r="AA128" s="20">
        <v>8</v>
      </c>
      <c r="AB128" s="20">
        <v>29</v>
      </c>
      <c r="AC128" s="20">
        <v>13</v>
      </c>
      <c r="AD128" s="20">
        <v>16</v>
      </c>
      <c r="AE128" s="20">
        <v>23</v>
      </c>
      <c r="AF128" s="20">
        <v>15</v>
      </c>
      <c r="AG128" s="20">
        <v>8</v>
      </c>
      <c r="AH128" s="20">
        <v>21</v>
      </c>
      <c r="AI128" s="20">
        <v>12</v>
      </c>
      <c r="AJ128" s="20">
        <v>9</v>
      </c>
      <c r="AK128" s="20">
        <v>30</v>
      </c>
      <c r="AL128" s="20">
        <v>20</v>
      </c>
      <c r="AM128" s="20">
        <v>10</v>
      </c>
      <c r="AN128" s="20">
        <v>27</v>
      </c>
      <c r="AO128" s="20">
        <v>13</v>
      </c>
      <c r="AP128" s="20">
        <v>14</v>
      </c>
      <c r="AQ128" s="20">
        <v>33</v>
      </c>
      <c r="AR128" s="20">
        <v>15</v>
      </c>
      <c r="AS128" s="20">
        <v>18</v>
      </c>
      <c r="AT128" s="20">
        <v>36</v>
      </c>
      <c r="AU128" s="20">
        <v>21</v>
      </c>
      <c r="AV128" s="20">
        <v>15</v>
      </c>
      <c r="AW128" s="20">
        <v>172</v>
      </c>
      <c r="AX128" s="20">
        <v>66</v>
      </c>
      <c r="AY128" s="20">
        <v>106</v>
      </c>
      <c r="AZ128" s="20">
        <v>29</v>
      </c>
      <c r="BA128" s="20">
        <v>245</v>
      </c>
      <c r="BB128" s="20">
        <v>208</v>
      </c>
      <c r="BC128" s="21">
        <v>6.0165975103734441E-2</v>
      </c>
      <c r="BD128" s="21">
        <v>0.50829875518672196</v>
      </c>
      <c r="BE128" s="21">
        <v>0.43153526970954359</v>
      </c>
      <c r="BF128" s="22">
        <v>55.19502074688797</v>
      </c>
      <c r="BG128" s="17">
        <f t="shared" si="9"/>
        <v>26604</v>
      </c>
    </row>
    <row r="129" spans="1:59" x14ac:dyDescent="0.15">
      <c r="A129" s="178"/>
      <c r="B129" s="18" t="s">
        <v>140</v>
      </c>
      <c r="C129" s="19">
        <v>556</v>
      </c>
      <c r="D129" s="19">
        <v>978</v>
      </c>
      <c r="E129" s="19">
        <v>458</v>
      </c>
      <c r="F129" s="19">
        <v>520</v>
      </c>
      <c r="G129" s="20">
        <v>23</v>
      </c>
      <c r="H129" s="20">
        <v>12</v>
      </c>
      <c r="I129" s="20">
        <v>11</v>
      </c>
      <c r="J129" s="20">
        <v>25</v>
      </c>
      <c r="K129" s="20">
        <v>13</v>
      </c>
      <c r="L129" s="20">
        <v>12</v>
      </c>
      <c r="M129" s="20">
        <v>37</v>
      </c>
      <c r="N129" s="20">
        <v>20</v>
      </c>
      <c r="O129" s="20">
        <v>17</v>
      </c>
      <c r="P129" s="20">
        <v>42</v>
      </c>
      <c r="Q129" s="20">
        <v>28</v>
      </c>
      <c r="R129" s="20">
        <v>14</v>
      </c>
      <c r="S129" s="20">
        <v>86</v>
      </c>
      <c r="T129" s="20">
        <v>53</v>
      </c>
      <c r="U129" s="20">
        <v>33</v>
      </c>
      <c r="V129" s="20">
        <v>39</v>
      </c>
      <c r="W129" s="20">
        <v>14</v>
      </c>
      <c r="X129" s="20">
        <v>25</v>
      </c>
      <c r="Y129" s="20">
        <v>40</v>
      </c>
      <c r="Z129" s="20">
        <v>24</v>
      </c>
      <c r="AA129" s="20">
        <v>16</v>
      </c>
      <c r="AB129" s="20">
        <v>43</v>
      </c>
      <c r="AC129" s="20">
        <v>21</v>
      </c>
      <c r="AD129" s="20">
        <v>22</v>
      </c>
      <c r="AE129" s="20">
        <v>45</v>
      </c>
      <c r="AF129" s="20">
        <v>20</v>
      </c>
      <c r="AG129" s="20">
        <v>25</v>
      </c>
      <c r="AH129" s="20">
        <v>58</v>
      </c>
      <c r="AI129" s="20">
        <v>26</v>
      </c>
      <c r="AJ129" s="20">
        <v>32</v>
      </c>
      <c r="AK129" s="20">
        <v>71</v>
      </c>
      <c r="AL129" s="20">
        <v>35</v>
      </c>
      <c r="AM129" s="20">
        <v>36</v>
      </c>
      <c r="AN129" s="20">
        <v>61</v>
      </c>
      <c r="AO129" s="20">
        <v>26</v>
      </c>
      <c r="AP129" s="20">
        <v>35</v>
      </c>
      <c r="AQ129" s="20">
        <v>51</v>
      </c>
      <c r="AR129" s="20">
        <v>26</v>
      </c>
      <c r="AS129" s="20">
        <v>25</v>
      </c>
      <c r="AT129" s="20">
        <v>54</v>
      </c>
      <c r="AU129" s="20">
        <v>23</v>
      </c>
      <c r="AV129" s="20">
        <v>31</v>
      </c>
      <c r="AW129" s="20">
        <v>303</v>
      </c>
      <c r="AX129" s="20">
        <v>117</v>
      </c>
      <c r="AY129" s="20">
        <v>186</v>
      </c>
      <c r="AZ129" s="20">
        <v>85</v>
      </c>
      <c r="BA129" s="20">
        <v>536</v>
      </c>
      <c r="BB129" s="20">
        <v>357</v>
      </c>
      <c r="BC129" s="21">
        <v>8.6912065439672795E-2</v>
      </c>
      <c r="BD129" s="21">
        <v>0.54805725971370145</v>
      </c>
      <c r="BE129" s="21">
        <v>0.36503067484662577</v>
      </c>
      <c r="BF129" s="22">
        <v>51.359918200408998</v>
      </c>
      <c r="BG129" s="17">
        <f t="shared" si="9"/>
        <v>50230</v>
      </c>
    </row>
    <row r="130" spans="1:59" x14ac:dyDescent="0.15">
      <c r="A130" s="178"/>
      <c r="B130" s="18" t="s">
        <v>141</v>
      </c>
      <c r="C130" s="19">
        <v>459</v>
      </c>
      <c r="D130" s="19">
        <v>780</v>
      </c>
      <c r="E130" s="19">
        <v>373</v>
      </c>
      <c r="F130" s="19">
        <v>407</v>
      </c>
      <c r="G130" s="20">
        <v>12</v>
      </c>
      <c r="H130" s="20">
        <v>6</v>
      </c>
      <c r="I130" s="20">
        <v>6</v>
      </c>
      <c r="J130" s="20">
        <v>23</v>
      </c>
      <c r="K130" s="20">
        <v>12</v>
      </c>
      <c r="L130" s="20">
        <v>11</v>
      </c>
      <c r="M130" s="20">
        <v>29</v>
      </c>
      <c r="N130" s="20">
        <v>12</v>
      </c>
      <c r="O130" s="20">
        <v>17</v>
      </c>
      <c r="P130" s="20">
        <v>38</v>
      </c>
      <c r="Q130" s="20">
        <v>19</v>
      </c>
      <c r="R130" s="20">
        <v>19</v>
      </c>
      <c r="S130" s="20">
        <v>75</v>
      </c>
      <c r="T130" s="20">
        <v>49</v>
      </c>
      <c r="U130" s="20">
        <v>26</v>
      </c>
      <c r="V130" s="20">
        <v>25</v>
      </c>
      <c r="W130" s="20">
        <v>14</v>
      </c>
      <c r="X130" s="20">
        <v>11</v>
      </c>
      <c r="Y130" s="20">
        <v>33</v>
      </c>
      <c r="Z130" s="20">
        <v>20</v>
      </c>
      <c r="AA130" s="20">
        <v>13</v>
      </c>
      <c r="AB130" s="20">
        <v>30</v>
      </c>
      <c r="AC130" s="20">
        <v>16</v>
      </c>
      <c r="AD130" s="20">
        <v>14</v>
      </c>
      <c r="AE130" s="20">
        <v>42</v>
      </c>
      <c r="AF130" s="20">
        <v>16</v>
      </c>
      <c r="AG130" s="20">
        <v>26</v>
      </c>
      <c r="AH130" s="20">
        <v>41</v>
      </c>
      <c r="AI130" s="20">
        <v>15</v>
      </c>
      <c r="AJ130" s="20">
        <v>26</v>
      </c>
      <c r="AK130" s="20">
        <v>58</v>
      </c>
      <c r="AL130" s="20">
        <v>30</v>
      </c>
      <c r="AM130" s="20">
        <v>28</v>
      </c>
      <c r="AN130" s="20">
        <v>56</v>
      </c>
      <c r="AO130" s="20">
        <v>26</v>
      </c>
      <c r="AP130" s="20">
        <v>30</v>
      </c>
      <c r="AQ130" s="20">
        <v>53</v>
      </c>
      <c r="AR130" s="20">
        <v>32</v>
      </c>
      <c r="AS130" s="20">
        <v>21</v>
      </c>
      <c r="AT130" s="20">
        <v>51</v>
      </c>
      <c r="AU130" s="20">
        <v>27</v>
      </c>
      <c r="AV130" s="20">
        <v>24</v>
      </c>
      <c r="AW130" s="20">
        <v>214</v>
      </c>
      <c r="AX130" s="20">
        <v>79</v>
      </c>
      <c r="AY130" s="20">
        <v>135</v>
      </c>
      <c r="AZ130" s="20">
        <v>64</v>
      </c>
      <c r="BA130" s="20">
        <v>451</v>
      </c>
      <c r="BB130" s="20">
        <v>265</v>
      </c>
      <c r="BC130" s="21">
        <v>8.2051282051282051E-2</v>
      </c>
      <c r="BD130" s="21">
        <v>0.57820512820512826</v>
      </c>
      <c r="BE130" s="21">
        <v>0.33974358974358976</v>
      </c>
      <c r="BF130" s="22">
        <v>50.598717948717947</v>
      </c>
      <c r="BG130" s="17">
        <f t="shared" si="9"/>
        <v>39467</v>
      </c>
    </row>
    <row r="131" spans="1:59" x14ac:dyDescent="0.15">
      <c r="A131" s="178"/>
      <c r="B131" s="18" t="s">
        <v>142</v>
      </c>
      <c r="C131" s="19">
        <v>374</v>
      </c>
      <c r="D131" s="19">
        <v>642</v>
      </c>
      <c r="E131" s="19">
        <v>301</v>
      </c>
      <c r="F131" s="19">
        <v>341</v>
      </c>
      <c r="G131" s="20">
        <v>13</v>
      </c>
      <c r="H131" s="20">
        <v>7</v>
      </c>
      <c r="I131" s="20">
        <v>6</v>
      </c>
      <c r="J131" s="20">
        <v>15</v>
      </c>
      <c r="K131" s="20">
        <v>10</v>
      </c>
      <c r="L131" s="20">
        <v>5</v>
      </c>
      <c r="M131" s="20">
        <v>20</v>
      </c>
      <c r="N131" s="20">
        <v>8</v>
      </c>
      <c r="O131" s="20">
        <v>12</v>
      </c>
      <c r="P131" s="20">
        <v>36</v>
      </c>
      <c r="Q131" s="20">
        <v>22</v>
      </c>
      <c r="R131" s="20">
        <v>14</v>
      </c>
      <c r="S131" s="20">
        <v>50</v>
      </c>
      <c r="T131" s="20">
        <v>32</v>
      </c>
      <c r="U131" s="20">
        <v>18</v>
      </c>
      <c r="V131" s="20">
        <v>25</v>
      </c>
      <c r="W131" s="20">
        <v>8</v>
      </c>
      <c r="X131" s="20">
        <v>17</v>
      </c>
      <c r="Y131" s="20">
        <v>27</v>
      </c>
      <c r="Z131" s="20">
        <v>14</v>
      </c>
      <c r="AA131" s="20">
        <v>13</v>
      </c>
      <c r="AB131" s="20">
        <v>25</v>
      </c>
      <c r="AC131" s="20">
        <v>12</v>
      </c>
      <c r="AD131" s="20">
        <v>13</v>
      </c>
      <c r="AE131" s="20">
        <v>38</v>
      </c>
      <c r="AF131" s="20">
        <v>26</v>
      </c>
      <c r="AG131" s="20">
        <v>12</v>
      </c>
      <c r="AH131" s="20">
        <v>45</v>
      </c>
      <c r="AI131" s="20">
        <v>15</v>
      </c>
      <c r="AJ131" s="20">
        <v>30</v>
      </c>
      <c r="AK131" s="20">
        <v>49</v>
      </c>
      <c r="AL131" s="20">
        <v>23</v>
      </c>
      <c r="AM131" s="20">
        <v>26</v>
      </c>
      <c r="AN131" s="20">
        <v>43</v>
      </c>
      <c r="AO131" s="20">
        <v>21</v>
      </c>
      <c r="AP131" s="20">
        <v>22</v>
      </c>
      <c r="AQ131" s="20">
        <v>35</v>
      </c>
      <c r="AR131" s="20">
        <v>17</v>
      </c>
      <c r="AS131" s="20">
        <v>18</v>
      </c>
      <c r="AT131" s="20">
        <v>46</v>
      </c>
      <c r="AU131" s="20">
        <v>19</v>
      </c>
      <c r="AV131" s="20">
        <v>27</v>
      </c>
      <c r="AW131" s="20">
        <v>175</v>
      </c>
      <c r="AX131" s="20">
        <v>67</v>
      </c>
      <c r="AY131" s="20">
        <v>108</v>
      </c>
      <c r="AZ131" s="20">
        <v>48</v>
      </c>
      <c r="BA131" s="20">
        <v>373</v>
      </c>
      <c r="BB131" s="20">
        <v>221</v>
      </c>
      <c r="BC131" s="21">
        <v>7.476635514018691E-2</v>
      </c>
      <c r="BD131" s="21">
        <v>0.5809968847352025</v>
      </c>
      <c r="BE131" s="21">
        <v>0.34423676012461057</v>
      </c>
      <c r="BF131" s="22">
        <v>50.563862928348911</v>
      </c>
      <c r="BG131" s="17">
        <f t="shared" si="9"/>
        <v>32462</v>
      </c>
    </row>
    <row r="132" spans="1:59" ht="14.25" thickBot="1" x14ac:dyDescent="0.2">
      <c r="A132" s="178"/>
      <c r="B132" s="23" t="s">
        <v>143</v>
      </c>
      <c r="C132" s="24">
        <v>189</v>
      </c>
      <c r="D132" s="24">
        <v>400</v>
      </c>
      <c r="E132" s="24">
        <v>196</v>
      </c>
      <c r="F132" s="24">
        <v>204</v>
      </c>
      <c r="G132" s="25">
        <v>17</v>
      </c>
      <c r="H132" s="25">
        <v>9</v>
      </c>
      <c r="I132" s="25">
        <v>8</v>
      </c>
      <c r="J132" s="25">
        <v>13</v>
      </c>
      <c r="K132" s="25">
        <v>7</v>
      </c>
      <c r="L132" s="25">
        <v>6</v>
      </c>
      <c r="M132" s="25">
        <v>15</v>
      </c>
      <c r="N132" s="25">
        <v>8</v>
      </c>
      <c r="O132" s="25">
        <v>7</v>
      </c>
      <c r="P132" s="25">
        <v>9</v>
      </c>
      <c r="Q132" s="25">
        <v>6</v>
      </c>
      <c r="R132" s="25">
        <v>3</v>
      </c>
      <c r="S132" s="25">
        <v>11</v>
      </c>
      <c r="T132" s="25">
        <v>4</v>
      </c>
      <c r="U132" s="25">
        <v>7</v>
      </c>
      <c r="V132" s="25">
        <v>13</v>
      </c>
      <c r="W132" s="25">
        <v>7</v>
      </c>
      <c r="X132" s="25">
        <v>6</v>
      </c>
      <c r="Y132" s="25">
        <v>13</v>
      </c>
      <c r="Z132" s="25">
        <v>7</v>
      </c>
      <c r="AA132" s="25">
        <v>6</v>
      </c>
      <c r="AB132" s="25">
        <v>16</v>
      </c>
      <c r="AC132" s="25">
        <v>7</v>
      </c>
      <c r="AD132" s="25">
        <v>9</v>
      </c>
      <c r="AE132" s="25">
        <v>18</v>
      </c>
      <c r="AF132" s="25">
        <v>7</v>
      </c>
      <c r="AG132" s="25">
        <v>11</v>
      </c>
      <c r="AH132" s="25">
        <v>28</v>
      </c>
      <c r="AI132" s="25">
        <v>17</v>
      </c>
      <c r="AJ132" s="25">
        <v>11</v>
      </c>
      <c r="AK132" s="25">
        <v>32</v>
      </c>
      <c r="AL132" s="25">
        <v>16</v>
      </c>
      <c r="AM132" s="25">
        <v>16</v>
      </c>
      <c r="AN132" s="25">
        <v>26</v>
      </c>
      <c r="AO132" s="25">
        <v>11</v>
      </c>
      <c r="AP132" s="25">
        <v>15</v>
      </c>
      <c r="AQ132" s="25">
        <v>35</v>
      </c>
      <c r="AR132" s="25">
        <v>16</v>
      </c>
      <c r="AS132" s="25">
        <v>19</v>
      </c>
      <c r="AT132" s="25">
        <v>29</v>
      </c>
      <c r="AU132" s="25">
        <v>15</v>
      </c>
      <c r="AV132" s="25">
        <v>14</v>
      </c>
      <c r="AW132" s="25">
        <v>125</v>
      </c>
      <c r="AX132" s="25">
        <v>59</v>
      </c>
      <c r="AY132" s="25">
        <v>66</v>
      </c>
      <c r="AZ132" s="25">
        <v>45</v>
      </c>
      <c r="BA132" s="25">
        <v>201</v>
      </c>
      <c r="BB132" s="25">
        <v>154</v>
      </c>
      <c r="BC132" s="26">
        <v>0.1125</v>
      </c>
      <c r="BD132" s="26">
        <v>0.50249999999999995</v>
      </c>
      <c r="BE132" s="26">
        <v>0.38500000000000001</v>
      </c>
      <c r="BF132" s="27">
        <v>53.19</v>
      </c>
      <c r="BG132" s="17">
        <f t="shared" si="9"/>
        <v>21276</v>
      </c>
    </row>
    <row r="133" spans="1:59" x14ac:dyDescent="0.15">
      <c r="A133" s="178"/>
      <c r="B133" s="38"/>
      <c r="C133" s="39"/>
      <c r="D133" s="39"/>
      <c r="E133" s="39"/>
      <c r="F133" s="39"/>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1"/>
      <c r="BD133" s="41"/>
      <c r="BE133" s="41"/>
      <c r="BF133" s="42"/>
    </row>
    <row r="134" spans="1:59" x14ac:dyDescent="0.15">
      <c r="A134" s="178"/>
      <c r="B134" s="38" t="s">
        <v>144</v>
      </c>
      <c r="C134" s="39">
        <v>3950</v>
      </c>
      <c r="D134" s="39">
        <v>6931</v>
      </c>
      <c r="E134" s="39">
        <v>3195</v>
      </c>
      <c r="F134" s="39">
        <v>3736</v>
      </c>
      <c r="G134" s="39">
        <v>157</v>
      </c>
      <c r="H134" s="39">
        <v>82</v>
      </c>
      <c r="I134" s="39">
        <v>75</v>
      </c>
      <c r="J134" s="39">
        <v>222</v>
      </c>
      <c r="K134" s="39">
        <v>107</v>
      </c>
      <c r="L134" s="39">
        <v>115</v>
      </c>
      <c r="M134" s="39">
        <v>237</v>
      </c>
      <c r="N134" s="39">
        <v>117</v>
      </c>
      <c r="O134" s="39">
        <v>120</v>
      </c>
      <c r="P134" s="39">
        <v>307</v>
      </c>
      <c r="Q134" s="39">
        <v>161</v>
      </c>
      <c r="R134" s="39">
        <v>146</v>
      </c>
      <c r="S134" s="39">
        <v>520</v>
      </c>
      <c r="T134" s="39">
        <v>287</v>
      </c>
      <c r="U134" s="39">
        <v>233</v>
      </c>
      <c r="V134" s="39">
        <v>279</v>
      </c>
      <c r="W134" s="39">
        <v>128</v>
      </c>
      <c r="X134" s="39">
        <v>151</v>
      </c>
      <c r="Y134" s="39">
        <v>241</v>
      </c>
      <c r="Z134" s="39">
        <v>127</v>
      </c>
      <c r="AA134" s="39">
        <v>114</v>
      </c>
      <c r="AB134" s="39">
        <v>296</v>
      </c>
      <c r="AC134" s="39">
        <v>150</v>
      </c>
      <c r="AD134" s="39">
        <v>146</v>
      </c>
      <c r="AE134" s="39">
        <v>377</v>
      </c>
      <c r="AF134" s="39">
        <v>182</v>
      </c>
      <c r="AG134" s="39">
        <v>195</v>
      </c>
      <c r="AH134" s="39">
        <v>401</v>
      </c>
      <c r="AI134" s="39">
        <v>200</v>
      </c>
      <c r="AJ134" s="39">
        <v>201</v>
      </c>
      <c r="AK134" s="39">
        <v>470</v>
      </c>
      <c r="AL134" s="39">
        <v>234</v>
      </c>
      <c r="AM134" s="39">
        <v>236</v>
      </c>
      <c r="AN134" s="39">
        <v>436</v>
      </c>
      <c r="AO134" s="39">
        <v>196</v>
      </c>
      <c r="AP134" s="39">
        <v>240</v>
      </c>
      <c r="AQ134" s="39">
        <v>453</v>
      </c>
      <c r="AR134" s="39">
        <v>225</v>
      </c>
      <c r="AS134" s="39">
        <v>228</v>
      </c>
      <c r="AT134" s="39">
        <v>433</v>
      </c>
      <c r="AU134" s="39">
        <v>201</v>
      </c>
      <c r="AV134" s="39">
        <v>232</v>
      </c>
      <c r="AW134" s="39">
        <v>2102</v>
      </c>
      <c r="AX134" s="39">
        <v>798</v>
      </c>
      <c r="AY134" s="39">
        <v>1304</v>
      </c>
      <c r="AZ134" s="39">
        <v>616</v>
      </c>
      <c r="BA134" s="39">
        <v>3780</v>
      </c>
      <c r="BB134" s="39">
        <v>2535</v>
      </c>
      <c r="BC134" s="41">
        <v>8.8876064060020202E-2</v>
      </c>
      <c r="BD134" s="41">
        <v>0.54537584764103308</v>
      </c>
      <c r="BE134" s="41">
        <v>0.36574808829894678</v>
      </c>
      <c r="BF134" s="42">
        <v>51.454912711008511</v>
      </c>
    </row>
    <row r="135" spans="1:59" ht="14.25" thickBot="1" x14ac:dyDescent="0.2">
      <c r="A135" s="179"/>
      <c r="B135" s="38"/>
      <c r="C135" s="39"/>
      <c r="D135" s="39"/>
      <c r="E135" s="39"/>
      <c r="F135" s="39"/>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1"/>
      <c r="BD135" s="41"/>
      <c r="BE135" s="41"/>
      <c r="BF135" s="42"/>
    </row>
    <row r="136" spans="1:59" ht="13.5" customHeight="1" x14ac:dyDescent="0.15">
      <c r="A136" s="177" t="s">
        <v>145</v>
      </c>
      <c r="B136" s="12" t="s">
        <v>146</v>
      </c>
      <c r="C136" s="13">
        <v>670</v>
      </c>
      <c r="D136" s="13">
        <v>1248</v>
      </c>
      <c r="E136" s="13">
        <v>611</v>
      </c>
      <c r="F136" s="13">
        <v>637</v>
      </c>
      <c r="G136" s="14">
        <v>23</v>
      </c>
      <c r="H136" s="14">
        <v>10</v>
      </c>
      <c r="I136" s="14">
        <v>13</v>
      </c>
      <c r="J136" s="14">
        <v>38</v>
      </c>
      <c r="K136" s="14">
        <v>21</v>
      </c>
      <c r="L136" s="14">
        <v>17</v>
      </c>
      <c r="M136" s="14">
        <v>55</v>
      </c>
      <c r="N136" s="14">
        <v>31</v>
      </c>
      <c r="O136" s="14">
        <v>24</v>
      </c>
      <c r="P136" s="14">
        <v>44</v>
      </c>
      <c r="Q136" s="14">
        <v>22</v>
      </c>
      <c r="R136" s="14">
        <v>22</v>
      </c>
      <c r="S136" s="14">
        <v>101</v>
      </c>
      <c r="T136" s="14">
        <v>62</v>
      </c>
      <c r="U136" s="14">
        <v>39</v>
      </c>
      <c r="V136" s="14">
        <v>64</v>
      </c>
      <c r="W136" s="14">
        <v>29</v>
      </c>
      <c r="X136" s="14">
        <v>35</v>
      </c>
      <c r="Y136" s="14">
        <v>47</v>
      </c>
      <c r="Z136" s="14">
        <v>26</v>
      </c>
      <c r="AA136" s="14">
        <v>21</v>
      </c>
      <c r="AB136" s="14">
        <v>68</v>
      </c>
      <c r="AC136" s="14">
        <v>42</v>
      </c>
      <c r="AD136" s="14">
        <v>26</v>
      </c>
      <c r="AE136" s="14">
        <v>71</v>
      </c>
      <c r="AF136" s="14">
        <v>36</v>
      </c>
      <c r="AG136" s="14">
        <v>35</v>
      </c>
      <c r="AH136" s="14">
        <v>74</v>
      </c>
      <c r="AI136" s="14">
        <v>41</v>
      </c>
      <c r="AJ136" s="14">
        <v>33</v>
      </c>
      <c r="AK136" s="14">
        <v>83</v>
      </c>
      <c r="AL136" s="14">
        <v>40</v>
      </c>
      <c r="AM136" s="14">
        <v>43</v>
      </c>
      <c r="AN136" s="14">
        <v>67</v>
      </c>
      <c r="AO136" s="14">
        <v>31</v>
      </c>
      <c r="AP136" s="14">
        <v>36</v>
      </c>
      <c r="AQ136" s="14">
        <v>87</v>
      </c>
      <c r="AR136" s="14">
        <v>47</v>
      </c>
      <c r="AS136" s="14">
        <v>40</v>
      </c>
      <c r="AT136" s="14">
        <v>86</v>
      </c>
      <c r="AU136" s="14">
        <v>35</v>
      </c>
      <c r="AV136" s="14">
        <v>51</v>
      </c>
      <c r="AW136" s="14">
        <v>340</v>
      </c>
      <c r="AX136" s="14">
        <v>138</v>
      </c>
      <c r="AY136" s="14">
        <v>202</v>
      </c>
      <c r="AZ136" s="14">
        <v>116</v>
      </c>
      <c r="BA136" s="14">
        <v>706</v>
      </c>
      <c r="BB136" s="14">
        <v>426</v>
      </c>
      <c r="BC136" s="15">
        <v>9.2948717948717952E-2</v>
      </c>
      <c r="BD136" s="15">
        <v>0.56570512820512819</v>
      </c>
      <c r="BE136" s="15">
        <v>0.34134615384615385</v>
      </c>
      <c r="BF136" s="16">
        <v>50.088942307692307</v>
      </c>
      <c r="BG136" s="17">
        <f t="shared" ref="BG136:BG149" si="10">BF136*D136</f>
        <v>62511</v>
      </c>
    </row>
    <row r="137" spans="1:59" x14ac:dyDescent="0.15">
      <c r="A137" s="178"/>
      <c r="B137" s="18" t="s">
        <v>147</v>
      </c>
      <c r="C137" s="19">
        <v>523</v>
      </c>
      <c r="D137" s="19">
        <v>1202</v>
      </c>
      <c r="E137" s="19">
        <v>588</v>
      </c>
      <c r="F137" s="19">
        <v>614</v>
      </c>
      <c r="G137" s="20">
        <v>33</v>
      </c>
      <c r="H137" s="20">
        <v>19</v>
      </c>
      <c r="I137" s="20">
        <v>14</v>
      </c>
      <c r="J137" s="20">
        <v>66</v>
      </c>
      <c r="K137" s="20">
        <v>32</v>
      </c>
      <c r="L137" s="20">
        <v>34</v>
      </c>
      <c r="M137" s="20">
        <v>97</v>
      </c>
      <c r="N137" s="20">
        <v>52</v>
      </c>
      <c r="O137" s="20">
        <v>45</v>
      </c>
      <c r="P137" s="20">
        <v>63</v>
      </c>
      <c r="Q137" s="20">
        <v>33</v>
      </c>
      <c r="R137" s="20">
        <v>30</v>
      </c>
      <c r="S137" s="20">
        <v>29</v>
      </c>
      <c r="T137" s="20">
        <v>13</v>
      </c>
      <c r="U137" s="20">
        <v>16</v>
      </c>
      <c r="V137" s="20">
        <v>16</v>
      </c>
      <c r="W137" s="20">
        <v>4</v>
      </c>
      <c r="X137" s="20">
        <v>12</v>
      </c>
      <c r="Y137" s="20">
        <v>40</v>
      </c>
      <c r="Z137" s="20">
        <v>20</v>
      </c>
      <c r="AA137" s="20">
        <v>20</v>
      </c>
      <c r="AB137" s="20">
        <v>65</v>
      </c>
      <c r="AC137" s="20">
        <v>30</v>
      </c>
      <c r="AD137" s="20">
        <v>35</v>
      </c>
      <c r="AE137" s="20">
        <v>89</v>
      </c>
      <c r="AF137" s="20">
        <v>46</v>
      </c>
      <c r="AG137" s="20">
        <v>43</v>
      </c>
      <c r="AH137" s="20">
        <v>89</v>
      </c>
      <c r="AI137" s="20">
        <v>41</v>
      </c>
      <c r="AJ137" s="20">
        <v>48</v>
      </c>
      <c r="AK137" s="20">
        <v>79</v>
      </c>
      <c r="AL137" s="20">
        <v>40</v>
      </c>
      <c r="AM137" s="20">
        <v>39</v>
      </c>
      <c r="AN137" s="20">
        <v>90</v>
      </c>
      <c r="AO137" s="20">
        <v>45</v>
      </c>
      <c r="AP137" s="20">
        <v>45</v>
      </c>
      <c r="AQ137" s="20">
        <v>81</v>
      </c>
      <c r="AR137" s="20">
        <v>36</v>
      </c>
      <c r="AS137" s="20">
        <v>45</v>
      </c>
      <c r="AT137" s="20">
        <v>73</v>
      </c>
      <c r="AU137" s="20">
        <v>36</v>
      </c>
      <c r="AV137" s="20">
        <v>37</v>
      </c>
      <c r="AW137" s="20">
        <v>292</v>
      </c>
      <c r="AX137" s="20">
        <v>141</v>
      </c>
      <c r="AY137" s="20">
        <v>151</v>
      </c>
      <c r="AZ137" s="20">
        <v>196</v>
      </c>
      <c r="BA137" s="20">
        <v>641</v>
      </c>
      <c r="BB137" s="20">
        <v>365</v>
      </c>
      <c r="BC137" s="21">
        <v>0.16306156405990016</v>
      </c>
      <c r="BD137" s="21">
        <v>0.53327787021630613</v>
      </c>
      <c r="BE137" s="21">
        <v>0.30366056572379369</v>
      </c>
      <c r="BF137" s="22">
        <v>47.879367720465893</v>
      </c>
      <c r="BG137" s="17">
        <f t="shared" si="10"/>
        <v>57551.000000000007</v>
      </c>
    </row>
    <row r="138" spans="1:59" x14ac:dyDescent="0.15">
      <c r="A138" s="178"/>
      <c r="B138" s="18" t="s">
        <v>148</v>
      </c>
      <c r="C138" s="19">
        <v>347</v>
      </c>
      <c r="D138" s="19">
        <v>730</v>
      </c>
      <c r="E138" s="19">
        <v>345</v>
      </c>
      <c r="F138" s="19">
        <v>385</v>
      </c>
      <c r="G138" s="20">
        <v>14</v>
      </c>
      <c r="H138" s="20">
        <v>7</v>
      </c>
      <c r="I138" s="20">
        <v>7</v>
      </c>
      <c r="J138" s="20">
        <v>16</v>
      </c>
      <c r="K138" s="20">
        <v>9</v>
      </c>
      <c r="L138" s="20">
        <v>7</v>
      </c>
      <c r="M138" s="20">
        <v>25</v>
      </c>
      <c r="N138" s="20">
        <v>11</v>
      </c>
      <c r="O138" s="20">
        <v>14</v>
      </c>
      <c r="P138" s="20">
        <v>21</v>
      </c>
      <c r="Q138" s="20">
        <v>12</v>
      </c>
      <c r="R138" s="20">
        <v>9</v>
      </c>
      <c r="S138" s="20">
        <v>26</v>
      </c>
      <c r="T138" s="20">
        <v>11</v>
      </c>
      <c r="U138" s="20">
        <v>15</v>
      </c>
      <c r="V138" s="20">
        <v>21</v>
      </c>
      <c r="W138" s="20">
        <v>9</v>
      </c>
      <c r="X138" s="20">
        <v>12</v>
      </c>
      <c r="Y138" s="20">
        <v>35</v>
      </c>
      <c r="Z138" s="20">
        <v>21</v>
      </c>
      <c r="AA138" s="20">
        <v>14</v>
      </c>
      <c r="AB138" s="20">
        <v>36</v>
      </c>
      <c r="AC138" s="20">
        <v>17</v>
      </c>
      <c r="AD138" s="20">
        <v>19</v>
      </c>
      <c r="AE138" s="20">
        <v>24</v>
      </c>
      <c r="AF138" s="20">
        <v>11</v>
      </c>
      <c r="AG138" s="20">
        <v>13</v>
      </c>
      <c r="AH138" s="20">
        <v>45</v>
      </c>
      <c r="AI138" s="20">
        <v>19</v>
      </c>
      <c r="AJ138" s="20">
        <v>26</v>
      </c>
      <c r="AK138" s="20">
        <v>38</v>
      </c>
      <c r="AL138" s="20">
        <v>15</v>
      </c>
      <c r="AM138" s="20">
        <v>23</v>
      </c>
      <c r="AN138" s="20">
        <v>43</v>
      </c>
      <c r="AO138" s="20">
        <v>16</v>
      </c>
      <c r="AP138" s="20">
        <v>27</v>
      </c>
      <c r="AQ138" s="20">
        <v>94</v>
      </c>
      <c r="AR138" s="20">
        <v>42</v>
      </c>
      <c r="AS138" s="20">
        <v>52</v>
      </c>
      <c r="AT138" s="20">
        <v>103</v>
      </c>
      <c r="AU138" s="20">
        <v>55</v>
      </c>
      <c r="AV138" s="20">
        <v>48</v>
      </c>
      <c r="AW138" s="20">
        <v>189</v>
      </c>
      <c r="AX138" s="20">
        <v>90</v>
      </c>
      <c r="AY138" s="20">
        <v>99</v>
      </c>
      <c r="AZ138" s="20">
        <v>55</v>
      </c>
      <c r="BA138" s="20">
        <v>383</v>
      </c>
      <c r="BB138" s="20">
        <v>292</v>
      </c>
      <c r="BC138" s="21">
        <v>7.5342465753424653E-2</v>
      </c>
      <c r="BD138" s="21">
        <v>0.52465753424657535</v>
      </c>
      <c r="BE138" s="21">
        <v>0.4</v>
      </c>
      <c r="BF138" s="22">
        <v>53.852054794520548</v>
      </c>
      <c r="BG138" s="17">
        <f t="shared" si="10"/>
        <v>39312</v>
      </c>
    </row>
    <row r="139" spans="1:59" x14ac:dyDescent="0.15">
      <c r="A139" s="178"/>
      <c r="B139" s="18" t="s">
        <v>149</v>
      </c>
      <c r="C139" s="19">
        <v>1198</v>
      </c>
      <c r="D139" s="19">
        <v>1948</v>
      </c>
      <c r="E139" s="19">
        <v>934</v>
      </c>
      <c r="F139" s="19">
        <v>1014</v>
      </c>
      <c r="G139" s="20">
        <v>49</v>
      </c>
      <c r="H139" s="20">
        <v>26</v>
      </c>
      <c r="I139" s="20">
        <v>23</v>
      </c>
      <c r="J139" s="20">
        <v>37</v>
      </c>
      <c r="K139" s="20">
        <v>13</v>
      </c>
      <c r="L139" s="20">
        <v>24</v>
      </c>
      <c r="M139" s="20">
        <v>55</v>
      </c>
      <c r="N139" s="20">
        <v>28</v>
      </c>
      <c r="O139" s="20">
        <v>27</v>
      </c>
      <c r="P139" s="20">
        <v>78</v>
      </c>
      <c r="Q139" s="20">
        <v>43</v>
      </c>
      <c r="R139" s="20">
        <v>35</v>
      </c>
      <c r="S139" s="20">
        <v>192</v>
      </c>
      <c r="T139" s="20">
        <v>92</v>
      </c>
      <c r="U139" s="20">
        <v>100</v>
      </c>
      <c r="V139" s="20">
        <v>122</v>
      </c>
      <c r="W139" s="20">
        <v>63</v>
      </c>
      <c r="X139" s="20">
        <v>59</v>
      </c>
      <c r="Y139" s="20">
        <v>86</v>
      </c>
      <c r="Z139" s="20">
        <v>42</v>
      </c>
      <c r="AA139" s="20">
        <v>44</v>
      </c>
      <c r="AB139" s="20">
        <v>93</v>
      </c>
      <c r="AC139" s="20">
        <v>43</v>
      </c>
      <c r="AD139" s="20">
        <v>50</v>
      </c>
      <c r="AE139" s="20">
        <v>105</v>
      </c>
      <c r="AF139" s="20">
        <v>52</v>
      </c>
      <c r="AG139" s="20">
        <v>53</v>
      </c>
      <c r="AH139" s="20">
        <v>120</v>
      </c>
      <c r="AI139" s="20">
        <v>63</v>
      </c>
      <c r="AJ139" s="20">
        <v>57</v>
      </c>
      <c r="AK139" s="20">
        <v>118</v>
      </c>
      <c r="AL139" s="20">
        <v>61</v>
      </c>
      <c r="AM139" s="20">
        <v>57</v>
      </c>
      <c r="AN139" s="20">
        <v>118</v>
      </c>
      <c r="AO139" s="20">
        <v>57</v>
      </c>
      <c r="AP139" s="20">
        <v>61</v>
      </c>
      <c r="AQ139" s="20">
        <v>149</v>
      </c>
      <c r="AR139" s="20">
        <v>77</v>
      </c>
      <c r="AS139" s="20">
        <v>72</v>
      </c>
      <c r="AT139" s="20">
        <v>130</v>
      </c>
      <c r="AU139" s="20">
        <v>72</v>
      </c>
      <c r="AV139" s="20">
        <v>58</v>
      </c>
      <c r="AW139" s="20">
        <v>496</v>
      </c>
      <c r="AX139" s="20">
        <v>202</v>
      </c>
      <c r="AY139" s="20">
        <v>294</v>
      </c>
      <c r="AZ139" s="20">
        <v>141</v>
      </c>
      <c r="BA139" s="20">
        <v>1181</v>
      </c>
      <c r="BB139" s="20">
        <v>626</v>
      </c>
      <c r="BC139" s="21">
        <v>7.2381930184804932E-2</v>
      </c>
      <c r="BD139" s="21">
        <v>0.60626283367556466</v>
      </c>
      <c r="BE139" s="21">
        <v>0.32135523613963041</v>
      </c>
      <c r="BF139" s="22">
        <v>49.393737166324435</v>
      </c>
      <c r="BG139" s="17">
        <f t="shared" si="10"/>
        <v>96219</v>
      </c>
    </row>
    <row r="140" spans="1:59" x14ac:dyDescent="0.15">
      <c r="A140" s="178"/>
      <c r="B140" s="18" t="s">
        <v>150</v>
      </c>
      <c r="C140" s="19">
        <v>226</v>
      </c>
      <c r="D140" s="19">
        <v>369</v>
      </c>
      <c r="E140" s="19">
        <v>177</v>
      </c>
      <c r="F140" s="19">
        <v>192</v>
      </c>
      <c r="G140" s="20">
        <v>9</v>
      </c>
      <c r="H140" s="20">
        <v>5</v>
      </c>
      <c r="I140" s="20">
        <v>4</v>
      </c>
      <c r="J140" s="20">
        <v>7</v>
      </c>
      <c r="K140" s="20">
        <v>2</v>
      </c>
      <c r="L140" s="20">
        <v>5</v>
      </c>
      <c r="M140" s="20">
        <v>8</v>
      </c>
      <c r="N140" s="20">
        <v>6</v>
      </c>
      <c r="O140" s="20">
        <v>2</v>
      </c>
      <c r="P140" s="20">
        <v>17</v>
      </c>
      <c r="Q140" s="20">
        <v>10</v>
      </c>
      <c r="R140" s="20">
        <v>7</v>
      </c>
      <c r="S140" s="20">
        <v>40</v>
      </c>
      <c r="T140" s="20">
        <v>19</v>
      </c>
      <c r="U140" s="20">
        <v>21</v>
      </c>
      <c r="V140" s="20">
        <v>19</v>
      </c>
      <c r="W140" s="20">
        <v>11</v>
      </c>
      <c r="X140" s="20">
        <v>8</v>
      </c>
      <c r="Y140" s="20">
        <v>9</v>
      </c>
      <c r="Z140" s="20">
        <v>7</v>
      </c>
      <c r="AA140" s="20">
        <v>2</v>
      </c>
      <c r="AB140" s="20">
        <v>17</v>
      </c>
      <c r="AC140" s="20">
        <v>8</v>
      </c>
      <c r="AD140" s="20">
        <v>9</v>
      </c>
      <c r="AE140" s="20">
        <v>21</v>
      </c>
      <c r="AF140" s="20">
        <v>10</v>
      </c>
      <c r="AG140" s="20">
        <v>11</v>
      </c>
      <c r="AH140" s="20">
        <v>18</v>
      </c>
      <c r="AI140" s="20">
        <v>10</v>
      </c>
      <c r="AJ140" s="20">
        <v>8</v>
      </c>
      <c r="AK140" s="20">
        <v>21</v>
      </c>
      <c r="AL140" s="20">
        <v>10</v>
      </c>
      <c r="AM140" s="20">
        <v>11</v>
      </c>
      <c r="AN140" s="20">
        <v>19</v>
      </c>
      <c r="AO140" s="20">
        <v>11</v>
      </c>
      <c r="AP140" s="20">
        <v>8</v>
      </c>
      <c r="AQ140" s="20">
        <v>13</v>
      </c>
      <c r="AR140" s="20">
        <v>7</v>
      </c>
      <c r="AS140" s="20">
        <v>6</v>
      </c>
      <c r="AT140" s="20">
        <v>25</v>
      </c>
      <c r="AU140" s="20">
        <v>10</v>
      </c>
      <c r="AV140" s="20">
        <v>15</v>
      </c>
      <c r="AW140" s="20">
        <v>126</v>
      </c>
      <c r="AX140" s="20">
        <v>51</v>
      </c>
      <c r="AY140" s="20">
        <v>75</v>
      </c>
      <c r="AZ140" s="20">
        <v>24</v>
      </c>
      <c r="BA140" s="20">
        <v>194</v>
      </c>
      <c r="BB140" s="20">
        <v>151</v>
      </c>
      <c r="BC140" s="21">
        <v>6.5040650406504072E-2</v>
      </c>
      <c r="BD140" s="21">
        <v>0.5257452574525745</v>
      </c>
      <c r="BE140" s="21">
        <v>0.40921409214092141</v>
      </c>
      <c r="BF140" s="22">
        <v>51.915989159891602</v>
      </c>
      <c r="BG140" s="17">
        <f t="shared" si="10"/>
        <v>19157</v>
      </c>
    </row>
    <row r="141" spans="1:59" x14ac:dyDescent="0.15">
      <c r="A141" s="178"/>
      <c r="B141" s="18" t="s">
        <v>151</v>
      </c>
      <c r="C141" s="19">
        <v>470</v>
      </c>
      <c r="D141" s="19">
        <v>744</v>
      </c>
      <c r="E141" s="19">
        <v>326</v>
      </c>
      <c r="F141" s="19">
        <v>418</v>
      </c>
      <c r="G141" s="20">
        <v>8</v>
      </c>
      <c r="H141" s="20">
        <v>5</v>
      </c>
      <c r="I141" s="20">
        <v>3</v>
      </c>
      <c r="J141" s="20">
        <v>20</v>
      </c>
      <c r="K141" s="20">
        <v>5</v>
      </c>
      <c r="L141" s="20">
        <v>15</v>
      </c>
      <c r="M141" s="20">
        <v>22</v>
      </c>
      <c r="N141" s="20">
        <v>11</v>
      </c>
      <c r="O141" s="20">
        <v>11</v>
      </c>
      <c r="P141" s="20">
        <v>25</v>
      </c>
      <c r="Q141" s="20">
        <v>14</v>
      </c>
      <c r="R141" s="20">
        <v>11</v>
      </c>
      <c r="S141" s="20">
        <v>85</v>
      </c>
      <c r="T141" s="20">
        <v>35</v>
      </c>
      <c r="U141" s="20">
        <v>50</v>
      </c>
      <c r="V141" s="20">
        <v>45</v>
      </c>
      <c r="W141" s="20">
        <v>17</v>
      </c>
      <c r="X141" s="20">
        <v>28</v>
      </c>
      <c r="Y141" s="20">
        <v>38</v>
      </c>
      <c r="Z141" s="20">
        <v>19</v>
      </c>
      <c r="AA141" s="20">
        <v>19</v>
      </c>
      <c r="AB141" s="20">
        <v>40</v>
      </c>
      <c r="AC141" s="20">
        <v>20</v>
      </c>
      <c r="AD141" s="20">
        <v>20</v>
      </c>
      <c r="AE141" s="20">
        <v>32</v>
      </c>
      <c r="AF141" s="20">
        <v>17</v>
      </c>
      <c r="AG141" s="20">
        <v>15</v>
      </c>
      <c r="AH141" s="20">
        <v>47</v>
      </c>
      <c r="AI141" s="20">
        <v>21</v>
      </c>
      <c r="AJ141" s="20">
        <v>26</v>
      </c>
      <c r="AK141" s="20">
        <v>34</v>
      </c>
      <c r="AL141" s="20">
        <v>17</v>
      </c>
      <c r="AM141" s="20">
        <v>17</v>
      </c>
      <c r="AN141" s="20">
        <v>32</v>
      </c>
      <c r="AO141" s="20">
        <v>17</v>
      </c>
      <c r="AP141" s="20">
        <v>15</v>
      </c>
      <c r="AQ141" s="20">
        <v>49</v>
      </c>
      <c r="AR141" s="20">
        <v>25</v>
      </c>
      <c r="AS141" s="20">
        <v>24</v>
      </c>
      <c r="AT141" s="20">
        <v>52</v>
      </c>
      <c r="AU141" s="20">
        <v>23</v>
      </c>
      <c r="AV141" s="20">
        <v>29</v>
      </c>
      <c r="AW141" s="20">
        <v>215</v>
      </c>
      <c r="AX141" s="20">
        <v>80</v>
      </c>
      <c r="AY141" s="20">
        <v>135</v>
      </c>
      <c r="AZ141" s="20">
        <v>50</v>
      </c>
      <c r="BA141" s="20">
        <v>427</v>
      </c>
      <c r="BB141" s="20">
        <v>267</v>
      </c>
      <c r="BC141" s="21">
        <v>6.7204301075268813E-2</v>
      </c>
      <c r="BD141" s="21">
        <v>0.57392473118279574</v>
      </c>
      <c r="BE141" s="21">
        <v>0.3588709677419355</v>
      </c>
      <c r="BF141" s="22">
        <v>50.643817204301072</v>
      </c>
      <c r="BG141" s="17">
        <f t="shared" si="10"/>
        <v>37679</v>
      </c>
    </row>
    <row r="142" spans="1:59" x14ac:dyDescent="0.15">
      <c r="A142" s="178"/>
      <c r="B142" s="18" t="s">
        <v>152</v>
      </c>
      <c r="C142" s="19">
        <v>361</v>
      </c>
      <c r="D142" s="19">
        <v>489</v>
      </c>
      <c r="E142" s="19">
        <v>226</v>
      </c>
      <c r="F142" s="19">
        <v>263</v>
      </c>
      <c r="G142" s="20">
        <v>6</v>
      </c>
      <c r="H142" s="20">
        <v>2</v>
      </c>
      <c r="I142" s="20">
        <v>4</v>
      </c>
      <c r="J142" s="20">
        <v>14</v>
      </c>
      <c r="K142" s="20">
        <v>9</v>
      </c>
      <c r="L142" s="20">
        <v>5</v>
      </c>
      <c r="M142" s="20">
        <v>5</v>
      </c>
      <c r="N142" s="20">
        <v>4</v>
      </c>
      <c r="O142" s="20">
        <v>1</v>
      </c>
      <c r="P142" s="20">
        <v>11</v>
      </c>
      <c r="Q142" s="20">
        <v>6</v>
      </c>
      <c r="R142" s="20">
        <v>5</v>
      </c>
      <c r="S142" s="20">
        <v>75</v>
      </c>
      <c r="T142" s="20">
        <v>46</v>
      </c>
      <c r="U142" s="20">
        <v>29</v>
      </c>
      <c r="V142" s="20">
        <v>36</v>
      </c>
      <c r="W142" s="20">
        <v>15</v>
      </c>
      <c r="X142" s="20">
        <v>21</v>
      </c>
      <c r="Y142" s="20">
        <v>20</v>
      </c>
      <c r="Z142" s="20">
        <v>9</v>
      </c>
      <c r="AA142" s="20">
        <v>11</v>
      </c>
      <c r="AB142" s="20">
        <v>23</v>
      </c>
      <c r="AC142" s="20">
        <v>13</v>
      </c>
      <c r="AD142" s="20">
        <v>10</v>
      </c>
      <c r="AE142" s="20">
        <v>21</v>
      </c>
      <c r="AF142" s="20">
        <v>11</v>
      </c>
      <c r="AG142" s="20">
        <v>10</v>
      </c>
      <c r="AH142" s="20">
        <v>22</v>
      </c>
      <c r="AI142" s="20">
        <v>14</v>
      </c>
      <c r="AJ142" s="20">
        <v>8</v>
      </c>
      <c r="AK142" s="20">
        <v>34</v>
      </c>
      <c r="AL142" s="20">
        <v>15</v>
      </c>
      <c r="AM142" s="20">
        <v>19</v>
      </c>
      <c r="AN142" s="20">
        <v>20</v>
      </c>
      <c r="AO142" s="20">
        <v>11</v>
      </c>
      <c r="AP142" s="20">
        <v>9</v>
      </c>
      <c r="AQ142" s="20">
        <v>25</v>
      </c>
      <c r="AR142" s="20">
        <v>10</v>
      </c>
      <c r="AS142" s="20">
        <v>15</v>
      </c>
      <c r="AT142" s="20">
        <v>20</v>
      </c>
      <c r="AU142" s="20">
        <v>10</v>
      </c>
      <c r="AV142" s="20">
        <v>10</v>
      </c>
      <c r="AW142" s="20">
        <v>157</v>
      </c>
      <c r="AX142" s="20">
        <v>51</v>
      </c>
      <c r="AY142" s="20">
        <v>106</v>
      </c>
      <c r="AZ142" s="20">
        <v>25</v>
      </c>
      <c r="BA142" s="20">
        <v>287</v>
      </c>
      <c r="BB142" s="20">
        <v>177</v>
      </c>
      <c r="BC142" s="21">
        <v>5.112474437627812E-2</v>
      </c>
      <c r="BD142" s="21">
        <v>0.58691206543967278</v>
      </c>
      <c r="BE142" s="21">
        <v>0.3619631901840491</v>
      </c>
      <c r="BF142" s="22">
        <v>51.014314928425357</v>
      </c>
      <c r="BG142" s="17">
        <f t="shared" si="10"/>
        <v>24946</v>
      </c>
    </row>
    <row r="143" spans="1:59" x14ac:dyDescent="0.15">
      <c r="A143" s="178"/>
      <c r="B143" s="18" t="s">
        <v>153</v>
      </c>
      <c r="C143" s="19">
        <v>314</v>
      </c>
      <c r="D143" s="19">
        <v>592</v>
      </c>
      <c r="E143" s="19">
        <v>270</v>
      </c>
      <c r="F143" s="19">
        <v>322</v>
      </c>
      <c r="G143" s="20">
        <v>13</v>
      </c>
      <c r="H143" s="20">
        <v>6</v>
      </c>
      <c r="I143" s="20">
        <v>7</v>
      </c>
      <c r="J143" s="20">
        <v>15</v>
      </c>
      <c r="K143" s="20">
        <v>7</v>
      </c>
      <c r="L143" s="20">
        <v>8</v>
      </c>
      <c r="M143" s="20">
        <v>26</v>
      </c>
      <c r="N143" s="20">
        <v>15</v>
      </c>
      <c r="O143" s="20">
        <v>11</v>
      </c>
      <c r="P143" s="20">
        <v>23</v>
      </c>
      <c r="Q143" s="20">
        <v>10</v>
      </c>
      <c r="R143" s="20">
        <v>13</v>
      </c>
      <c r="S143" s="20">
        <v>34</v>
      </c>
      <c r="T143" s="20">
        <v>17</v>
      </c>
      <c r="U143" s="20">
        <v>17</v>
      </c>
      <c r="V143" s="20">
        <v>14</v>
      </c>
      <c r="W143" s="20">
        <v>6</v>
      </c>
      <c r="X143" s="20">
        <v>8</v>
      </c>
      <c r="Y143" s="20">
        <v>15</v>
      </c>
      <c r="Z143" s="20">
        <v>10</v>
      </c>
      <c r="AA143" s="20">
        <v>5</v>
      </c>
      <c r="AB143" s="20">
        <v>22</v>
      </c>
      <c r="AC143" s="20">
        <v>11</v>
      </c>
      <c r="AD143" s="20">
        <v>11</v>
      </c>
      <c r="AE143" s="20">
        <v>24</v>
      </c>
      <c r="AF143" s="20">
        <v>10</v>
      </c>
      <c r="AG143" s="20">
        <v>14</v>
      </c>
      <c r="AH143" s="20">
        <v>46</v>
      </c>
      <c r="AI143" s="20">
        <v>21</v>
      </c>
      <c r="AJ143" s="20">
        <v>25</v>
      </c>
      <c r="AK143" s="20">
        <v>53</v>
      </c>
      <c r="AL143" s="20">
        <v>28</v>
      </c>
      <c r="AM143" s="20">
        <v>25</v>
      </c>
      <c r="AN143" s="20">
        <v>38</v>
      </c>
      <c r="AO143" s="20">
        <v>18</v>
      </c>
      <c r="AP143" s="20">
        <v>20</v>
      </c>
      <c r="AQ143" s="20">
        <v>43</v>
      </c>
      <c r="AR143" s="20">
        <v>19</v>
      </c>
      <c r="AS143" s="20">
        <v>24</v>
      </c>
      <c r="AT143" s="20">
        <v>36</v>
      </c>
      <c r="AU143" s="20">
        <v>18</v>
      </c>
      <c r="AV143" s="20">
        <v>18</v>
      </c>
      <c r="AW143" s="20">
        <v>190</v>
      </c>
      <c r="AX143" s="20">
        <v>74</v>
      </c>
      <c r="AY143" s="20">
        <v>116</v>
      </c>
      <c r="AZ143" s="20">
        <v>54</v>
      </c>
      <c r="BA143" s="20">
        <v>312</v>
      </c>
      <c r="BB143" s="20">
        <v>226</v>
      </c>
      <c r="BC143" s="21">
        <v>9.1216216216216214E-2</v>
      </c>
      <c r="BD143" s="21">
        <v>0.52702702702702697</v>
      </c>
      <c r="BE143" s="21">
        <v>0.38175675675675674</v>
      </c>
      <c r="BF143" s="22">
        <v>53.018581081081081</v>
      </c>
      <c r="BG143" s="17">
        <f t="shared" si="10"/>
        <v>31387</v>
      </c>
    </row>
    <row r="144" spans="1:59" x14ac:dyDescent="0.15">
      <c r="A144" s="178"/>
      <c r="B144" s="18" t="s">
        <v>154</v>
      </c>
      <c r="C144" s="19">
        <v>349</v>
      </c>
      <c r="D144" s="19">
        <v>643</v>
      </c>
      <c r="E144" s="19">
        <v>310</v>
      </c>
      <c r="F144" s="19">
        <v>333</v>
      </c>
      <c r="G144" s="20">
        <v>20</v>
      </c>
      <c r="H144" s="20">
        <v>13</v>
      </c>
      <c r="I144" s="20">
        <v>7</v>
      </c>
      <c r="J144" s="20">
        <v>18</v>
      </c>
      <c r="K144" s="20">
        <v>13</v>
      </c>
      <c r="L144" s="20">
        <v>5</v>
      </c>
      <c r="M144" s="20">
        <v>22</v>
      </c>
      <c r="N144" s="20">
        <v>13</v>
      </c>
      <c r="O144" s="20">
        <v>9</v>
      </c>
      <c r="P144" s="20">
        <v>18</v>
      </c>
      <c r="Q144" s="20">
        <v>10</v>
      </c>
      <c r="R144" s="20">
        <v>8</v>
      </c>
      <c r="S144" s="20">
        <v>22</v>
      </c>
      <c r="T144" s="20">
        <v>9</v>
      </c>
      <c r="U144" s="20">
        <v>13</v>
      </c>
      <c r="V144" s="20">
        <v>36</v>
      </c>
      <c r="W144" s="20">
        <v>20</v>
      </c>
      <c r="X144" s="20">
        <v>16</v>
      </c>
      <c r="Y144" s="20">
        <v>25</v>
      </c>
      <c r="Z144" s="20">
        <v>10</v>
      </c>
      <c r="AA144" s="20">
        <v>15</v>
      </c>
      <c r="AB144" s="20">
        <v>30</v>
      </c>
      <c r="AC144" s="20">
        <v>16</v>
      </c>
      <c r="AD144" s="20">
        <v>14</v>
      </c>
      <c r="AE144" s="20">
        <v>31</v>
      </c>
      <c r="AF144" s="20">
        <v>16</v>
      </c>
      <c r="AG144" s="20">
        <v>15</v>
      </c>
      <c r="AH144" s="20">
        <v>34</v>
      </c>
      <c r="AI144" s="20">
        <v>19</v>
      </c>
      <c r="AJ144" s="20">
        <v>15</v>
      </c>
      <c r="AK144" s="20">
        <v>33</v>
      </c>
      <c r="AL144" s="20">
        <v>20</v>
      </c>
      <c r="AM144" s="20">
        <v>13</v>
      </c>
      <c r="AN144" s="20">
        <v>37</v>
      </c>
      <c r="AO144" s="20">
        <v>17</v>
      </c>
      <c r="AP144" s="20">
        <v>20</v>
      </c>
      <c r="AQ144" s="20">
        <v>48</v>
      </c>
      <c r="AR144" s="20">
        <v>29</v>
      </c>
      <c r="AS144" s="20">
        <v>19</v>
      </c>
      <c r="AT144" s="20">
        <v>47</v>
      </c>
      <c r="AU144" s="20">
        <v>20</v>
      </c>
      <c r="AV144" s="20">
        <v>27</v>
      </c>
      <c r="AW144" s="20">
        <v>222</v>
      </c>
      <c r="AX144" s="20">
        <v>85</v>
      </c>
      <c r="AY144" s="20">
        <v>137</v>
      </c>
      <c r="AZ144" s="20">
        <v>60</v>
      </c>
      <c r="BA144" s="20">
        <v>314</v>
      </c>
      <c r="BB144" s="20">
        <v>269</v>
      </c>
      <c r="BC144" s="21">
        <v>9.3312597200622086E-2</v>
      </c>
      <c r="BD144" s="21">
        <v>0.48833592534992226</v>
      </c>
      <c r="BE144" s="21">
        <v>0.41835147744945567</v>
      </c>
      <c r="BF144" s="22">
        <v>53.961119751166407</v>
      </c>
      <c r="BG144" s="17">
        <f t="shared" si="10"/>
        <v>34697</v>
      </c>
    </row>
    <row r="145" spans="1:59" x14ac:dyDescent="0.15">
      <c r="A145" s="178"/>
      <c r="B145" s="18" t="s">
        <v>155</v>
      </c>
      <c r="C145" s="19">
        <v>1366</v>
      </c>
      <c r="D145" s="19">
        <v>1960</v>
      </c>
      <c r="E145" s="19">
        <v>938</v>
      </c>
      <c r="F145" s="19">
        <v>1022</v>
      </c>
      <c r="G145" s="20">
        <v>27</v>
      </c>
      <c r="H145" s="20">
        <v>14</v>
      </c>
      <c r="I145" s="20">
        <v>13</v>
      </c>
      <c r="J145" s="20">
        <v>33</v>
      </c>
      <c r="K145" s="20">
        <v>20</v>
      </c>
      <c r="L145" s="20">
        <v>13</v>
      </c>
      <c r="M145" s="20">
        <v>38</v>
      </c>
      <c r="N145" s="20">
        <v>20</v>
      </c>
      <c r="O145" s="20">
        <v>18</v>
      </c>
      <c r="P145" s="20">
        <v>451</v>
      </c>
      <c r="Q145" s="20">
        <v>215</v>
      </c>
      <c r="R145" s="20">
        <v>236</v>
      </c>
      <c r="S145" s="20">
        <v>327</v>
      </c>
      <c r="T145" s="20">
        <v>156</v>
      </c>
      <c r="U145" s="20">
        <v>171</v>
      </c>
      <c r="V145" s="20">
        <v>60</v>
      </c>
      <c r="W145" s="20">
        <v>33</v>
      </c>
      <c r="X145" s="20">
        <v>27</v>
      </c>
      <c r="Y145" s="20">
        <v>48</v>
      </c>
      <c r="Z145" s="20">
        <v>21</v>
      </c>
      <c r="AA145" s="20">
        <v>27</v>
      </c>
      <c r="AB145" s="20">
        <v>47</v>
      </c>
      <c r="AC145" s="20">
        <v>32</v>
      </c>
      <c r="AD145" s="20">
        <v>15</v>
      </c>
      <c r="AE145" s="20">
        <v>61</v>
      </c>
      <c r="AF145" s="20">
        <v>32</v>
      </c>
      <c r="AG145" s="20">
        <v>29</v>
      </c>
      <c r="AH145" s="20">
        <v>67</v>
      </c>
      <c r="AI145" s="20">
        <v>30</v>
      </c>
      <c r="AJ145" s="20">
        <v>37</v>
      </c>
      <c r="AK145" s="20">
        <v>102</v>
      </c>
      <c r="AL145" s="20">
        <v>49</v>
      </c>
      <c r="AM145" s="20">
        <v>53</v>
      </c>
      <c r="AN145" s="20">
        <v>102</v>
      </c>
      <c r="AO145" s="20">
        <v>50</v>
      </c>
      <c r="AP145" s="20">
        <v>52</v>
      </c>
      <c r="AQ145" s="20">
        <v>98</v>
      </c>
      <c r="AR145" s="20">
        <v>49</v>
      </c>
      <c r="AS145" s="20">
        <v>49</v>
      </c>
      <c r="AT145" s="20">
        <v>87</v>
      </c>
      <c r="AU145" s="20">
        <v>45</v>
      </c>
      <c r="AV145" s="20">
        <v>42</v>
      </c>
      <c r="AW145" s="20">
        <v>412</v>
      </c>
      <c r="AX145" s="20">
        <v>172</v>
      </c>
      <c r="AY145" s="20">
        <v>240</v>
      </c>
      <c r="AZ145" s="20">
        <v>98</v>
      </c>
      <c r="BA145" s="20">
        <v>1363</v>
      </c>
      <c r="BB145" s="20">
        <v>499</v>
      </c>
      <c r="BC145" s="21">
        <v>0.05</v>
      </c>
      <c r="BD145" s="21">
        <v>0.69540816326530608</v>
      </c>
      <c r="BE145" s="21">
        <v>0.25459183673469388</v>
      </c>
      <c r="BF145" s="22">
        <v>42.04795918367347</v>
      </c>
      <c r="BG145" s="17">
        <f t="shared" si="10"/>
        <v>82414</v>
      </c>
    </row>
    <row r="146" spans="1:59" x14ac:dyDescent="0.15">
      <c r="A146" s="178"/>
      <c r="B146" s="18" t="s">
        <v>156</v>
      </c>
      <c r="C146" s="19">
        <v>47</v>
      </c>
      <c r="D146" s="19">
        <v>58</v>
      </c>
      <c r="E146" s="19">
        <v>23</v>
      </c>
      <c r="F146" s="19">
        <v>35</v>
      </c>
      <c r="G146" s="20">
        <v>2</v>
      </c>
      <c r="H146" s="20">
        <v>1</v>
      </c>
      <c r="I146" s="20">
        <v>1</v>
      </c>
      <c r="J146" s="20">
        <v>2</v>
      </c>
      <c r="K146" s="20">
        <v>1</v>
      </c>
      <c r="L146" s="20">
        <v>1</v>
      </c>
      <c r="M146" s="20">
        <v>2</v>
      </c>
      <c r="N146" s="20">
        <v>0</v>
      </c>
      <c r="O146" s="20">
        <v>2</v>
      </c>
      <c r="P146" s="20">
        <v>1</v>
      </c>
      <c r="Q146" s="20">
        <v>0</v>
      </c>
      <c r="R146" s="20">
        <v>1</v>
      </c>
      <c r="S146" s="20">
        <v>19</v>
      </c>
      <c r="T146" s="20">
        <v>1</v>
      </c>
      <c r="U146" s="20">
        <v>18</v>
      </c>
      <c r="V146" s="20">
        <v>12</v>
      </c>
      <c r="W146" s="20">
        <v>7</v>
      </c>
      <c r="X146" s="20">
        <v>5</v>
      </c>
      <c r="Y146" s="20">
        <v>4</v>
      </c>
      <c r="Z146" s="20">
        <v>3</v>
      </c>
      <c r="AA146" s="20">
        <v>1</v>
      </c>
      <c r="AB146" s="20">
        <v>4</v>
      </c>
      <c r="AC146" s="20">
        <v>3</v>
      </c>
      <c r="AD146" s="20">
        <v>1</v>
      </c>
      <c r="AE146" s="20">
        <v>6</v>
      </c>
      <c r="AF146" s="20">
        <v>4</v>
      </c>
      <c r="AG146" s="20">
        <v>2</v>
      </c>
      <c r="AH146" s="20">
        <v>1</v>
      </c>
      <c r="AI146" s="20">
        <v>0</v>
      </c>
      <c r="AJ146" s="20">
        <v>1</v>
      </c>
      <c r="AK146" s="20">
        <v>4</v>
      </c>
      <c r="AL146" s="20">
        <v>2</v>
      </c>
      <c r="AM146" s="20">
        <v>2</v>
      </c>
      <c r="AN146" s="20">
        <v>1</v>
      </c>
      <c r="AO146" s="20">
        <v>1</v>
      </c>
      <c r="AP146" s="20">
        <v>0</v>
      </c>
      <c r="AQ146" s="20">
        <v>0</v>
      </c>
      <c r="AR146" s="20">
        <v>0</v>
      </c>
      <c r="AS146" s="20">
        <v>0</v>
      </c>
      <c r="AT146" s="20">
        <v>0</v>
      </c>
      <c r="AU146" s="20">
        <v>0</v>
      </c>
      <c r="AV146" s="20">
        <v>0</v>
      </c>
      <c r="AW146" s="20">
        <v>0</v>
      </c>
      <c r="AX146" s="20">
        <v>0</v>
      </c>
      <c r="AY146" s="20">
        <v>0</v>
      </c>
      <c r="AZ146" s="20">
        <v>6</v>
      </c>
      <c r="BA146" s="20">
        <v>52</v>
      </c>
      <c r="BB146" s="20">
        <v>0</v>
      </c>
      <c r="BC146" s="21">
        <v>0.10344827586206896</v>
      </c>
      <c r="BD146" s="21">
        <v>0.89655172413793105</v>
      </c>
      <c r="BE146" s="21">
        <v>0</v>
      </c>
      <c r="BF146" s="22">
        <v>27.724137931034484</v>
      </c>
      <c r="BG146" s="17">
        <f t="shared" si="10"/>
        <v>1608</v>
      </c>
    </row>
    <row r="147" spans="1:59" x14ac:dyDescent="0.15">
      <c r="A147" s="178"/>
      <c r="B147" s="18" t="s">
        <v>157</v>
      </c>
      <c r="C147" s="19">
        <v>251</v>
      </c>
      <c r="D147" s="19">
        <v>371</v>
      </c>
      <c r="E147" s="19">
        <v>161</v>
      </c>
      <c r="F147" s="19">
        <v>210</v>
      </c>
      <c r="G147" s="20">
        <v>6</v>
      </c>
      <c r="H147" s="20">
        <v>3</v>
      </c>
      <c r="I147" s="20">
        <v>3</v>
      </c>
      <c r="J147" s="20">
        <v>6</v>
      </c>
      <c r="K147" s="20">
        <v>2</v>
      </c>
      <c r="L147" s="20">
        <v>4</v>
      </c>
      <c r="M147" s="20">
        <v>7</v>
      </c>
      <c r="N147" s="20">
        <v>2</v>
      </c>
      <c r="O147" s="20">
        <v>5</v>
      </c>
      <c r="P147" s="20">
        <v>5</v>
      </c>
      <c r="Q147" s="20">
        <v>3</v>
      </c>
      <c r="R147" s="20">
        <v>2</v>
      </c>
      <c r="S147" s="20">
        <v>7</v>
      </c>
      <c r="T147" s="20">
        <v>5</v>
      </c>
      <c r="U147" s="20">
        <v>2</v>
      </c>
      <c r="V147" s="20">
        <v>4</v>
      </c>
      <c r="W147" s="20">
        <v>3</v>
      </c>
      <c r="X147" s="20">
        <v>1</v>
      </c>
      <c r="Y147" s="20">
        <v>15</v>
      </c>
      <c r="Z147" s="20">
        <v>9</v>
      </c>
      <c r="AA147" s="20">
        <v>6</v>
      </c>
      <c r="AB147" s="20">
        <v>7</v>
      </c>
      <c r="AC147" s="20">
        <v>4</v>
      </c>
      <c r="AD147" s="20">
        <v>3</v>
      </c>
      <c r="AE147" s="20">
        <v>17</v>
      </c>
      <c r="AF147" s="20">
        <v>10</v>
      </c>
      <c r="AG147" s="20">
        <v>7</v>
      </c>
      <c r="AH147" s="20">
        <v>17</v>
      </c>
      <c r="AI147" s="20">
        <v>8</v>
      </c>
      <c r="AJ147" s="20">
        <v>9</v>
      </c>
      <c r="AK147" s="20">
        <v>18</v>
      </c>
      <c r="AL147" s="20">
        <v>8</v>
      </c>
      <c r="AM147" s="20">
        <v>10</v>
      </c>
      <c r="AN147" s="20">
        <v>14</v>
      </c>
      <c r="AO147" s="20">
        <v>6</v>
      </c>
      <c r="AP147" s="20">
        <v>8</v>
      </c>
      <c r="AQ147" s="20">
        <v>16</v>
      </c>
      <c r="AR147" s="20">
        <v>5</v>
      </c>
      <c r="AS147" s="20">
        <v>11</v>
      </c>
      <c r="AT147" s="20">
        <v>36</v>
      </c>
      <c r="AU147" s="20">
        <v>13</v>
      </c>
      <c r="AV147" s="20">
        <v>23</v>
      </c>
      <c r="AW147" s="20">
        <v>196</v>
      </c>
      <c r="AX147" s="20">
        <v>80</v>
      </c>
      <c r="AY147" s="20">
        <v>116</v>
      </c>
      <c r="AZ147" s="20">
        <v>19</v>
      </c>
      <c r="BA147" s="20">
        <v>120</v>
      </c>
      <c r="BB147" s="20">
        <v>232</v>
      </c>
      <c r="BC147" s="21">
        <v>5.1212938005390833E-2</v>
      </c>
      <c r="BD147" s="21">
        <v>0.32345013477088946</v>
      </c>
      <c r="BE147" s="21">
        <v>0.6253369272237197</v>
      </c>
      <c r="BF147" s="22">
        <v>62.911051212938006</v>
      </c>
      <c r="BG147" s="17">
        <f t="shared" si="10"/>
        <v>23340</v>
      </c>
    </row>
    <row r="148" spans="1:59" x14ac:dyDescent="0.15">
      <c r="A148" s="178"/>
      <c r="B148" s="18" t="s">
        <v>158</v>
      </c>
      <c r="C148" s="19">
        <v>255</v>
      </c>
      <c r="D148" s="19">
        <v>504</v>
      </c>
      <c r="E148" s="19">
        <v>221</v>
      </c>
      <c r="F148" s="19">
        <v>283</v>
      </c>
      <c r="G148" s="20">
        <v>9</v>
      </c>
      <c r="H148" s="20">
        <v>2</v>
      </c>
      <c r="I148" s="20">
        <v>7</v>
      </c>
      <c r="J148" s="20">
        <v>12</v>
      </c>
      <c r="K148" s="20">
        <v>7</v>
      </c>
      <c r="L148" s="20">
        <v>5</v>
      </c>
      <c r="M148" s="20">
        <v>12</v>
      </c>
      <c r="N148" s="20">
        <v>5</v>
      </c>
      <c r="O148" s="20">
        <v>7</v>
      </c>
      <c r="P148" s="20">
        <v>15</v>
      </c>
      <c r="Q148" s="20">
        <v>6</v>
      </c>
      <c r="R148" s="20">
        <v>9</v>
      </c>
      <c r="S148" s="20">
        <v>10</v>
      </c>
      <c r="T148" s="20">
        <v>4</v>
      </c>
      <c r="U148" s="20">
        <v>6</v>
      </c>
      <c r="V148" s="20">
        <v>11</v>
      </c>
      <c r="W148" s="20">
        <v>4</v>
      </c>
      <c r="X148" s="20">
        <v>7</v>
      </c>
      <c r="Y148" s="20">
        <v>20</v>
      </c>
      <c r="Z148" s="20">
        <v>11</v>
      </c>
      <c r="AA148" s="20">
        <v>9</v>
      </c>
      <c r="AB148" s="20">
        <v>23</v>
      </c>
      <c r="AC148" s="20">
        <v>12</v>
      </c>
      <c r="AD148" s="20">
        <v>11</v>
      </c>
      <c r="AE148" s="20">
        <v>19</v>
      </c>
      <c r="AF148" s="20">
        <v>12</v>
      </c>
      <c r="AG148" s="20">
        <v>7</v>
      </c>
      <c r="AH148" s="20">
        <v>26</v>
      </c>
      <c r="AI148" s="20">
        <v>10</v>
      </c>
      <c r="AJ148" s="20">
        <v>16</v>
      </c>
      <c r="AK148" s="20">
        <v>28</v>
      </c>
      <c r="AL148" s="20">
        <v>14</v>
      </c>
      <c r="AM148" s="20">
        <v>14</v>
      </c>
      <c r="AN148" s="20">
        <v>32</v>
      </c>
      <c r="AO148" s="20">
        <v>13</v>
      </c>
      <c r="AP148" s="20">
        <v>19</v>
      </c>
      <c r="AQ148" s="20">
        <v>45</v>
      </c>
      <c r="AR148" s="20">
        <v>18</v>
      </c>
      <c r="AS148" s="20">
        <v>27</v>
      </c>
      <c r="AT148" s="20">
        <v>61</v>
      </c>
      <c r="AU148" s="20">
        <v>27</v>
      </c>
      <c r="AV148" s="20">
        <v>34</v>
      </c>
      <c r="AW148" s="20">
        <v>181</v>
      </c>
      <c r="AX148" s="20">
        <v>76</v>
      </c>
      <c r="AY148" s="20">
        <v>105</v>
      </c>
      <c r="AZ148" s="20">
        <v>33</v>
      </c>
      <c r="BA148" s="20">
        <v>229</v>
      </c>
      <c r="BB148" s="20">
        <v>242</v>
      </c>
      <c r="BC148" s="21">
        <v>6.5476190476190479E-2</v>
      </c>
      <c r="BD148" s="21">
        <v>0.45436507936507936</v>
      </c>
      <c r="BE148" s="21">
        <v>0.48015873015873017</v>
      </c>
      <c r="BF148" s="22">
        <v>57.460317460317462</v>
      </c>
      <c r="BG148" s="17">
        <f t="shared" si="10"/>
        <v>28960</v>
      </c>
    </row>
    <row r="149" spans="1:59" ht="14.25" thickBot="1" x14ac:dyDescent="0.2">
      <c r="A149" s="178"/>
      <c r="B149" s="23" t="s">
        <v>159</v>
      </c>
      <c r="C149" s="24">
        <v>29</v>
      </c>
      <c r="D149" s="24">
        <v>57</v>
      </c>
      <c r="E149" s="24">
        <v>23</v>
      </c>
      <c r="F149" s="24">
        <v>34</v>
      </c>
      <c r="G149" s="25">
        <v>1</v>
      </c>
      <c r="H149" s="25">
        <v>0</v>
      </c>
      <c r="I149" s="25">
        <v>1</v>
      </c>
      <c r="J149" s="25">
        <v>0</v>
      </c>
      <c r="K149" s="25">
        <v>0</v>
      </c>
      <c r="L149" s="25">
        <v>0</v>
      </c>
      <c r="M149" s="25">
        <v>2</v>
      </c>
      <c r="N149" s="25">
        <v>1</v>
      </c>
      <c r="O149" s="25">
        <v>1</v>
      </c>
      <c r="P149" s="25">
        <v>1</v>
      </c>
      <c r="Q149" s="25">
        <v>0</v>
      </c>
      <c r="R149" s="25">
        <v>1</v>
      </c>
      <c r="S149" s="25">
        <v>1</v>
      </c>
      <c r="T149" s="25">
        <v>0</v>
      </c>
      <c r="U149" s="25">
        <v>1</v>
      </c>
      <c r="V149" s="25">
        <v>3</v>
      </c>
      <c r="W149" s="25">
        <v>3</v>
      </c>
      <c r="X149" s="25">
        <v>0</v>
      </c>
      <c r="Y149" s="25">
        <v>3</v>
      </c>
      <c r="Z149" s="25">
        <v>0</v>
      </c>
      <c r="AA149" s="25">
        <v>3</v>
      </c>
      <c r="AB149" s="25">
        <v>0</v>
      </c>
      <c r="AC149" s="25">
        <v>0</v>
      </c>
      <c r="AD149" s="25">
        <v>0</v>
      </c>
      <c r="AE149" s="25">
        <v>2</v>
      </c>
      <c r="AF149" s="25">
        <v>1</v>
      </c>
      <c r="AG149" s="25">
        <v>1</v>
      </c>
      <c r="AH149" s="25">
        <v>1</v>
      </c>
      <c r="AI149" s="25">
        <v>0</v>
      </c>
      <c r="AJ149" s="25">
        <v>1</v>
      </c>
      <c r="AK149" s="25">
        <v>5</v>
      </c>
      <c r="AL149" s="25">
        <v>2</v>
      </c>
      <c r="AM149" s="25">
        <v>3</v>
      </c>
      <c r="AN149" s="25">
        <v>4</v>
      </c>
      <c r="AO149" s="25">
        <v>1</v>
      </c>
      <c r="AP149" s="25">
        <v>3</v>
      </c>
      <c r="AQ149" s="25">
        <v>6</v>
      </c>
      <c r="AR149" s="25">
        <v>4</v>
      </c>
      <c r="AS149" s="25">
        <v>2</v>
      </c>
      <c r="AT149" s="25">
        <v>7</v>
      </c>
      <c r="AU149" s="25">
        <v>4</v>
      </c>
      <c r="AV149" s="25">
        <v>3</v>
      </c>
      <c r="AW149" s="25">
        <v>21</v>
      </c>
      <c r="AX149" s="25">
        <v>7</v>
      </c>
      <c r="AY149" s="25">
        <v>14</v>
      </c>
      <c r="AZ149" s="25">
        <v>3</v>
      </c>
      <c r="BA149" s="25">
        <v>26</v>
      </c>
      <c r="BB149" s="25">
        <v>28</v>
      </c>
      <c r="BC149" s="26">
        <v>5.2631578947368418E-2</v>
      </c>
      <c r="BD149" s="26">
        <v>0.45614035087719296</v>
      </c>
      <c r="BE149" s="26">
        <v>0.49122807017543857</v>
      </c>
      <c r="BF149" s="27">
        <v>60.175438596491226</v>
      </c>
      <c r="BG149" s="17">
        <f t="shared" si="10"/>
        <v>3430</v>
      </c>
    </row>
    <row r="150" spans="1:59" x14ac:dyDescent="0.15">
      <c r="A150" s="178"/>
      <c r="B150" s="38"/>
      <c r="C150" s="39"/>
      <c r="D150" s="39"/>
      <c r="E150" s="39"/>
      <c r="F150" s="39"/>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1"/>
      <c r="BD150" s="41"/>
      <c r="BE150" s="41"/>
      <c r="BF150" s="42"/>
    </row>
    <row r="151" spans="1:59" x14ac:dyDescent="0.15">
      <c r="A151" s="178"/>
      <c r="B151" s="38" t="s">
        <v>160</v>
      </c>
      <c r="C151" s="39">
        <v>6406</v>
      </c>
      <c r="D151" s="39">
        <v>10915</v>
      </c>
      <c r="E151" s="39">
        <v>5153</v>
      </c>
      <c r="F151" s="39">
        <v>5762</v>
      </c>
      <c r="G151" s="39">
        <v>220</v>
      </c>
      <c r="H151" s="39">
        <v>113</v>
      </c>
      <c r="I151" s="39">
        <v>107</v>
      </c>
      <c r="J151" s="39">
        <v>284</v>
      </c>
      <c r="K151" s="39">
        <v>141</v>
      </c>
      <c r="L151" s="39">
        <v>143</v>
      </c>
      <c r="M151" s="39">
        <v>376</v>
      </c>
      <c r="N151" s="39">
        <v>199</v>
      </c>
      <c r="O151" s="39">
        <v>177</v>
      </c>
      <c r="P151" s="39">
        <v>773</v>
      </c>
      <c r="Q151" s="39">
        <v>384</v>
      </c>
      <c r="R151" s="39">
        <v>389</v>
      </c>
      <c r="S151" s="39">
        <v>968</v>
      </c>
      <c r="T151" s="39">
        <v>470</v>
      </c>
      <c r="U151" s="39">
        <v>498</v>
      </c>
      <c r="V151" s="39">
        <v>463</v>
      </c>
      <c r="W151" s="39">
        <v>224</v>
      </c>
      <c r="X151" s="39">
        <v>239</v>
      </c>
      <c r="Y151" s="39">
        <v>405</v>
      </c>
      <c r="Z151" s="39">
        <v>208</v>
      </c>
      <c r="AA151" s="39">
        <v>197</v>
      </c>
      <c r="AB151" s="39">
        <v>475</v>
      </c>
      <c r="AC151" s="39">
        <v>251</v>
      </c>
      <c r="AD151" s="39">
        <v>224</v>
      </c>
      <c r="AE151" s="39">
        <v>523</v>
      </c>
      <c r="AF151" s="39">
        <v>268</v>
      </c>
      <c r="AG151" s="39">
        <v>255</v>
      </c>
      <c r="AH151" s="39">
        <v>607</v>
      </c>
      <c r="AI151" s="39">
        <v>297</v>
      </c>
      <c r="AJ151" s="39">
        <v>310</v>
      </c>
      <c r="AK151" s="39">
        <v>650</v>
      </c>
      <c r="AL151" s="39">
        <v>321</v>
      </c>
      <c r="AM151" s="39">
        <v>329</v>
      </c>
      <c r="AN151" s="39">
        <v>617</v>
      </c>
      <c r="AO151" s="39">
        <v>294</v>
      </c>
      <c r="AP151" s="39">
        <v>323</v>
      </c>
      <c r="AQ151" s="39">
        <v>754</v>
      </c>
      <c r="AR151" s="39">
        <v>368</v>
      </c>
      <c r="AS151" s="39">
        <v>386</v>
      </c>
      <c r="AT151" s="39">
        <v>763</v>
      </c>
      <c r="AU151" s="39">
        <v>368</v>
      </c>
      <c r="AV151" s="39">
        <v>395</v>
      </c>
      <c r="AW151" s="39">
        <v>3037</v>
      </c>
      <c r="AX151" s="39">
        <v>1247</v>
      </c>
      <c r="AY151" s="39">
        <v>1790</v>
      </c>
      <c r="AZ151" s="39">
        <v>880</v>
      </c>
      <c r="BA151" s="39">
        <v>6235</v>
      </c>
      <c r="BB151" s="39">
        <v>3800</v>
      </c>
      <c r="BC151" s="41">
        <v>8.0622995877233164E-2</v>
      </c>
      <c r="BD151" s="41">
        <v>0.57123224919835092</v>
      </c>
      <c r="BE151" s="41">
        <v>0.34814475492441593</v>
      </c>
      <c r="BF151" s="42">
        <v>49.767384333486028</v>
      </c>
    </row>
    <row r="152" spans="1:59" ht="14.25" thickBot="1" x14ac:dyDescent="0.2">
      <c r="A152" s="179"/>
      <c r="B152" s="38"/>
      <c r="C152" s="39"/>
      <c r="D152" s="39"/>
      <c r="E152" s="39"/>
      <c r="F152" s="39"/>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1"/>
      <c r="BD152" s="41"/>
      <c r="BE152" s="41"/>
      <c r="BF152" s="42"/>
    </row>
    <row r="153" spans="1:59" ht="13.5" customHeight="1" x14ac:dyDescent="0.15">
      <c r="A153" s="177" t="s">
        <v>161</v>
      </c>
      <c r="B153" s="12" t="s">
        <v>162</v>
      </c>
      <c r="C153" s="13">
        <v>898</v>
      </c>
      <c r="D153" s="13">
        <v>1868</v>
      </c>
      <c r="E153" s="13">
        <v>833</v>
      </c>
      <c r="F153" s="13">
        <v>1035</v>
      </c>
      <c r="G153" s="14">
        <v>70</v>
      </c>
      <c r="H153" s="14">
        <v>35</v>
      </c>
      <c r="I153" s="14">
        <v>35</v>
      </c>
      <c r="J153" s="14">
        <v>87</v>
      </c>
      <c r="K153" s="14">
        <v>42</v>
      </c>
      <c r="L153" s="14">
        <v>45</v>
      </c>
      <c r="M153" s="14">
        <v>94</v>
      </c>
      <c r="N153" s="14">
        <v>42</v>
      </c>
      <c r="O153" s="14">
        <v>52</v>
      </c>
      <c r="P153" s="14">
        <v>114</v>
      </c>
      <c r="Q153" s="14">
        <v>50</v>
      </c>
      <c r="R153" s="14">
        <v>64</v>
      </c>
      <c r="S153" s="14">
        <v>88</v>
      </c>
      <c r="T153" s="14">
        <v>52</v>
      </c>
      <c r="U153" s="14">
        <v>36</v>
      </c>
      <c r="V153" s="14">
        <v>70</v>
      </c>
      <c r="W153" s="14">
        <v>29</v>
      </c>
      <c r="X153" s="14">
        <v>41</v>
      </c>
      <c r="Y153" s="14">
        <v>83</v>
      </c>
      <c r="Z153" s="14">
        <v>39</v>
      </c>
      <c r="AA153" s="14">
        <v>44</v>
      </c>
      <c r="AB153" s="14">
        <v>84</v>
      </c>
      <c r="AC153" s="14">
        <v>40</v>
      </c>
      <c r="AD153" s="14">
        <v>44</v>
      </c>
      <c r="AE153" s="14">
        <v>117</v>
      </c>
      <c r="AF153" s="14">
        <v>51</v>
      </c>
      <c r="AG153" s="14">
        <v>66</v>
      </c>
      <c r="AH153" s="14">
        <v>131</v>
      </c>
      <c r="AI153" s="14">
        <v>63</v>
      </c>
      <c r="AJ153" s="14">
        <v>68</v>
      </c>
      <c r="AK153" s="14">
        <v>153</v>
      </c>
      <c r="AL153" s="14">
        <v>75</v>
      </c>
      <c r="AM153" s="14">
        <v>78</v>
      </c>
      <c r="AN153" s="14">
        <v>124</v>
      </c>
      <c r="AO153" s="14">
        <v>60</v>
      </c>
      <c r="AP153" s="14">
        <v>64</v>
      </c>
      <c r="AQ153" s="14">
        <v>103</v>
      </c>
      <c r="AR153" s="14">
        <v>47</v>
      </c>
      <c r="AS153" s="14">
        <v>56</v>
      </c>
      <c r="AT153" s="14">
        <v>104</v>
      </c>
      <c r="AU153" s="14">
        <v>46</v>
      </c>
      <c r="AV153" s="14">
        <v>58</v>
      </c>
      <c r="AW153" s="14">
        <v>446</v>
      </c>
      <c r="AX153" s="14">
        <v>162</v>
      </c>
      <c r="AY153" s="14">
        <v>284</v>
      </c>
      <c r="AZ153" s="14">
        <v>251</v>
      </c>
      <c r="BA153" s="14">
        <v>1067</v>
      </c>
      <c r="BB153" s="14">
        <v>550</v>
      </c>
      <c r="BC153" s="15">
        <v>0.13436830835117772</v>
      </c>
      <c r="BD153" s="15">
        <v>0.57119914346895073</v>
      </c>
      <c r="BE153" s="15">
        <v>0.29443254817987152</v>
      </c>
      <c r="BF153" s="16">
        <v>47.307280513918627</v>
      </c>
      <c r="BG153" s="17">
        <f t="shared" ref="BG153:BG165" si="11">BF153*D153</f>
        <v>88370</v>
      </c>
    </row>
    <row r="154" spans="1:59" x14ac:dyDescent="0.15">
      <c r="A154" s="178"/>
      <c r="B154" s="18" t="s">
        <v>163</v>
      </c>
      <c r="C154" s="19">
        <v>1363</v>
      </c>
      <c r="D154" s="19">
        <v>2846</v>
      </c>
      <c r="E154" s="19">
        <v>1321</v>
      </c>
      <c r="F154" s="19">
        <v>1525</v>
      </c>
      <c r="G154" s="20">
        <v>120</v>
      </c>
      <c r="H154" s="20">
        <v>67</v>
      </c>
      <c r="I154" s="20">
        <v>53</v>
      </c>
      <c r="J154" s="20">
        <v>146</v>
      </c>
      <c r="K154" s="20">
        <v>78</v>
      </c>
      <c r="L154" s="20">
        <v>68</v>
      </c>
      <c r="M154" s="20">
        <v>123</v>
      </c>
      <c r="N154" s="20">
        <v>65</v>
      </c>
      <c r="O154" s="20">
        <v>58</v>
      </c>
      <c r="P154" s="20">
        <v>118</v>
      </c>
      <c r="Q154" s="20">
        <v>63</v>
      </c>
      <c r="R154" s="20">
        <v>55</v>
      </c>
      <c r="S154" s="20">
        <v>139</v>
      </c>
      <c r="T154" s="20">
        <v>59</v>
      </c>
      <c r="U154" s="20">
        <v>80</v>
      </c>
      <c r="V154" s="20">
        <v>123</v>
      </c>
      <c r="W154" s="20">
        <v>63</v>
      </c>
      <c r="X154" s="20">
        <v>60</v>
      </c>
      <c r="Y154" s="20">
        <v>155</v>
      </c>
      <c r="Z154" s="20">
        <v>76</v>
      </c>
      <c r="AA154" s="20">
        <v>79</v>
      </c>
      <c r="AB154" s="20">
        <v>155</v>
      </c>
      <c r="AC154" s="20">
        <v>71</v>
      </c>
      <c r="AD154" s="20">
        <v>84</v>
      </c>
      <c r="AE154" s="20">
        <v>179</v>
      </c>
      <c r="AF154" s="20">
        <v>85</v>
      </c>
      <c r="AG154" s="20">
        <v>94</v>
      </c>
      <c r="AH154" s="20">
        <v>197</v>
      </c>
      <c r="AI154" s="20">
        <v>102</v>
      </c>
      <c r="AJ154" s="20">
        <v>95</v>
      </c>
      <c r="AK154" s="20">
        <v>186</v>
      </c>
      <c r="AL154" s="20">
        <v>80</v>
      </c>
      <c r="AM154" s="20">
        <v>106</v>
      </c>
      <c r="AN154" s="20">
        <v>173</v>
      </c>
      <c r="AO154" s="20">
        <v>79</v>
      </c>
      <c r="AP154" s="20">
        <v>94</v>
      </c>
      <c r="AQ154" s="20">
        <v>173</v>
      </c>
      <c r="AR154" s="20">
        <v>76</v>
      </c>
      <c r="AS154" s="20">
        <v>97</v>
      </c>
      <c r="AT154" s="20">
        <v>191</v>
      </c>
      <c r="AU154" s="20">
        <v>87</v>
      </c>
      <c r="AV154" s="20">
        <v>104</v>
      </c>
      <c r="AW154" s="20">
        <v>668</v>
      </c>
      <c r="AX154" s="20">
        <v>270</v>
      </c>
      <c r="AY154" s="20">
        <v>398</v>
      </c>
      <c r="AZ154" s="20">
        <v>389</v>
      </c>
      <c r="BA154" s="20">
        <v>1598</v>
      </c>
      <c r="BB154" s="20">
        <v>859</v>
      </c>
      <c r="BC154" s="21">
        <v>0.13668306394940266</v>
      </c>
      <c r="BD154" s="21">
        <v>0.5614898102600141</v>
      </c>
      <c r="BE154" s="21">
        <v>0.30182712579058329</v>
      </c>
      <c r="BF154" s="22">
        <v>47.393183415319747</v>
      </c>
      <c r="BG154" s="17">
        <f t="shared" si="11"/>
        <v>134881</v>
      </c>
    </row>
    <row r="155" spans="1:59" x14ac:dyDescent="0.15">
      <c r="A155" s="178"/>
      <c r="B155" s="18" t="s">
        <v>164</v>
      </c>
      <c r="C155" s="19">
        <v>1148</v>
      </c>
      <c r="D155" s="19">
        <v>2304</v>
      </c>
      <c r="E155" s="19">
        <v>1106</v>
      </c>
      <c r="F155" s="19">
        <v>1198</v>
      </c>
      <c r="G155" s="20">
        <v>89</v>
      </c>
      <c r="H155" s="20">
        <v>45</v>
      </c>
      <c r="I155" s="20">
        <v>44</v>
      </c>
      <c r="J155" s="20">
        <v>126</v>
      </c>
      <c r="K155" s="20">
        <v>69</v>
      </c>
      <c r="L155" s="20">
        <v>57</v>
      </c>
      <c r="M155" s="20">
        <v>107</v>
      </c>
      <c r="N155" s="20">
        <v>55</v>
      </c>
      <c r="O155" s="20">
        <v>52</v>
      </c>
      <c r="P155" s="20">
        <v>87</v>
      </c>
      <c r="Q155" s="20">
        <v>49</v>
      </c>
      <c r="R155" s="20">
        <v>38</v>
      </c>
      <c r="S155" s="20">
        <v>84</v>
      </c>
      <c r="T155" s="20">
        <v>46</v>
      </c>
      <c r="U155" s="20">
        <v>38</v>
      </c>
      <c r="V155" s="20">
        <v>110</v>
      </c>
      <c r="W155" s="20">
        <v>57</v>
      </c>
      <c r="X155" s="20">
        <v>53</v>
      </c>
      <c r="Y155" s="20">
        <v>104</v>
      </c>
      <c r="Z155" s="20">
        <v>48</v>
      </c>
      <c r="AA155" s="20">
        <v>56</v>
      </c>
      <c r="AB155" s="20">
        <v>120</v>
      </c>
      <c r="AC155" s="20">
        <v>67</v>
      </c>
      <c r="AD155" s="20">
        <v>53</v>
      </c>
      <c r="AE155" s="20">
        <v>149</v>
      </c>
      <c r="AF155" s="20">
        <v>75</v>
      </c>
      <c r="AG155" s="20">
        <v>74</v>
      </c>
      <c r="AH155" s="20">
        <v>131</v>
      </c>
      <c r="AI155" s="20">
        <v>63</v>
      </c>
      <c r="AJ155" s="20">
        <v>68</v>
      </c>
      <c r="AK155" s="20">
        <v>140</v>
      </c>
      <c r="AL155" s="20">
        <v>67</v>
      </c>
      <c r="AM155" s="20">
        <v>73</v>
      </c>
      <c r="AN155" s="20">
        <v>117</v>
      </c>
      <c r="AO155" s="20">
        <v>61</v>
      </c>
      <c r="AP155" s="20">
        <v>56</v>
      </c>
      <c r="AQ155" s="20">
        <v>121</v>
      </c>
      <c r="AR155" s="20">
        <v>53</v>
      </c>
      <c r="AS155" s="20">
        <v>68</v>
      </c>
      <c r="AT155" s="20">
        <v>147</v>
      </c>
      <c r="AU155" s="20">
        <v>69</v>
      </c>
      <c r="AV155" s="20">
        <v>78</v>
      </c>
      <c r="AW155" s="20">
        <v>672</v>
      </c>
      <c r="AX155" s="20">
        <v>282</v>
      </c>
      <c r="AY155" s="20">
        <v>390</v>
      </c>
      <c r="AZ155" s="20">
        <v>322</v>
      </c>
      <c r="BA155" s="20">
        <v>1163</v>
      </c>
      <c r="BB155" s="20">
        <v>819</v>
      </c>
      <c r="BC155" s="21">
        <v>0.13975694444444445</v>
      </c>
      <c r="BD155" s="21">
        <v>0.50477430555555558</v>
      </c>
      <c r="BE155" s="21">
        <v>0.35546875</v>
      </c>
      <c r="BF155" s="22">
        <v>49.263020833333336</v>
      </c>
      <c r="BG155" s="17">
        <f t="shared" si="11"/>
        <v>113502</v>
      </c>
    </row>
    <row r="156" spans="1:59" x14ac:dyDescent="0.15">
      <c r="A156" s="178"/>
      <c r="B156" s="18" t="s">
        <v>165</v>
      </c>
      <c r="C156" s="19">
        <v>774</v>
      </c>
      <c r="D156" s="19">
        <v>1345</v>
      </c>
      <c r="E156" s="19">
        <v>590</v>
      </c>
      <c r="F156" s="19">
        <v>755</v>
      </c>
      <c r="G156" s="20">
        <v>37</v>
      </c>
      <c r="H156" s="20">
        <v>13</v>
      </c>
      <c r="I156" s="20">
        <v>24</v>
      </c>
      <c r="J156" s="20">
        <v>44</v>
      </c>
      <c r="K156" s="20">
        <v>30</v>
      </c>
      <c r="L156" s="20">
        <v>14</v>
      </c>
      <c r="M156" s="20">
        <v>49</v>
      </c>
      <c r="N156" s="20">
        <v>18</v>
      </c>
      <c r="O156" s="20">
        <v>31</v>
      </c>
      <c r="P156" s="20">
        <v>50</v>
      </c>
      <c r="Q156" s="20">
        <v>33</v>
      </c>
      <c r="R156" s="20">
        <v>17</v>
      </c>
      <c r="S156" s="20">
        <v>62</v>
      </c>
      <c r="T156" s="20">
        <v>31</v>
      </c>
      <c r="U156" s="20">
        <v>31</v>
      </c>
      <c r="V156" s="20">
        <v>73</v>
      </c>
      <c r="W156" s="20">
        <v>36</v>
      </c>
      <c r="X156" s="20">
        <v>37</v>
      </c>
      <c r="Y156" s="20">
        <v>64</v>
      </c>
      <c r="Z156" s="20">
        <v>30</v>
      </c>
      <c r="AA156" s="20">
        <v>34</v>
      </c>
      <c r="AB156" s="20">
        <v>74</v>
      </c>
      <c r="AC156" s="20">
        <v>38</v>
      </c>
      <c r="AD156" s="20">
        <v>36</v>
      </c>
      <c r="AE156" s="20">
        <v>65</v>
      </c>
      <c r="AF156" s="20">
        <v>33</v>
      </c>
      <c r="AG156" s="20">
        <v>32</v>
      </c>
      <c r="AH156" s="20">
        <v>101</v>
      </c>
      <c r="AI156" s="20">
        <v>48</v>
      </c>
      <c r="AJ156" s="20">
        <v>53</v>
      </c>
      <c r="AK156" s="20">
        <v>87</v>
      </c>
      <c r="AL156" s="20">
        <v>36</v>
      </c>
      <c r="AM156" s="20">
        <v>51</v>
      </c>
      <c r="AN156" s="20">
        <v>73</v>
      </c>
      <c r="AO156" s="20">
        <v>35</v>
      </c>
      <c r="AP156" s="20">
        <v>38</v>
      </c>
      <c r="AQ156" s="20">
        <v>70</v>
      </c>
      <c r="AR156" s="20">
        <v>30</v>
      </c>
      <c r="AS156" s="20">
        <v>40</v>
      </c>
      <c r="AT156" s="20">
        <v>79</v>
      </c>
      <c r="AU156" s="20">
        <v>32</v>
      </c>
      <c r="AV156" s="20">
        <v>47</v>
      </c>
      <c r="AW156" s="20">
        <v>417</v>
      </c>
      <c r="AX156" s="20">
        <v>147</v>
      </c>
      <c r="AY156" s="20">
        <v>270</v>
      </c>
      <c r="AZ156" s="20">
        <v>130</v>
      </c>
      <c r="BA156" s="20">
        <v>719</v>
      </c>
      <c r="BB156" s="20">
        <v>496</v>
      </c>
      <c r="BC156" s="21">
        <v>9.6654275092936809E-2</v>
      </c>
      <c r="BD156" s="21">
        <v>0.53457249070631974</v>
      </c>
      <c r="BE156" s="21">
        <v>0.36877323420074348</v>
      </c>
      <c r="BF156" s="22">
        <v>51.363568773234199</v>
      </c>
      <c r="BG156" s="17">
        <f t="shared" si="11"/>
        <v>69084</v>
      </c>
    </row>
    <row r="157" spans="1:59" x14ac:dyDescent="0.15">
      <c r="A157" s="178"/>
      <c r="B157" s="18" t="s">
        <v>166</v>
      </c>
      <c r="C157" s="19">
        <v>176</v>
      </c>
      <c r="D157" s="19">
        <v>321</v>
      </c>
      <c r="E157" s="19">
        <v>134</v>
      </c>
      <c r="F157" s="19">
        <v>187</v>
      </c>
      <c r="G157" s="20">
        <v>8</v>
      </c>
      <c r="H157" s="20">
        <v>2</v>
      </c>
      <c r="I157" s="20">
        <v>6</v>
      </c>
      <c r="J157" s="20">
        <v>10</v>
      </c>
      <c r="K157" s="20">
        <v>3</v>
      </c>
      <c r="L157" s="20">
        <v>7</v>
      </c>
      <c r="M157" s="20">
        <v>16</v>
      </c>
      <c r="N157" s="20">
        <v>3</v>
      </c>
      <c r="O157" s="20">
        <v>13</v>
      </c>
      <c r="P157" s="20">
        <v>20</v>
      </c>
      <c r="Q157" s="20">
        <v>9</v>
      </c>
      <c r="R157" s="20">
        <v>11</v>
      </c>
      <c r="S157" s="20">
        <v>7</v>
      </c>
      <c r="T157" s="20">
        <v>2</v>
      </c>
      <c r="U157" s="20">
        <v>5</v>
      </c>
      <c r="V157" s="20">
        <v>12</v>
      </c>
      <c r="W157" s="20">
        <v>5</v>
      </c>
      <c r="X157" s="20">
        <v>7</v>
      </c>
      <c r="Y157" s="20">
        <v>3</v>
      </c>
      <c r="Z157" s="20">
        <v>3</v>
      </c>
      <c r="AA157" s="20">
        <v>0</v>
      </c>
      <c r="AB157" s="20">
        <v>18</v>
      </c>
      <c r="AC157" s="20">
        <v>8</v>
      </c>
      <c r="AD157" s="20">
        <v>10</v>
      </c>
      <c r="AE157" s="20">
        <v>21</v>
      </c>
      <c r="AF157" s="20">
        <v>10</v>
      </c>
      <c r="AG157" s="20">
        <v>11</v>
      </c>
      <c r="AH157" s="20">
        <v>26</v>
      </c>
      <c r="AI157" s="20">
        <v>15</v>
      </c>
      <c r="AJ157" s="20">
        <v>11</v>
      </c>
      <c r="AK157" s="20">
        <v>21</v>
      </c>
      <c r="AL157" s="20">
        <v>8</v>
      </c>
      <c r="AM157" s="20">
        <v>13</v>
      </c>
      <c r="AN157" s="20">
        <v>18</v>
      </c>
      <c r="AO157" s="20">
        <v>8</v>
      </c>
      <c r="AP157" s="20">
        <v>10</v>
      </c>
      <c r="AQ157" s="20">
        <v>25</v>
      </c>
      <c r="AR157" s="20">
        <v>12</v>
      </c>
      <c r="AS157" s="20">
        <v>13</v>
      </c>
      <c r="AT157" s="20">
        <v>23</v>
      </c>
      <c r="AU157" s="20">
        <v>9</v>
      </c>
      <c r="AV157" s="20">
        <v>14</v>
      </c>
      <c r="AW157" s="20">
        <v>93</v>
      </c>
      <c r="AX157" s="20">
        <v>37</v>
      </c>
      <c r="AY157" s="20">
        <v>56</v>
      </c>
      <c r="AZ157" s="20">
        <v>34</v>
      </c>
      <c r="BA157" s="20">
        <v>171</v>
      </c>
      <c r="BB157" s="20">
        <v>116</v>
      </c>
      <c r="BC157" s="21">
        <v>0.1059190031152648</v>
      </c>
      <c r="BD157" s="21">
        <v>0.53271028037383172</v>
      </c>
      <c r="BE157" s="21">
        <v>0.36137071651090341</v>
      </c>
      <c r="BF157" s="22">
        <v>51.760124610591902</v>
      </c>
      <c r="BG157" s="17">
        <f t="shared" si="11"/>
        <v>16615</v>
      </c>
    </row>
    <row r="158" spans="1:59" x14ac:dyDescent="0.15">
      <c r="A158" s="178"/>
      <c r="B158" s="18" t="s">
        <v>167</v>
      </c>
      <c r="C158" s="19">
        <v>75</v>
      </c>
      <c r="D158" s="19">
        <v>130</v>
      </c>
      <c r="E158" s="19">
        <v>51</v>
      </c>
      <c r="F158" s="19">
        <v>79</v>
      </c>
      <c r="G158" s="20">
        <v>1</v>
      </c>
      <c r="H158" s="20">
        <v>1</v>
      </c>
      <c r="I158" s="20">
        <v>0</v>
      </c>
      <c r="J158" s="20">
        <v>0</v>
      </c>
      <c r="K158" s="20">
        <v>0</v>
      </c>
      <c r="L158" s="20">
        <v>0</v>
      </c>
      <c r="M158" s="20">
        <v>5</v>
      </c>
      <c r="N158" s="20">
        <v>2</v>
      </c>
      <c r="O158" s="20">
        <v>3</v>
      </c>
      <c r="P158" s="20">
        <v>5</v>
      </c>
      <c r="Q158" s="20">
        <v>3</v>
      </c>
      <c r="R158" s="20">
        <v>2</v>
      </c>
      <c r="S158" s="20">
        <v>7</v>
      </c>
      <c r="T158" s="20">
        <v>1</v>
      </c>
      <c r="U158" s="20">
        <v>6</v>
      </c>
      <c r="V158" s="20">
        <v>2</v>
      </c>
      <c r="W158" s="20">
        <v>0</v>
      </c>
      <c r="X158" s="20">
        <v>2</v>
      </c>
      <c r="Y158" s="20">
        <v>5</v>
      </c>
      <c r="Z158" s="20">
        <v>3</v>
      </c>
      <c r="AA158" s="20">
        <v>2</v>
      </c>
      <c r="AB158" s="20">
        <v>1</v>
      </c>
      <c r="AC158" s="20">
        <v>1</v>
      </c>
      <c r="AD158" s="20">
        <v>0</v>
      </c>
      <c r="AE158" s="20">
        <v>8</v>
      </c>
      <c r="AF158" s="20">
        <v>3</v>
      </c>
      <c r="AG158" s="20">
        <v>5</v>
      </c>
      <c r="AH158" s="20">
        <v>7</v>
      </c>
      <c r="AI158" s="20">
        <v>3</v>
      </c>
      <c r="AJ158" s="20">
        <v>4</v>
      </c>
      <c r="AK158" s="20">
        <v>3</v>
      </c>
      <c r="AL158" s="20">
        <v>2</v>
      </c>
      <c r="AM158" s="20">
        <v>1</v>
      </c>
      <c r="AN158" s="20">
        <v>5</v>
      </c>
      <c r="AO158" s="20">
        <v>3</v>
      </c>
      <c r="AP158" s="20">
        <v>2</v>
      </c>
      <c r="AQ158" s="20">
        <v>9</v>
      </c>
      <c r="AR158" s="20">
        <v>3</v>
      </c>
      <c r="AS158" s="20">
        <v>6</v>
      </c>
      <c r="AT158" s="20">
        <v>11</v>
      </c>
      <c r="AU158" s="20">
        <v>6</v>
      </c>
      <c r="AV158" s="20">
        <v>5</v>
      </c>
      <c r="AW158" s="20">
        <v>61</v>
      </c>
      <c r="AX158" s="20">
        <v>20</v>
      </c>
      <c r="AY158" s="20">
        <v>41</v>
      </c>
      <c r="AZ158" s="20">
        <v>6</v>
      </c>
      <c r="BA158" s="20">
        <v>52</v>
      </c>
      <c r="BB158" s="20">
        <v>72</v>
      </c>
      <c r="BC158" s="21">
        <v>4.6153846153846156E-2</v>
      </c>
      <c r="BD158" s="21">
        <v>0.4</v>
      </c>
      <c r="BE158" s="21">
        <v>0.55384615384615388</v>
      </c>
      <c r="BF158" s="22">
        <v>60.615384615384613</v>
      </c>
      <c r="BG158" s="17">
        <f t="shared" si="11"/>
        <v>7880</v>
      </c>
    </row>
    <row r="159" spans="1:59" x14ac:dyDescent="0.15">
      <c r="A159" s="178"/>
      <c r="B159" s="18" t="s">
        <v>168</v>
      </c>
      <c r="C159" s="19">
        <v>209</v>
      </c>
      <c r="D159" s="19">
        <v>304</v>
      </c>
      <c r="E159" s="19">
        <v>132</v>
      </c>
      <c r="F159" s="19">
        <v>172</v>
      </c>
      <c r="G159" s="20">
        <v>13</v>
      </c>
      <c r="H159" s="20">
        <v>5</v>
      </c>
      <c r="I159" s="20">
        <v>8</v>
      </c>
      <c r="J159" s="20">
        <v>6</v>
      </c>
      <c r="K159" s="20">
        <v>4</v>
      </c>
      <c r="L159" s="20">
        <v>2</v>
      </c>
      <c r="M159" s="20">
        <v>2</v>
      </c>
      <c r="N159" s="20">
        <v>2</v>
      </c>
      <c r="O159" s="20">
        <v>0</v>
      </c>
      <c r="P159" s="20">
        <v>12</v>
      </c>
      <c r="Q159" s="20">
        <v>5</v>
      </c>
      <c r="R159" s="20">
        <v>7</v>
      </c>
      <c r="S159" s="20">
        <v>30</v>
      </c>
      <c r="T159" s="20">
        <v>13</v>
      </c>
      <c r="U159" s="20">
        <v>17</v>
      </c>
      <c r="V159" s="20">
        <v>24</v>
      </c>
      <c r="W159" s="20">
        <v>12</v>
      </c>
      <c r="X159" s="20">
        <v>12</v>
      </c>
      <c r="Y159" s="20">
        <v>17</v>
      </c>
      <c r="Z159" s="20">
        <v>7</v>
      </c>
      <c r="AA159" s="20">
        <v>10</v>
      </c>
      <c r="AB159" s="20">
        <v>14</v>
      </c>
      <c r="AC159" s="20">
        <v>5</v>
      </c>
      <c r="AD159" s="20">
        <v>9</v>
      </c>
      <c r="AE159" s="20">
        <v>16</v>
      </c>
      <c r="AF159" s="20">
        <v>10</v>
      </c>
      <c r="AG159" s="20">
        <v>6</v>
      </c>
      <c r="AH159" s="20">
        <v>15</v>
      </c>
      <c r="AI159" s="20">
        <v>6</v>
      </c>
      <c r="AJ159" s="20">
        <v>9</v>
      </c>
      <c r="AK159" s="20">
        <v>15</v>
      </c>
      <c r="AL159" s="20">
        <v>10</v>
      </c>
      <c r="AM159" s="20">
        <v>5</v>
      </c>
      <c r="AN159" s="20">
        <v>11</v>
      </c>
      <c r="AO159" s="20">
        <v>8</v>
      </c>
      <c r="AP159" s="20">
        <v>3</v>
      </c>
      <c r="AQ159" s="20">
        <v>17</v>
      </c>
      <c r="AR159" s="20">
        <v>9</v>
      </c>
      <c r="AS159" s="20">
        <v>8</v>
      </c>
      <c r="AT159" s="20">
        <v>12</v>
      </c>
      <c r="AU159" s="20">
        <v>5</v>
      </c>
      <c r="AV159" s="20">
        <v>7</v>
      </c>
      <c r="AW159" s="20">
        <v>100</v>
      </c>
      <c r="AX159" s="20">
        <v>31</v>
      </c>
      <c r="AY159" s="20">
        <v>69</v>
      </c>
      <c r="AZ159" s="20">
        <v>21</v>
      </c>
      <c r="BA159" s="20">
        <v>171</v>
      </c>
      <c r="BB159" s="20">
        <v>112</v>
      </c>
      <c r="BC159" s="21">
        <v>6.9078947368421059E-2</v>
      </c>
      <c r="BD159" s="21">
        <v>0.5625</v>
      </c>
      <c r="BE159" s="21">
        <v>0.36842105263157893</v>
      </c>
      <c r="BF159" s="22">
        <v>50.536184210526315</v>
      </c>
      <c r="BG159" s="17">
        <f t="shared" si="11"/>
        <v>15363</v>
      </c>
    </row>
    <row r="160" spans="1:59" x14ac:dyDescent="0.15">
      <c r="A160" s="178"/>
      <c r="B160" s="18" t="s">
        <v>169</v>
      </c>
      <c r="C160" s="19">
        <v>34</v>
      </c>
      <c r="D160" s="19">
        <v>69</v>
      </c>
      <c r="E160" s="19">
        <v>27</v>
      </c>
      <c r="F160" s="19">
        <v>42</v>
      </c>
      <c r="G160" s="20">
        <v>2</v>
      </c>
      <c r="H160" s="20">
        <v>1</v>
      </c>
      <c r="I160" s="20">
        <v>1</v>
      </c>
      <c r="J160" s="20">
        <v>3</v>
      </c>
      <c r="K160" s="20">
        <v>0</v>
      </c>
      <c r="L160" s="20">
        <v>3</v>
      </c>
      <c r="M160" s="20">
        <v>1</v>
      </c>
      <c r="N160" s="20">
        <v>1</v>
      </c>
      <c r="O160" s="20">
        <v>0</v>
      </c>
      <c r="P160" s="20">
        <v>1</v>
      </c>
      <c r="Q160" s="20">
        <v>0</v>
      </c>
      <c r="R160" s="20">
        <v>1</v>
      </c>
      <c r="S160" s="20">
        <v>1</v>
      </c>
      <c r="T160" s="20">
        <v>1</v>
      </c>
      <c r="U160" s="20">
        <v>0</v>
      </c>
      <c r="V160" s="20">
        <v>1</v>
      </c>
      <c r="W160" s="20">
        <v>1</v>
      </c>
      <c r="X160" s="20">
        <v>0</v>
      </c>
      <c r="Y160" s="20">
        <v>5</v>
      </c>
      <c r="Z160" s="20">
        <v>2</v>
      </c>
      <c r="AA160" s="20">
        <v>3</v>
      </c>
      <c r="AB160" s="20">
        <v>3</v>
      </c>
      <c r="AC160" s="20">
        <v>2</v>
      </c>
      <c r="AD160" s="20">
        <v>1</v>
      </c>
      <c r="AE160" s="20">
        <v>3</v>
      </c>
      <c r="AF160" s="20">
        <v>1</v>
      </c>
      <c r="AG160" s="20">
        <v>2</v>
      </c>
      <c r="AH160" s="20">
        <v>3</v>
      </c>
      <c r="AI160" s="20">
        <v>2</v>
      </c>
      <c r="AJ160" s="20">
        <v>1</v>
      </c>
      <c r="AK160" s="20">
        <v>5</v>
      </c>
      <c r="AL160" s="20">
        <v>2</v>
      </c>
      <c r="AM160" s="20">
        <v>3</v>
      </c>
      <c r="AN160" s="20">
        <v>5</v>
      </c>
      <c r="AO160" s="20">
        <v>1</v>
      </c>
      <c r="AP160" s="20">
        <v>4</v>
      </c>
      <c r="AQ160" s="20">
        <v>5</v>
      </c>
      <c r="AR160" s="20">
        <v>3</v>
      </c>
      <c r="AS160" s="20">
        <v>2</v>
      </c>
      <c r="AT160" s="20">
        <v>6</v>
      </c>
      <c r="AU160" s="20">
        <v>2</v>
      </c>
      <c r="AV160" s="20">
        <v>4</v>
      </c>
      <c r="AW160" s="20">
        <v>25</v>
      </c>
      <c r="AX160" s="20">
        <v>8</v>
      </c>
      <c r="AY160" s="20">
        <v>17</v>
      </c>
      <c r="AZ160" s="20">
        <v>6</v>
      </c>
      <c r="BA160" s="20">
        <v>32</v>
      </c>
      <c r="BB160" s="20">
        <v>31</v>
      </c>
      <c r="BC160" s="21">
        <v>8.6956521739130432E-2</v>
      </c>
      <c r="BD160" s="21">
        <v>0.46376811594202899</v>
      </c>
      <c r="BE160" s="21">
        <v>0.44927536231884058</v>
      </c>
      <c r="BF160" s="22">
        <v>57.666666666666664</v>
      </c>
      <c r="BG160" s="17">
        <f t="shared" si="11"/>
        <v>3979</v>
      </c>
    </row>
    <row r="161" spans="1:59" x14ac:dyDescent="0.15">
      <c r="A161" s="178"/>
      <c r="B161" s="18" t="s">
        <v>170</v>
      </c>
      <c r="C161" s="19">
        <v>815</v>
      </c>
      <c r="D161" s="19">
        <v>1547</v>
      </c>
      <c r="E161" s="19">
        <v>719</v>
      </c>
      <c r="F161" s="19">
        <v>828</v>
      </c>
      <c r="G161" s="20">
        <v>41</v>
      </c>
      <c r="H161" s="20">
        <v>19</v>
      </c>
      <c r="I161" s="20">
        <v>22</v>
      </c>
      <c r="J161" s="20">
        <v>54</v>
      </c>
      <c r="K161" s="20">
        <v>28</v>
      </c>
      <c r="L161" s="20">
        <v>26</v>
      </c>
      <c r="M161" s="20">
        <v>69</v>
      </c>
      <c r="N161" s="20">
        <v>37</v>
      </c>
      <c r="O161" s="20">
        <v>32</v>
      </c>
      <c r="P161" s="20">
        <v>70</v>
      </c>
      <c r="Q161" s="20">
        <v>33</v>
      </c>
      <c r="R161" s="20">
        <v>37</v>
      </c>
      <c r="S161" s="20">
        <v>74</v>
      </c>
      <c r="T161" s="20">
        <v>37</v>
      </c>
      <c r="U161" s="20">
        <v>37</v>
      </c>
      <c r="V161" s="20">
        <v>57</v>
      </c>
      <c r="W161" s="20">
        <v>29</v>
      </c>
      <c r="X161" s="20">
        <v>28</v>
      </c>
      <c r="Y161" s="20">
        <v>68</v>
      </c>
      <c r="Z161" s="20">
        <v>32</v>
      </c>
      <c r="AA161" s="20">
        <v>36</v>
      </c>
      <c r="AB161" s="20">
        <v>70</v>
      </c>
      <c r="AC161" s="20">
        <v>31</v>
      </c>
      <c r="AD161" s="20">
        <v>39</v>
      </c>
      <c r="AE161" s="20">
        <v>88</v>
      </c>
      <c r="AF161" s="20">
        <v>42</v>
      </c>
      <c r="AG161" s="20">
        <v>46</v>
      </c>
      <c r="AH161" s="20">
        <v>115</v>
      </c>
      <c r="AI161" s="20">
        <v>54</v>
      </c>
      <c r="AJ161" s="20">
        <v>61</v>
      </c>
      <c r="AK161" s="20">
        <v>134</v>
      </c>
      <c r="AL161" s="20">
        <v>60</v>
      </c>
      <c r="AM161" s="20">
        <v>74</v>
      </c>
      <c r="AN161" s="20">
        <v>94</v>
      </c>
      <c r="AO161" s="20">
        <v>53</v>
      </c>
      <c r="AP161" s="20">
        <v>41</v>
      </c>
      <c r="AQ161" s="20">
        <v>97</v>
      </c>
      <c r="AR161" s="20">
        <v>48</v>
      </c>
      <c r="AS161" s="20">
        <v>49</v>
      </c>
      <c r="AT161" s="20">
        <v>81</v>
      </c>
      <c r="AU161" s="20">
        <v>36</v>
      </c>
      <c r="AV161" s="20">
        <v>45</v>
      </c>
      <c r="AW161" s="20">
        <v>435</v>
      </c>
      <c r="AX161" s="20">
        <v>180</v>
      </c>
      <c r="AY161" s="20">
        <v>255</v>
      </c>
      <c r="AZ161" s="20">
        <v>164</v>
      </c>
      <c r="BA161" s="20">
        <v>867</v>
      </c>
      <c r="BB161" s="20">
        <v>516</v>
      </c>
      <c r="BC161" s="21">
        <v>0.10601163542340013</v>
      </c>
      <c r="BD161" s="21">
        <v>0.56043956043956045</v>
      </c>
      <c r="BE161" s="21">
        <v>0.33354880413703941</v>
      </c>
      <c r="BF161" s="22">
        <v>50.169360051712992</v>
      </c>
      <c r="BG161" s="17">
        <f t="shared" si="11"/>
        <v>77612</v>
      </c>
    </row>
    <row r="162" spans="1:59" x14ac:dyDescent="0.15">
      <c r="A162" s="178"/>
      <c r="B162" s="18" t="s">
        <v>171</v>
      </c>
      <c r="C162" s="19">
        <v>519</v>
      </c>
      <c r="D162" s="19">
        <v>909</v>
      </c>
      <c r="E162" s="19">
        <v>389</v>
      </c>
      <c r="F162" s="19">
        <v>520</v>
      </c>
      <c r="G162" s="20">
        <v>18</v>
      </c>
      <c r="H162" s="20">
        <v>6</v>
      </c>
      <c r="I162" s="20">
        <v>12</v>
      </c>
      <c r="J162" s="20">
        <v>23</v>
      </c>
      <c r="K162" s="20">
        <v>11</v>
      </c>
      <c r="L162" s="20">
        <v>12</v>
      </c>
      <c r="M162" s="20">
        <v>31</v>
      </c>
      <c r="N162" s="20">
        <v>16</v>
      </c>
      <c r="O162" s="20">
        <v>15</v>
      </c>
      <c r="P162" s="20">
        <v>22</v>
      </c>
      <c r="Q162" s="20">
        <v>10</v>
      </c>
      <c r="R162" s="20">
        <v>12</v>
      </c>
      <c r="S162" s="20">
        <v>28</v>
      </c>
      <c r="T162" s="20">
        <v>8</v>
      </c>
      <c r="U162" s="20">
        <v>20</v>
      </c>
      <c r="V162" s="20">
        <v>49</v>
      </c>
      <c r="W162" s="20">
        <v>22</v>
      </c>
      <c r="X162" s="20">
        <v>27</v>
      </c>
      <c r="Y162" s="20">
        <v>38</v>
      </c>
      <c r="Z162" s="20">
        <v>18</v>
      </c>
      <c r="AA162" s="20">
        <v>20</v>
      </c>
      <c r="AB162" s="20">
        <v>33</v>
      </c>
      <c r="AC162" s="20">
        <v>16</v>
      </c>
      <c r="AD162" s="20">
        <v>17</v>
      </c>
      <c r="AE162" s="20">
        <v>34</v>
      </c>
      <c r="AF162" s="20">
        <v>19</v>
      </c>
      <c r="AG162" s="20">
        <v>15</v>
      </c>
      <c r="AH162" s="20">
        <v>50</v>
      </c>
      <c r="AI162" s="20">
        <v>24</v>
      </c>
      <c r="AJ162" s="20">
        <v>26</v>
      </c>
      <c r="AK162" s="20">
        <v>64</v>
      </c>
      <c r="AL162" s="20">
        <v>28</v>
      </c>
      <c r="AM162" s="20">
        <v>36</v>
      </c>
      <c r="AN162" s="20">
        <v>47</v>
      </c>
      <c r="AO162" s="20">
        <v>22</v>
      </c>
      <c r="AP162" s="20">
        <v>25</v>
      </c>
      <c r="AQ162" s="20">
        <v>47</v>
      </c>
      <c r="AR162" s="20">
        <v>24</v>
      </c>
      <c r="AS162" s="20">
        <v>23</v>
      </c>
      <c r="AT162" s="20">
        <v>60</v>
      </c>
      <c r="AU162" s="20">
        <v>24</v>
      </c>
      <c r="AV162" s="20">
        <v>36</v>
      </c>
      <c r="AW162" s="20">
        <v>365</v>
      </c>
      <c r="AX162" s="20">
        <v>141</v>
      </c>
      <c r="AY162" s="20">
        <v>224</v>
      </c>
      <c r="AZ162" s="20">
        <v>72</v>
      </c>
      <c r="BA162" s="20">
        <v>412</v>
      </c>
      <c r="BB162" s="20">
        <v>425</v>
      </c>
      <c r="BC162" s="21">
        <v>7.9207920792079209E-2</v>
      </c>
      <c r="BD162" s="21">
        <v>0.45324532453245325</v>
      </c>
      <c r="BE162" s="21">
        <v>0.46754675467546752</v>
      </c>
      <c r="BF162" s="22">
        <v>56.95819581958196</v>
      </c>
      <c r="BG162" s="17">
        <f t="shared" si="11"/>
        <v>51775</v>
      </c>
    </row>
    <row r="163" spans="1:59" x14ac:dyDescent="0.15">
      <c r="A163" s="178"/>
      <c r="B163" s="18" t="s">
        <v>172</v>
      </c>
      <c r="C163" s="19">
        <v>110</v>
      </c>
      <c r="D163" s="19">
        <v>179</v>
      </c>
      <c r="E163" s="19">
        <v>65</v>
      </c>
      <c r="F163" s="19">
        <v>114</v>
      </c>
      <c r="G163" s="20">
        <v>2</v>
      </c>
      <c r="H163" s="20">
        <v>0</v>
      </c>
      <c r="I163" s="20">
        <v>2</v>
      </c>
      <c r="J163" s="20">
        <v>5</v>
      </c>
      <c r="K163" s="20">
        <v>1</v>
      </c>
      <c r="L163" s="20">
        <v>4</v>
      </c>
      <c r="M163" s="20">
        <v>15</v>
      </c>
      <c r="N163" s="20">
        <v>9</v>
      </c>
      <c r="O163" s="20">
        <v>6</v>
      </c>
      <c r="P163" s="20">
        <v>13</v>
      </c>
      <c r="Q163" s="20">
        <v>4</v>
      </c>
      <c r="R163" s="20">
        <v>9</v>
      </c>
      <c r="S163" s="20">
        <v>3</v>
      </c>
      <c r="T163" s="20">
        <v>1</v>
      </c>
      <c r="U163" s="20">
        <v>2</v>
      </c>
      <c r="V163" s="20">
        <v>2</v>
      </c>
      <c r="W163" s="20">
        <v>2</v>
      </c>
      <c r="X163" s="20">
        <v>0</v>
      </c>
      <c r="Y163" s="20">
        <v>1</v>
      </c>
      <c r="Z163" s="20">
        <v>0</v>
      </c>
      <c r="AA163" s="20">
        <v>1</v>
      </c>
      <c r="AB163" s="20">
        <v>1</v>
      </c>
      <c r="AC163" s="20">
        <v>1</v>
      </c>
      <c r="AD163" s="20">
        <v>0</v>
      </c>
      <c r="AE163" s="20">
        <v>5</v>
      </c>
      <c r="AF163" s="20">
        <v>2</v>
      </c>
      <c r="AG163" s="20">
        <v>3</v>
      </c>
      <c r="AH163" s="20">
        <v>5</v>
      </c>
      <c r="AI163" s="20">
        <v>3</v>
      </c>
      <c r="AJ163" s="20">
        <v>2</v>
      </c>
      <c r="AK163" s="20">
        <v>6</v>
      </c>
      <c r="AL163" s="20">
        <v>4</v>
      </c>
      <c r="AM163" s="20">
        <v>2</v>
      </c>
      <c r="AN163" s="20">
        <v>8</v>
      </c>
      <c r="AO163" s="20">
        <v>3</v>
      </c>
      <c r="AP163" s="20">
        <v>5</v>
      </c>
      <c r="AQ163" s="20">
        <v>11</v>
      </c>
      <c r="AR163" s="20">
        <v>6</v>
      </c>
      <c r="AS163" s="20">
        <v>5</v>
      </c>
      <c r="AT163" s="20">
        <v>6</v>
      </c>
      <c r="AU163" s="20">
        <v>1</v>
      </c>
      <c r="AV163" s="20">
        <v>5</v>
      </c>
      <c r="AW163" s="20">
        <v>96</v>
      </c>
      <c r="AX163" s="20">
        <v>28</v>
      </c>
      <c r="AY163" s="20">
        <v>68</v>
      </c>
      <c r="AZ163" s="20">
        <v>22</v>
      </c>
      <c r="BA163" s="20">
        <v>55</v>
      </c>
      <c r="BB163" s="20">
        <v>102</v>
      </c>
      <c r="BC163" s="21">
        <v>0.12290502793296089</v>
      </c>
      <c r="BD163" s="21">
        <v>0.30726256983240224</v>
      </c>
      <c r="BE163" s="21">
        <v>0.56983240223463683</v>
      </c>
      <c r="BF163" s="22">
        <v>62.089385474860336</v>
      </c>
      <c r="BG163" s="17">
        <f t="shared" si="11"/>
        <v>11114</v>
      </c>
    </row>
    <row r="164" spans="1:59" x14ac:dyDescent="0.15">
      <c r="A164" s="178"/>
      <c r="B164" s="18" t="s">
        <v>173</v>
      </c>
      <c r="C164" s="19">
        <v>52</v>
      </c>
      <c r="D164" s="19">
        <v>95</v>
      </c>
      <c r="E164" s="19">
        <v>40</v>
      </c>
      <c r="F164" s="19">
        <v>55</v>
      </c>
      <c r="G164" s="20">
        <v>7</v>
      </c>
      <c r="H164" s="20">
        <v>3</v>
      </c>
      <c r="I164" s="20">
        <v>4</v>
      </c>
      <c r="J164" s="20">
        <v>4</v>
      </c>
      <c r="K164" s="20">
        <v>2</v>
      </c>
      <c r="L164" s="20">
        <v>2</v>
      </c>
      <c r="M164" s="20">
        <v>0</v>
      </c>
      <c r="N164" s="20">
        <v>0</v>
      </c>
      <c r="O164" s="20">
        <v>0</v>
      </c>
      <c r="P164" s="20">
        <v>0</v>
      </c>
      <c r="Q164" s="20">
        <v>0</v>
      </c>
      <c r="R164" s="20">
        <v>0</v>
      </c>
      <c r="S164" s="20">
        <v>0</v>
      </c>
      <c r="T164" s="20">
        <v>0</v>
      </c>
      <c r="U164" s="20">
        <v>0</v>
      </c>
      <c r="V164" s="20">
        <v>1</v>
      </c>
      <c r="W164" s="20">
        <v>1</v>
      </c>
      <c r="X164" s="20">
        <v>0</v>
      </c>
      <c r="Y164" s="20">
        <v>9</v>
      </c>
      <c r="Z164" s="20">
        <v>5</v>
      </c>
      <c r="AA164" s="20">
        <v>4</v>
      </c>
      <c r="AB164" s="20">
        <v>5</v>
      </c>
      <c r="AC164" s="20">
        <v>2</v>
      </c>
      <c r="AD164" s="20">
        <v>3</v>
      </c>
      <c r="AE164" s="20">
        <v>0</v>
      </c>
      <c r="AF164" s="20">
        <v>0</v>
      </c>
      <c r="AG164" s="20">
        <v>0</v>
      </c>
      <c r="AH164" s="20">
        <v>3</v>
      </c>
      <c r="AI164" s="20">
        <v>3</v>
      </c>
      <c r="AJ164" s="20">
        <v>0</v>
      </c>
      <c r="AK164" s="20">
        <v>2</v>
      </c>
      <c r="AL164" s="20">
        <v>0</v>
      </c>
      <c r="AM164" s="20">
        <v>2</v>
      </c>
      <c r="AN164" s="20">
        <v>5</v>
      </c>
      <c r="AO164" s="20">
        <v>2</v>
      </c>
      <c r="AP164" s="20">
        <v>3</v>
      </c>
      <c r="AQ164" s="20">
        <v>6</v>
      </c>
      <c r="AR164" s="20">
        <v>3</v>
      </c>
      <c r="AS164" s="20">
        <v>3</v>
      </c>
      <c r="AT164" s="20">
        <v>9</v>
      </c>
      <c r="AU164" s="20">
        <v>6</v>
      </c>
      <c r="AV164" s="20">
        <v>3</v>
      </c>
      <c r="AW164" s="20">
        <v>44</v>
      </c>
      <c r="AX164" s="20">
        <v>13</v>
      </c>
      <c r="AY164" s="20">
        <v>31</v>
      </c>
      <c r="AZ164" s="20">
        <v>11</v>
      </c>
      <c r="BA164" s="20">
        <v>31</v>
      </c>
      <c r="BB164" s="20">
        <v>53</v>
      </c>
      <c r="BC164" s="21">
        <v>0.11578947368421053</v>
      </c>
      <c r="BD164" s="21">
        <v>0.32631578947368423</v>
      </c>
      <c r="BE164" s="21">
        <v>0.55789473684210522</v>
      </c>
      <c r="BF164" s="22">
        <v>59.821052631578951</v>
      </c>
      <c r="BG164" s="17">
        <f t="shared" si="11"/>
        <v>5683</v>
      </c>
    </row>
    <row r="165" spans="1:59" ht="14.25" thickBot="1" x14ac:dyDescent="0.2">
      <c r="A165" s="178"/>
      <c r="B165" s="23" t="s">
        <v>174</v>
      </c>
      <c r="C165" s="24">
        <v>41</v>
      </c>
      <c r="D165" s="24">
        <v>68</v>
      </c>
      <c r="E165" s="24">
        <v>30</v>
      </c>
      <c r="F165" s="24">
        <v>38</v>
      </c>
      <c r="G165" s="25">
        <v>0</v>
      </c>
      <c r="H165" s="25">
        <v>0</v>
      </c>
      <c r="I165" s="25">
        <v>0</v>
      </c>
      <c r="J165" s="25">
        <v>0</v>
      </c>
      <c r="K165" s="25">
        <v>0</v>
      </c>
      <c r="L165" s="25">
        <v>0</v>
      </c>
      <c r="M165" s="25">
        <v>0</v>
      </c>
      <c r="N165" s="25">
        <v>0</v>
      </c>
      <c r="O165" s="25">
        <v>0</v>
      </c>
      <c r="P165" s="25">
        <v>1</v>
      </c>
      <c r="Q165" s="25">
        <v>1</v>
      </c>
      <c r="R165" s="25">
        <v>0</v>
      </c>
      <c r="S165" s="25">
        <v>0</v>
      </c>
      <c r="T165" s="25">
        <v>0</v>
      </c>
      <c r="U165" s="25">
        <v>0</v>
      </c>
      <c r="V165" s="25">
        <v>0</v>
      </c>
      <c r="W165" s="25">
        <v>0</v>
      </c>
      <c r="X165" s="25">
        <v>0</v>
      </c>
      <c r="Y165" s="25">
        <v>1</v>
      </c>
      <c r="Z165" s="25">
        <v>1</v>
      </c>
      <c r="AA165" s="25">
        <v>0</v>
      </c>
      <c r="AB165" s="25">
        <v>0</v>
      </c>
      <c r="AC165" s="25">
        <v>0</v>
      </c>
      <c r="AD165" s="25">
        <v>0</v>
      </c>
      <c r="AE165" s="25">
        <v>0</v>
      </c>
      <c r="AF165" s="25">
        <v>0</v>
      </c>
      <c r="AG165" s="25">
        <v>0</v>
      </c>
      <c r="AH165" s="25">
        <v>4</v>
      </c>
      <c r="AI165" s="25">
        <v>1</v>
      </c>
      <c r="AJ165" s="25">
        <v>3</v>
      </c>
      <c r="AK165" s="25">
        <v>1</v>
      </c>
      <c r="AL165" s="25">
        <v>1</v>
      </c>
      <c r="AM165" s="25">
        <v>0</v>
      </c>
      <c r="AN165" s="25">
        <v>6</v>
      </c>
      <c r="AO165" s="25">
        <v>4</v>
      </c>
      <c r="AP165" s="25">
        <v>2</v>
      </c>
      <c r="AQ165" s="25">
        <v>6</v>
      </c>
      <c r="AR165" s="25">
        <v>4</v>
      </c>
      <c r="AS165" s="25">
        <v>2</v>
      </c>
      <c r="AT165" s="25">
        <v>4</v>
      </c>
      <c r="AU165" s="25">
        <v>2</v>
      </c>
      <c r="AV165" s="25">
        <v>2</v>
      </c>
      <c r="AW165" s="25">
        <v>45</v>
      </c>
      <c r="AX165" s="25">
        <v>16</v>
      </c>
      <c r="AY165" s="25">
        <v>29</v>
      </c>
      <c r="AZ165" s="25">
        <v>0</v>
      </c>
      <c r="BA165" s="25">
        <v>19</v>
      </c>
      <c r="BB165" s="25">
        <v>49</v>
      </c>
      <c r="BC165" s="26">
        <v>0</v>
      </c>
      <c r="BD165" s="26">
        <v>0.27941176470588236</v>
      </c>
      <c r="BE165" s="26">
        <v>0.72058823529411764</v>
      </c>
      <c r="BF165" s="27">
        <v>72.161764705882348</v>
      </c>
      <c r="BG165" s="17">
        <f t="shared" si="11"/>
        <v>4907</v>
      </c>
    </row>
    <row r="166" spans="1:59" x14ac:dyDescent="0.15">
      <c r="A166" s="178"/>
      <c r="B166" s="38"/>
      <c r="C166" s="39"/>
      <c r="D166" s="39"/>
      <c r="E166" s="39"/>
      <c r="F166" s="39"/>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1"/>
      <c r="BD166" s="41"/>
      <c r="BE166" s="41"/>
      <c r="BF166" s="42"/>
    </row>
    <row r="167" spans="1:59" x14ac:dyDescent="0.15">
      <c r="A167" s="178"/>
      <c r="B167" s="38" t="s">
        <v>175</v>
      </c>
      <c r="C167" s="39">
        <v>6214</v>
      </c>
      <c r="D167" s="39">
        <v>11985</v>
      </c>
      <c r="E167" s="39">
        <v>5437</v>
      </c>
      <c r="F167" s="39">
        <v>6548</v>
      </c>
      <c r="G167" s="39">
        <v>408</v>
      </c>
      <c r="H167" s="39">
        <v>197</v>
      </c>
      <c r="I167" s="39">
        <v>211</v>
      </c>
      <c r="J167" s="39">
        <v>508</v>
      </c>
      <c r="K167" s="39">
        <v>268</v>
      </c>
      <c r="L167" s="39">
        <v>240</v>
      </c>
      <c r="M167" s="39">
        <v>512</v>
      </c>
      <c r="N167" s="39">
        <v>250</v>
      </c>
      <c r="O167" s="39">
        <v>262</v>
      </c>
      <c r="P167" s="39">
        <v>513</v>
      </c>
      <c r="Q167" s="39">
        <v>260</v>
      </c>
      <c r="R167" s="39">
        <v>253</v>
      </c>
      <c r="S167" s="39">
        <v>523</v>
      </c>
      <c r="T167" s="39">
        <v>251</v>
      </c>
      <c r="U167" s="39">
        <v>272</v>
      </c>
      <c r="V167" s="39">
        <v>524</v>
      </c>
      <c r="W167" s="39">
        <v>257</v>
      </c>
      <c r="X167" s="39">
        <v>267</v>
      </c>
      <c r="Y167" s="39">
        <v>553</v>
      </c>
      <c r="Z167" s="39">
        <v>264</v>
      </c>
      <c r="AA167" s="39">
        <v>289</v>
      </c>
      <c r="AB167" s="39">
        <v>578</v>
      </c>
      <c r="AC167" s="39">
        <v>282</v>
      </c>
      <c r="AD167" s="39">
        <v>296</v>
      </c>
      <c r="AE167" s="39">
        <v>685</v>
      </c>
      <c r="AF167" s="39">
        <v>331</v>
      </c>
      <c r="AG167" s="39">
        <v>354</v>
      </c>
      <c r="AH167" s="39">
        <v>788</v>
      </c>
      <c r="AI167" s="39">
        <v>387</v>
      </c>
      <c r="AJ167" s="39">
        <v>401</v>
      </c>
      <c r="AK167" s="39">
        <v>817</v>
      </c>
      <c r="AL167" s="39">
        <v>373</v>
      </c>
      <c r="AM167" s="39">
        <v>444</v>
      </c>
      <c r="AN167" s="39">
        <v>686</v>
      </c>
      <c r="AO167" s="39">
        <v>339</v>
      </c>
      <c r="AP167" s="39">
        <v>347</v>
      </c>
      <c r="AQ167" s="39">
        <v>690</v>
      </c>
      <c r="AR167" s="39">
        <v>318</v>
      </c>
      <c r="AS167" s="39">
        <v>372</v>
      </c>
      <c r="AT167" s="39">
        <v>733</v>
      </c>
      <c r="AU167" s="39">
        <v>325</v>
      </c>
      <c r="AV167" s="39">
        <v>408</v>
      </c>
      <c r="AW167" s="39">
        <v>3467</v>
      </c>
      <c r="AX167" s="39">
        <v>1335</v>
      </c>
      <c r="AY167" s="39">
        <v>2132</v>
      </c>
      <c r="AZ167" s="39">
        <v>1428</v>
      </c>
      <c r="BA167" s="39">
        <v>6357</v>
      </c>
      <c r="BB167" s="39">
        <v>4200</v>
      </c>
      <c r="BC167" s="41">
        <v>0.11914893617021277</v>
      </c>
      <c r="BD167" s="41">
        <v>0.53041301627033788</v>
      </c>
      <c r="BE167" s="41">
        <v>0.35043804755944929</v>
      </c>
      <c r="BF167" s="42">
        <v>50.126408010012518</v>
      </c>
    </row>
    <row r="168" spans="1:59" ht="14.25" thickBot="1" x14ac:dyDescent="0.2">
      <c r="A168" s="179"/>
      <c r="B168" s="38"/>
      <c r="C168" s="39"/>
      <c r="D168" s="39"/>
      <c r="E168" s="39"/>
      <c r="F168" s="39"/>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1"/>
      <c r="BD168" s="41"/>
      <c r="BE168" s="41"/>
      <c r="BF168" s="42"/>
    </row>
    <row r="169" spans="1:59" ht="13.5" customHeight="1" x14ac:dyDescent="0.15">
      <c r="A169" s="177" t="s">
        <v>176</v>
      </c>
      <c r="B169" s="12" t="s">
        <v>177</v>
      </c>
      <c r="C169" s="13">
        <v>734</v>
      </c>
      <c r="D169" s="13">
        <v>1388</v>
      </c>
      <c r="E169" s="13">
        <v>618</v>
      </c>
      <c r="F169" s="13">
        <v>770</v>
      </c>
      <c r="G169" s="14">
        <v>33</v>
      </c>
      <c r="H169" s="14">
        <v>20</v>
      </c>
      <c r="I169" s="14">
        <v>13</v>
      </c>
      <c r="J169" s="14">
        <v>58</v>
      </c>
      <c r="K169" s="14">
        <v>23</v>
      </c>
      <c r="L169" s="14">
        <v>35</v>
      </c>
      <c r="M169" s="14">
        <v>54</v>
      </c>
      <c r="N169" s="14">
        <v>22</v>
      </c>
      <c r="O169" s="14">
        <v>32</v>
      </c>
      <c r="P169" s="14">
        <v>52</v>
      </c>
      <c r="Q169" s="14">
        <v>24</v>
      </c>
      <c r="R169" s="14">
        <v>28</v>
      </c>
      <c r="S169" s="14">
        <v>59</v>
      </c>
      <c r="T169" s="14">
        <v>34</v>
      </c>
      <c r="U169" s="14">
        <v>25</v>
      </c>
      <c r="V169" s="14">
        <v>55</v>
      </c>
      <c r="W169" s="14">
        <v>37</v>
      </c>
      <c r="X169" s="14">
        <v>18</v>
      </c>
      <c r="Y169" s="14">
        <v>41</v>
      </c>
      <c r="Z169" s="14">
        <v>24</v>
      </c>
      <c r="AA169" s="14">
        <v>17</v>
      </c>
      <c r="AB169" s="14">
        <v>71</v>
      </c>
      <c r="AC169" s="14">
        <v>29</v>
      </c>
      <c r="AD169" s="14">
        <v>42</v>
      </c>
      <c r="AE169" s="14">
        <v>78</v>
      </c>
      <c r="AF169" s="14">
        <v>31</v>
      </c>
      <c r="AG169" s="14">
        <v>47</v>
      </c>
      <c r="AH169" s="14">
        <v>102</v>
      </c>
      <c r="AI169" s="14">
        <v>55</v>
      </c>
      <c r="AJ169" s="14">
        <v>47</v>
      </c>
      <c r="AK169" s="14">
        <v>90</v>
      </c>
      <c r="AL169" s="14">
        <v>41</v>
      </c>
      <c r="AM169" s="14">
        <v>49</v>
      </c>
      <c r="AN169" s="14">
        <v>78</v>
      </c>
      <c r="AO169" s="14">
        <v>42</v>
      </c>
      <c r="AP169" s="14">
        <v>36</v>
      </c>
      <c r="AQ169" s="14">
        <v>78</v>
      </c>
      <c r="AR169" s="14">
        <v>35</v>
      </c>
      <c r="AS169" s="14">
        <v>43</v>
      </c>
      <c r="AT169" s="14">
        <v>75</v>
      </c>
      <c r="AU169" s="14">
        <v>28</v>
      </c>
      <c r="AV169" s="14">
        <v>47</v>
      </c>
      <c r="AW169" s="14">
        <v>464</v>
      </c>
      <c r="AX169" s="14">
        <v>173</v>
      </c>
      <c r="AY169" s="14">
        <v>291</v>
      </c>
      <c r="AZ169" s="14">
        <v>145</v>
      </c>
      <c r="BA169" s="14">
        <v>704</v>
      </c>
      <c r="BB169" s="14">
        <v>539</v>
      </c>
      <c r="BC169" s="15">
        <v>0.10446685878962536</v>
      </c>
      <c r="BD169" s="15">
        <v>0.50720461095100866</v>
      </c>
      <c r="BE169" s="15">
        <v>0.38832853025936598</v>
      </c>
      <c r="BF169" s="16">
        <v>52.763688760806915</v>
      </c>
      <c r="BG169" s="17">
        <f>BF169*D169</f>
        <v>73236</v>
      </c>
    </row>
    <row r="170" spans="1:59" x14ac:dyDescent="0.15">
      <c r="A170" s="178"/>
      <c r="B170" s="18" t="s">
        <v>178</v>
      </c>
      <c r="C170" s="19">
        <v>304</v>
      </c>
      <c r="D170" s="19">
        <v>493</v>
      </c>
      <c r="E170" s="19">
        <v>217</v>
      </c>
      <c r="F170" s="19">
        <v>276</v>
      </c>
      <c r="G170" s="20">
        <v>7</v>
      </c>
      <c r="H170" s="20">
        <v>4</v>
      </c>
      <c r="I170" s="20">
        <v>3</v>
      </c>
      <c r="J170" s="20">
        <v>6</v>
      </c>
      <c r="K170" s="20">
        <v>4</v>
      </c>
      <c r="L170" s="20">
        <v>2</v>
      </c>
      <c r="M170" s="20">
        <v>17</v>
      </c>
      <c r="N170" s="20">
        <v>9</v>
      </c>
      <c r="O170" s="20">
        <v>8</v>
      </c>
      <c r="P170" s="20">
        <v>14</v>
      </c>
      <c r="Q170" s="20">
        <v>6</v>
      </c>
      <c r="R170" s="20">
        <v>8</v>
      </c>
      <c r="S170" s="20">
        <v>5</v>
      </c>
      <c r="T170" s="20">
        <v>5</v>
      </c>
      <c r="U170" s="20">
        <v>0</v>
      </c>
      <c r="V170" s="20">
        <v>5</v>
      </c>
      <c r="W170" s="20">
        <v>3</v>
      </c>
      <c r="X170" s="20">
        <v>2</v>
      </c>
      <c r="Y170" s="20">
        <v>13</v>
      </c>
      <c r="Z170" s="20">
        <v>7</v>
      </c>
      <c r="AA170" s="20">
        <v>6</v>
      </c>
      <c r="AB170" s="20">
        <v>16</v>
      </c>
      <c r="AC170" s="20">
        <v>7</v>
      </c>
      <c r="AD170" s="20">
        <v>9</v>
      </c>
      <c r="AE170" s="20">
        <v>22</v>
      </c>
      <c r="AF170" s="20">
        <v>11</v>
      </c>
      <c r="AG170" s="20">
        <v>11</v>
      </c>
      <c r="AH170" s="20">
        <v>38</v>
      </c>
      <c r="AI170" s="20">
        <v>18</v>
      </c>
      <c r="AJ170" s="20">
        <v>20</v>
      </c>
      <c r="AK170" s="20">
        <v>23</v>
      </c>
      <c r="AL170" s="20">
        <v>8</v>
      </c>
      <c r="AM170" s="20">
        <v>15</v>
      </c>
      <c r="AN170" s="20">
        <v>24</v>
      </c>
      <c r="AO170" s="20">
        <v>8</v>
      </c>
      <c r="AP170" s="20">
        <v>16</v>
      </c>
      <c r="AQ170" s="20">
        <v>34</v>
      </c>
      <c r="AR170" s="20">
        <v>16</v>
      </c>
      <c r="AS170" s="20">
        <v>18</v>
      </c>
      <c r="AT170" s="20">
        <v>43</v>
      </c>
      <c r="AU170" s="20">
        <v>22</v>
      </c>
      <c r="AV170" s="20">
        <v>21</v>
      </c>
      <c r="AW170" s="20">
        <v>226</v>
      </c>
      <c r="AX170" s="20">
        <v>89</v>
      </c>
      <c r="AY170" s="20">
        <v>137</v>
      </c>
      <c r="AZ170" s="20">
        <v>30</v>
      </c>
      <c r="BA170" s="20">
        <v>194</v>
      </c>
      <c r="BB170" s="20">
        <v>269</v>
      </c>
      <c r="BC170" s="21">
        <v>6.0851926977687626E-2</v>
      </c>
      <c r="BD170" s="21">
        <v>0.39350912778904668</v>
      </c>
      <c r="BE170" s="21">
        <v>0.54563894523326573</v>
      </c>
      <c r="BF170" s="22">
        <v>60.028397565922923</v>
      </c>
      <c r="BG170" s="17">
        <f>BF170*D170</f>
        <v>29594</v>
      </c>
    </row>
    <row r="171" spans="1:59" x14ac:dyDescent="0.15">
      <c r="A171" s="178"/>
      <c r="B171" s="18" t="s">
        <v>179</v>
      </c>
      <c r="C171" s="19">
        <v>1048</v>
      </c>
      <c r="D171" s="19">
        <v>2164</v>
      </c>
      <c r="E171" s="19">
        <v>980</v>
      </c>
      <c r="F171" s="19">
        <v>1184</v>
      </c>
      <c r="G171" s="20">
        <v>59</v>
      </c>
      <c r="H171" s="20">
        <v>26</v>
      </c>
      <c r="I171" s="20">
        <v>33</v>
      </c>
      <c r="J171" s="20">
        <v>78</v>
      </c>
      <c r="K171" s="20">
        <v>39</v>
      </c>
      <c r="L171" s="20">
        <v>39</v>
      </c>
      <c r="M171" s="20">
        <v>95</v>
      </c>
      <c r="N171" s="20">
        <v>50</v>
      </c>
      <c r="O171" s="20">
        <v>45</v>
      </c>
      <c r="P171" s="20">
        <v>99</v>
      </c>
      <c r="Q171" s="20">
        <v>38</v>
      </c>
      <c r="R171" s="20">
        <v>61</v>
      </c>
      <c r="S171" s="20">
        <v>86</v>
      </c>
      <c r="T171" s="20">
        <v>41</v>
      </c>
      <c r="U171" s="20">
        <v>45</v>
      </c>
      <c r="V171" s="20">
        <v>65</v>
      </c>
      <c r="W171" s="20">
        <v>28</v>
      </c>
      <c r="X171" s="20">
        <v>37</v>
      </c>
      <c r="Y171" s="20">
        <v>88</v>
      </c>
      <c r="Z171" s="20">
        <v>43</v>
      </c>
      <c r="AA171" s="20">
        <v>45</v>
      </c>
      <c r="AB171" s="20">
        <v>103</v>
      </c>
      <c r="AC171" s="20">
        <v>50</v>
      </c>
      <c r="AD171" s="20">
        <v>53</v>
      </c>
      <c r="AE171" s="20">
        <v>130</v>
      </c>
      <c r="AF171" s="20">
        <v>57</v>
      </c>
      <c r="AG171" s="20">
        <v>73</v>
      </c>
      <c r="AH171" s="20">
        <v>142</v>
      </c>
      <c r="AI171" s="20">
        <v>74</v>
      </c>
      <c r="AJ171" s="20">
        <v>68</v>
      </c>
      <c r="AK171" s="20">
        <v>128</v>
      </c>
      <c r="AL171" s="20">
        <v>67</v>
      </c>
      <c r="AM171" s="20">
        <v>61</v>
      </c>
      <c r="AN171" s="20">
        <v>155</v>
      </c>
      <c r="AO171" s="20">
        <v>66</v>
      </c>
      <c r="AP171" s="20">
        <v>89</v>
      </c>
      <c r="AQ171" s="20">
        <v>124</v>
      </c>
      <c r="AR171" s="20">
        <v>55</v>
      </c>
      <c r="AS171" s="20">
        <v>69</v>
      </c>
      <c r="AT171" s="20">
        <v>140</v>
      </c>
      <c r="AU171" s="20">
        <v>61</v>
      </c>
      <c r="AV171" s="20">
        <v>79</v>
      </c>
      <c r="AW171" s="20">
        <v>672</v>
      </c>
      <c r="AX171" s="20">
        <v>285</v>
      </c>
      <c r="AY171" s="20">
        <v>387</v>
      </c>
      <c r="AZ171" s="20">
        <v>232</v>
      </c>
      <c r="BA171" s="20">
        <v>1120</v>
      </c>
      <c r="BB171" s="20">
        <v>812</v>
      </c>
      <c r="BC171" s="21">
        <v>0.10720887245841035</v>
      </c>
      <c r="BD171" s="21">
        <v>0.51756007393715342</v>
      </c>
      <c r="BE171" s="21">
        <v>0.3752310536044362</v>
      </c>
      <c r="BF171" s="22">
        <v>51.789279112754159</v>
      </c>
      <c r="BG171" s="17">
        <f>BF171*D171</f>
        <v>112072</v>
      </c>
    </row>
    <row r="172" spans="1:59" ht="14.25" thickBot="1" x14ac:dyDescent="0.2">
      <c r="A172" s="178"/>
      <c r="B172" s="23" t="s">
        <v>180</v>
      </c>
      <c r="C172" s="24">
        <v>1489</v>
      </c>
      <c r="D172" s="24">
        <v>3118</v>
      </c>
      <c r="E172" s="24">
        <v>1420</v>
      </c>
      <c r="F172" s="24">
        <v>1698</v>
      </c>
      <c r="G172" s="25">
        <v>91</v>
      </c>
      <c r="H172" s="25">
        <v>43</v>
      </c>
      <c r="I172" s="25">
        <v>48</v>
      </c>
      <c r="J172" s="25">
        <v>124</v>
      </c>
      <c r="K172" s="25">
        <v>74</v>
      </c>
      <c r="L172" s="25">
        <v>50</v>
      </c>
      <c r="M172" s="25">
        <v>125</v>
      </c>
      <c r="N172" s="25">
        <v>64</v>
      </c>
      <c r="O172" s="25">
        <v>61</v>
      </c>
      <c r="P172" s="25">
        <v>143</v>
      </c>
      <c r="Q172" s="25">
        <v>71</v>
      </c>
      <c r="R172" s="25">
        <v>72</v>
      </c>
      <c r="S172" s="25">
        <v>142</v>
      </c>
      <c r="T172" s="25">
        <v>68</v>
      </c>
      <c r="U172" s="25">
        <v>74</v>
      </c>
      <c r="V172" s="25">
        <v>137</v>
      </c>
      <c r="W172" s="25">
        <v>65</v>
      </c>
      <c r="X172" s="25">
        <v>72</v>
      </c>
      <c r="Y172" s="25">
        <v>134</v>
      </c>
      <c r="Z172" s="25">
        <v>63</v>
      </c>
      <c r="AA172" s="25">
        <v>71</v>
      </c>
      <c r="AB172" s="25">
        <v>165</v>
      </c>
      <c r="AC172" s="25">
        <v>84</v>
      </c>
      <c r="AD172" s="25">
        <v>81</v>
      </c>
      <c r="AE172" s="25">
        <v>151</v>
      </c>
      <c r="AF172" s="25">
        <v>76</v>
      </c>
      <c r="AG172" s="25">
        <v>75</v>
      </c>
      <c r="AH172" s="25">
        <v>182</v>
      </c>
      <c r="AI172" s="25">
        <v>80</v>
      </c>
      <c r="AJ172" s="25">
        <v>102</v>
      </c>
      <c r="AK172" s="25">
        <v>224</v>
      </c>
      <c r="AL172" s="25">
        <v>96</v>
      </c>
      <c r="AM172" s="25">
        <v>128</v>
      </c>
      <c r="AN172" s="25">
        <v>189</v>
      </c>
      <c r="AO172" s="25">
        <v>92</v>
      </c>
      <c r="AP172" s="25">
        <v>97</v>
      </c>
      <c r="AQ172" s="25">
        <v>193</v>
      </c>
      <c r="AR172" s="25">
        <v>79</v>
      </c>
      <c r="AS172" s="25">
        <v>114</v>
      </c>
      <c r="AT172" s="25">
        <v>232</v>
      </c>
      <c r="AU172" s="25">
        <v>113</v>
      </c>
      <c r="AV172" s="25">
        <v>119</v>
      </c>
      <c r="AW172" s="25">
        <v>886</v>
      </c>
      <c r="AX172" s="25">
        <v>352</v>
      </c>
      <c r="AY172" s="25">
        <v>534</v>
      </c>
      <c r="AZ172" s="25">
        <v>340</v>
      </c>
      <c r="BA172" s="25">
        <v>1660</v>
      </c>
      <c r="BB172" s="25">
        <v>1118</v>
      </c>
      <c r="BC172" s="26">
        <v>0.10904425914047466</v>
      </c>
      <c r="BD172" s="26">
        <v>0.53239255933290575</v>
      </c>
      <c r="BE172" s="26">
        <v>0.35856318152661965</v>
      </c>
      <c r="BF172" s="27">
        <v>50.231879409878125</v>
      </c>
      <c r="BG172" s="17">
        <f>BF172*D172</f>
        <v>156623</v>
      </c>
    </row>
    <row r="173" spans="1:59" x14ac:dyDescent="0.15">
      <c r="A173" s="178"/>
      <c r="B173" s="38"/>
      <c r="C173" s="39"/>
      <c r="D173" s="39"/>
      <c r="E173" s="39"/>
      <c r="F173" s="39"/>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1"/>
      <c r="BD173" s="41"/>
      <c r="BE173" s="41"/>
      <c r="BF173" s="42"/>
    </row>
    <row r="174" spans="1:59" x14ac:dyDescent="0.15">
      <c r="A174" s="178"/>
      <c r="B174" s="38" t="s">
        <v>181</v>
      </c>
      <c r="C174" s="39">
        <v>3575</v>
      </c>
      <c r="D174" s="39">
        <v>7163</v>
      </c>
      <c r="E174" s="39">
        <v>3235</v>
      </c>
      <c r="F174" s="39">
        <v>3928</v>
      </c>
      <c r="G174" s="39">
        <v>190</v>
      </c>
      <c r="H174" s="39">
        <v>93</v>
      </c>
      <c r="I174" s="39">
        <v>97</v>
      </c>
      <c r="J174" s="39">
        <v>266</v>
      </c>
      <c r="K174" s="39">
        <v>140</v>
      </c>
      <c r="L174" s="39">
        <v>126</v>
      </c>
      <c r="M174" s="39">
        <v>291</v>
      </c>
      <c r="N174" s="39">
        <v>145</v>
      </c>
      <c r="O174" s="39">
        <v>146</v>
      </c>
      <c r="P174" s="39">
        <v>308</v>
      </c>
      <c r="Q174" s="39">
        <v>139</v>
      </c>
      <c r="R174" s="39">
        <v>169</v>
      </c>
      <c r="S174" s="39">
        <v>292</v>
      </c>
      <c r="T174" s="39">
        <v>148</v>
      </c>
      <c r="U174" s="39">
        <v>144</v>
      </c>
      <c r="V174" s="39">
        <v>262</v>
      </c>
      <c r="W174" s="39">
        <v>133</v>
      </c>
      <c r="X174" s="39">
        <v>129</v>
      </c>
      <c r="Y174" s="39">
        <v>276</v>
      </c>
      <c r="Z174" s="39">
        <v>137</v>
      </c>
      <c r="AA174" s="39">
        <v>139</v>
      </c>
      <c r="AB174" s="39">
        <v>355</v>
      </c>
      <c r="AC174" s="39">
        <v>170</v>
      </c>
      <c r="AD174" s="39">
        <v>185</v>
      </c>
      <c r="AE174" s="39">
        <v>381</v>
      </c>
      <c r="AF174" s="39">
        <v>175</v>
      </c>
      <c r="AG174" s="39">
        <v>206</v>
      </c>
      <c r="AH174" s="39">
        <v>464</v>
      </c>
      <c r="AI174" s="39">
        <v>227</v>
      </c>
      <c r="AJ174" s="39">
        <v>237</v>
      </c>
      <c r="AK174" s="39">
        <v>465</v>
      </c>
      <c r="AL174" s="39">
        <v>212</v>
      </c>
      <c r="AM174" s="39">
        <v>253</v>
      </c>
      <c r="AN174" s="39">
        <v>446</v>
      </c>
      <c r="AO174" s="39">
        <v>208</v>
      </c>
      <c r="AP174" s="39">
        <v>238</v>
      </c>
      <c r="AQ174" s="39">
        <v>429</v>
      </c>
      <c r="AR174" s="39">
        <v>185</v>
      </c>
      <c r="AS174" s="39">
        <v>244</v>
      </c>
      <c r="AT174" s="39">
        <v>490</v>
      </c>
      <c r="AU174" s="39">
        <v>224</v>
      </c>
      <c r="AV174" s="39">
        <v>266</v>
      </c>
      <c r="AW174" s="39">
        <v>2248</v>
      </c>
      <c r="AX174" s="39">
        <v>899</v>
      </c>
      <c r="AY174" s="39">
        <v>1349</v>
      </c>
      <c r="AZ174" s="39">
        <v>747</v>
      </c>
      <c r="BA174" s="39">
        <v>3678</v>
      </c>
      <c r="BB174" s="39">
        <v>2738</v>
      </c>
      <c r="BC174" s="41">
        <v>0.10428591372330029</v>
      </c>
      <c r="BD174" s="41">
        <v>0.51347200893480383</v>
      </c>
      <c r="BE174" s="41">
        <v>0.38224207734189586</v>
      </c>
      <c r="BF174" s="42">
        <v>51.867234398994832</v>
      </c>
    </row>
    <row r="175" spans="1:59" ht="14.25" thickBot="1" x14ac:dyDescent="0.2">
      <c r="A175" s="179"/>
      <c r="B175" s="38"/>
      <c r="C175" s="39"/>
      <c r="D175" s="39"/>
      <c r="E175" s="39"/>
      <c r="F175" s="39"/>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1"/>
      <c r="BD175" s="41"/>
      <c r="BE175" s="41"/>
      <c r="BF175" s="42"/>
    </row>
    <row r="176" spans="1:59" ht="13.5" customHeight="1" x14ac:dyDescent="0.15">
      <c r="A176" s="177" t="s">
        <v>182</v>
      </c>
      <c r="B176" s="12" t="s">
        <v>183</v>
      </c>
      <c r="C176" s="13">
        <v>1637</v>
      </c>
      <c r="D176" s="13">
        <v>3162</v>
      </c>
      <c r="E176" s="13">
        <v>1446</v>
      </c>
      <c r="F176" s="13">
        <v>1716</v>
      </c>
      <c r="G176" s="14">
        <v>128</v>
      </c>
      <c r="H176" s="14">
        <v>53</v>
      </c>
      <c r="I176" s="14">
        <v>75</v>
      </c>
      <c r="J176" s="14">
        <v>152</v>
      </c>
      <c r="K176" s="14">
        <v>84</v>
      </c>
      <c r="L176" s="14">
        <v>68</v>
      </c>
      <c r="M176" s="14">
        <v>114</v>
      </c>
      <c r="N176" s="14">
        <v>69</v>
      </c>
      <c r="O176" s="14">
        <v>45</v>
      </c>
      <c r="P176" s="14">
        <v>121</v>
      </c>
      <c r="Q176" s="14">
        <v>65</v>
      </c>
      <c r="R176" s="14">
        <v>56</v>
      </c>
      <c r="S176" s="14">
        <v>144</v>
      </c>
      <c r="T176" s="14">
        <v>69</v>
      </c>
      <c r="U176" s="14">
        <v>75</v>
      </c>
      <c r="V176" s="14">
        <v>142</v>
      </c>
      <c r="W176" s="14">
        <v>65</v>
      </c>
      <c r="X176" s="14">
        <v>77</v>
      </c>
      <c r="Y176" s="14">
        <v>141</v>
      </c>
      <c r="Z176" s="14">
        <v>66</v>
      </c>
      <c r="AA176" s="14">
        <v>75</v>
      </c>
      <c r="AB176" s="14">
        <v>182</v>
      </c>
      <c r="AC176" s="14">
        <v>100</v>
      </c>
      <c r="AD176" s="14">
        <v>82</v>
      </c>
      <c r="AE176" s="14">
        <v>163</v>
      </c>
      <c r="AF176" s="14">
        <v>81</v>
      </c>
      <c r="AG176" s="14">
        <v>82</v>
      </c>
      <c r="AH176" s="14">
        <v>232</v>
      </c>
      <c r="AI176" s="14">
        <v>113</v>
      </c>
      <c r="AJ176" s="14">
        <v>119</v>
      </c>
      <c r="AK176" s="14">
        <v>204</v>
      </c>
      <c r="AL176" s="14">
        <v>99</v>
      </c>
      <c r="AM176" s="14">
        <v>105</v>
      </c>
      <c r="AN176" s="14">
        <v>189</v>
      </c>
      <c r="AO176" s="14">
        <v>88</v>
      </c>
      <c r="AP176" s="14">
        <v>101</v>
      </c>
      <c r="AQ176" s="14">
        <v>162</v>
      </c>
      <c r="AR176" s="14">
        <v>72</v>
      </c>
      <c r="AS176" s="14">
        <v>90</v>
      </c>
      <c r="AT176" s="14">
        <v>191</v>
      </c>
      <c r="AU176" s="14">
        <v>87</v>
      </c>
      <c r="AV176" s="14">
        <v>104</v>
      </c>
      <c r="AW176" s="14">
        <v>897</v>
      </c>
      <c r="AX176" s="14">
        <v>335</v>
      </c>
      <c r="AY176" s="14">
        <v>562</v>
      </c>
      <c r="AZ176" s="14">
        <v>394</v>
      </c>
      <c r="BA176" s="14">
        <v>1680</v>
      </c>
      <c r="BB176" s="14">
        <v>1088</v>
      </c>
      <c r="BC176" s="15">
        <v>0.12460468058191018</v>
      </c>
      <c r="BD176" s="15">
        <v>0.53130929791271342</v>
      </c>
      <c r="BE176" s="15">
        <v>0.34408602150537637</v>
      </c>
      <c r="BF176" s="16">
        <v>49.532890575585071</v>
      </c>
      <c r="BG176" s="17">
        <f>BF176*D176</f>
        <v>156623</v>
      </c>
    </row>
    <row r="177" spans="1:59" x14ac:dyDescent="0.15">
      <c r="A177" s="178"/>
      <c r="B177" s="18" t="s">
        <v>184</v>
      </c>
      <c r="C177" s="19">
        <v>1296</v>
      </c>
      <c r="D177" s="19">
        <v>2362</v>
      </c>
      <c r="E177" s="19">
        <v>1075</v>
      </c>
      <c r="F177" s="19">
        <v>1287</v>
      </c>
      <c r="G177" s="20">
        <v>62</v>
      </c>
      <c r="H177" s="20">
        <v>28</v>
      </c>
      <c r="I177" s="20">
        <v>34</v>
      </c>
      <c r="J177" s="20">
        <v>104</v>
      </c>
      <c r="K177" s="20">
        <v>55</v>
      </c>
      <c r="L177" s="20">
        <v>49</v>
      </c>
      <c r="M177" s="20">
        <v>121</v>
      </c>
      <c r="N177" s="20">
        <v>62</v>
      </c>
      <c r="O177" s="20">
        <v>59</v>
      </c>
      <c r="P177" s="20">
        <v>117</v>
      </c>
      <c r="Q177" s="20">
        <v>62</v>
      </c>
      <c r="R177" s="20">
        <v>55</v>
      </c>
      <c r="S177" s="20">
        <v>93</v>
      </c>
      <c r="T177" s="20">
        <v>49</v>
      </c>
      <c r="U177" s="20">
        <v>44</v>
      </c>
      <c r="V177" s="20">
        <v>72</v>
      </c>
      <c r="W177" s="20">
        <v>37</v>
      </c>
      <c r="X177" s="20">
        <v>35</v>
      </c>
      <c r="Y177" s="20">
        <v>104</v>
      </c>
      <c r="Z177" s="20">
        <v>49</v>
      </c>
      <c r="AA177" s="20">
        <v>55</v>
      </c>
      <c r="AB177" s="20">
        <v>123</v>
      </c>
      <c r="AC177" s="20">
        <v>60</v>
      </c>
      <c r="AD177" s="20">
        <v>63</v>
      </c>
      <c r="AE177" s="20">
        <v>133</v>
      </c>
      <c r="AF177" s="20">
        <v>70</v>
      </c>
      <c r="AG177" s="20">
        <v>63</v>
      </c>
      <c r="AH177" s="20">
        <v>193</v>
      </c>
      <c r="AI177" s="20">
        <v>90</v>
      </c>
      <c r="AJ177" s="20">
        <v>103</v>
      </c>
      <c r="AK177" s="20">
        <v>174</v>
      </c>
      <c r="AL177" s="20">
        <v>70</v>
      </c>
      <c r="AM177" s="20">
        <v>104</v>
      </c>
      <c r="AN177" s="20">
        <v>159</v>
      </c>
      <c r="AO177" s="20">
        <v>78</v>
      </c>
      <c r="AP177" s="20">
        <v>81</v>
      </c>
      <c r="AQ177" s="20">
        <v>127</v>
      </c>
      <c r="AR177" s="20">
        <v>55</v>
      </c>
      <c r="AS177" s="20">
        <v>72</v>
      </c>
      <c r="AT177" s="20">
        <v>143</v>
      </c>
      <c r="AU177" s="20">
        <v>68</v>
      </c>
      <c r="AV177" s="20">
        <v>75</v>
      </c>
      <c r="AW177" s="20">
        <v>637</v>
      </c>
      <c r="AX177" s="20">
        <v>242</v>
      </c>
      <c r="AY177" s="20">
        <v>395</v>
      </c>
      <c r="AZ177" s="20">
        <v>287</v>
      </c>
      <c r="BA177" s="20">
        <v>1295</v>
      </c>
      <c r="BB177" s="20">
        <v>780</v>
      </c>
      <c r="BC177" s="21">
        <v>0.12150719729043184</v>
      </c>
      <c r="BD177" s="21">
        <v>0.54826418289585099</v>
      </c>
      <c r="BE177" s="21">
        <v>0.33022861981371721</v>
      </c>
      <c r="BF177" s="22">
        <v>49.519475021168503</v>
      </c>
      <c r="BG177" s="17">
        <f>BF177*D177</f>
        <v>116965</v>
      </c>
    </row>
    <row r="178" spans="1:59" ht="14.25" thickBot="1" x14ac:dyDescent="0.2">
      <c r="A178" s="178"/>
      <c r="B178" s="23" t="s">
        <v>185</v>
      </c>
      <c r="C178" s="24">
        <v>3123</v>
      </c>
      <c r="D178" s="24">
        <v>6171</v>
      </c>
      <c r="E178" s="24">
        <v>3080</v>
      </c>
      <c r="F178" s="24">
        <v>3091</v>
      </c>
      <c r="G178" s="25">
        <v>203</v>
      </c>
      <c r="H178" s="25">
        <v>107</v>
      </c>
      <c r="I178" s="25">
        <v>96</v>
      </c>
      <c r="J178" s="25">
        <v>263</v>
      </c>
      <c r="K178" s="25">
        <v>150</v>
      </c>
      <c r="L178" s="25">
        <v>113</v>
      </c>
      <c r="M178" s="25">
        <v>268</v>
      </c>
      <c r="N178" s="25">
        <v>155</v>
      </c>
      <c r="O178" s="25">
        <v>113</v>
      </c>
      <c r="P178" s="25">
        <v>313</v>
      </c>
      <c r="Q178" s="25">
        <v>187</v>
      </c>
      <c r="R178" s="25">
        <v>126</v>
      </c>
      <c r="S178" s="25">
        <v>421</v>
      </c>
      <c r="T178" s="25">
        <v>289</v>
      </c>
      <c r="U178" s="25">
        <v>132</v>
      </c>
      <c r="V178" s="25">
        <v>300</v>
      </c>
      <c r="W178" s="25">
        <v>174</v>
      </c>
      <c r="X178" s="25">
        <v>126</v>
      </c>
      <c r="Y178" s="25">
        <v>266</v>
      </c>
      <c r="Z178" s="25">
        <v>138</v>
      </c>
      <c r="AA178" s="25">
        <v>128</v>
      </c>
      <c r="AB178" s="25">
        <v>319</v>
      </c>
      <c r="AC178" s="25">
        <v>160</v>
      </c>
      <c r="AD178" s="25">
        <v>159</v>
      </c>
      <c r="AE178" s="25">
        <v>308</v>
      </c>
      <c r="AF178" s="25">
        <v>148</v>
      </c>
      <c r="AG178" s="25">
        <v>160</v>
      </c>
      <c r="AH178" s="25">
        <v>383</v>
      </c>
      <c r="AI178" s="25">
        <v>187</v>
      </c>
      <c r="AJ178" s="25">
        <v>196</v>
      </c>
      <c r="AK178" s="25">
        <v>402</v>
      </c>
      <c r="AL178" s="25">
        <v>208</v>
      </c>
      <c r="AM178" s="25">
        <v>194</v>
      </c>
      <c r="AN178" s="25">
        <v>328</v>
      </c>
      <c r="AO178" s="25">
        <v>152</v>
      </c>
      <c r="AP178" s="25">
        <v>176</v>
      </c>
      <c r="AQ178" s="25">
        <v>396</v>
      </c>
      <c r="AR178" s="25">
        <v>185</v>
      </c>
      <c r="AS178" s="25">
        <v>211</v>
      </c>
      <c r="AT178" s="25">
        <v>378</v>
      </c>
      <c r="AU178" s="25">
        <v>179</v>
      </c>
      <c r="AV178" s="25">
        <v>199</v>
      </c>
      <c r="AW178" s="25">
        <v>1623</v>
      </c>
      <c r="AX178" s="25">
        <v>661</v>
      </c>
      <c r="AY178" s="25">
        <v>962</v>
      </c>
      <c r="AZ178" s="25">
        <v>734</v>
      </c>
      <c r="BA178" s="25">
        <v>3436</v>
      </c>
      <c r="BB178" s="25">
        <v>2001</v>
      </c>
      <c r="BC178" s="26">
        <v>0.1189434451466537</v>
      </c>
      <c r="BD178" s="26">
        <v>0.55679792578188303</v>
      </c>
      <c r="BE178" s="26">
        <v>0.3242586290714633</v>
      </c>
      <c r="BF178" s="27">
        <v>48.419218927240316</v>
      </c>
      <c r="BG178" s="17">
        <f>BF178*D178</f>
        <v>298795</v>
      </c>
    </row>
    <row r="179" spans="1:59" x14ac:dyDescent="0.15">
      <c r="A179" s="178"/>
      <c r="B179" s="38"/>
      <c r="C179" s="39"/>
      <c r="D179" s="39"/>
      <c r="E179" s="39"/>
      <c r="F179" s="39"/>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1"/>
      <c r="BD179" s="41"/>
      <c r="BE179" s="41"/>
      <c r="BF179" s="42"/>
    </row>
    <row r="180" spans="1:59" x14ac:dyDescent="0.15">
      <c r="A180" s="178"/>
      <c r="B180" s="38" t="s">
        <v>186</v>
      </c>
      <c r="C180" s="39">
        <v>6056</v>
      </c>
      <c r="D180" s="39">
        <v>11695</v>
      </c>
      <c r="E180" s="39">
        <v>5601</v>
      </c>
      <c r="F180" s="39">
        <v>6094</v>
      </c>
      <c r="G180" s="39">
        <v>393</v>
      </c>
      <c r="H180" s="39">
        <v>188</v>
      </c>
      <c r="I180" s="39">
        <v>205</v>
      </c>
      <c r="J180" s="39">
        <v>519</v>
      </c>
      <c r="K180" s="39">
        <v>289</v>
      </c>
      <c r="L180" s="39">
        <v>230</v>
      </c>
      <c r="M180" s="39">
        <v>503</v>
      </c>
      <c r="N180" s="39">
        <v>286</v>
      </c>
      <c r="O180" s="39">
        <v>217</v>
      </c>
      <c r="P180" s="39">
        <v>551</v>
      </c>
      <c r="Q180" s="39">
        <v>314</v>
      </c>
      <c r="R180" s="39">
        <v>237</v>
      </c>
      <c r="S180" s="39">
        <v>658</v>
      </c>
      <c r="T180" s="39">
        <v>407</v>
      </c>
      <c r="U180" s="39">
        <v>251</v>
      </c>
      <c r="V180" s="39">
        <v>514</v>
      </c>
      <c r="W180" s="39">
        <v>276</v>
      </c>
      <c r="X180" s="39">
        <v>238</v>
      </c>
      <c r="Y180" s="39">
        <v>511</v>
      </c>
      <c r="Z180" s="39">
        <v>253</v>
      </c>
      <c r="AA180" s="39">
        <v>258</v>
      </c>
      <c r="AB180" s="39">
        <v>624</v>
      </c>
      <c r="AC180" s="39">
        <v>320</v>
      </c>
      <c r="AD180" s="39">
        <v>304</v>
      </c>
      <c r="AE180" s="39">
        <v>604</v>
      </c>
      <c r="AF180" s="39">
        <v>299</v>
      </c>
      <c r="AG180" s="39">
        <v>305</v>
      </c>
      <c r="AH180" s="39">
        <v>808</v>
      </c>
      <c r="AI180" s="39">
        <v>390</v>
      </c>
      <c r="AJ180" s="39">
        <v>418</v>
      </c>
      <c r="AK180" s="39">
        <v>780</v>
      </c>
      <c r="AL180" s="39">
        <v>377</v>
      </c>
      <c r="AM180" s="39">
        <v>403</v>
      </c>
      <c r="AN180" s="39">
        <v>676</v>
      </c>
      <c r="AO180" s="39">
        <v>318</v>
      </c>
      <c r="AP180" s="39">
        <v>358</v>
      </c>
      <c r="AQ180" s="39">
        <v>685</v>
      </c>
      <c r="AR180" s="39">
        <v>312</v>
      </c>
      <c r="AS180" s="39">
        <v>373</v>
      </c>
      <c r="AT180" s="39">
        <v>712</v>
      </c>
      <c r="AU180" s="39">
        <v>334</v>
      </c>
      <c r="AV180" s="39">
        <v>378</v>
      </c>
      <c r="AW180" s="39">
        <v>3157</v>
      </c>
      <c r="AX180" s="39">
        <v>1238</v>
      </c>
      <c r="AY180" s="39">
        <v>1919</v>
      </c>
      <c r="AZ180" s="39">
        <v>1415</v>
      </c>
      <c r="BA180" s="39">
        <v>6411</v>
      </c>
      <c r="BB180" s="39">
        <v>3869</v>
      </c>
      <c r="BC180" s="41">
        <v>0.12099187687045745</v>
      </c>
      <c r="BD180" s="41">
        <v>0.54818298418127409</v>
      </c>
      <c r="BE180" s="41">
        <v>0.33082513894826848</v>
      </c>
      <c r="BF180" s="42">
        <v>48.942539546814878</v>
      </c>
    </row>
    <row r="181" spans="1:59" ht="14.25" thickBot="1" x14ac:dyDescent="0.2">
      <c r="A181" s="179"/>
      <c r="B181" s="38"/>
      <c r="C181" s="39"/>
      <c r="D181" s="39"/>
      <c r="E181" s="39"/>
      <c r="F181" s="39"/>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1"/>
      <c r="BD181" s="41"/>
      <c r="BE181" s="41"/>
      <c r="BF181" s="42"/>
    </row>
    <row r="182" spans="1:59" ht="13.5" customHeight="1" x14ac:dyDescent="0.15">
      <c r="A182" s="177" t="s">
        <v>187</v>
      </c>
      <c r="B182" s="12" t="s">
        <v>188</v>
      </c>
      <c r="C182" s="13">
        <v>721</v>
      </c>
      <c r="D182" s="13">
        <v>1477</v>
      </c>
      <c r="E182" s="13">
        <v>689</v>
      </c>
      <c r="F182" s="13">
        <v>788</v>
      </c>
      <c r="G182" s="14">
        <v>46</v>
      </c>
      <c r="H182" s="14">
        <v>19</v>
      </c>
      <c r="I182" s="14">
        <v>27</v>
      </c>
      <c r="J182" s="14">
        <v>53</v>
      </c>
      <c r="K182" s="14">
        <v>27</v>
      </c>
      <c r="L182" s="14">
        <v>26</v>
      </c>
      <c r="M182" s="14">
        <v>61</v>
      </c>
      <c r="N182" s="14">
        <v>34</v>
      </c>
      <c r="O182" s="14">
        <v>27</v>
      </c>
      <c r="P182" s="14">
        <v>80</v>
      </c>
      <c r="Q182" s="14">
        <v>38</v>
      </c>
      <c r="R182" s="14">
        <v>42</v>
      </c>
      <c r="S182" s="14">
        <v>89</v>
      </c>
      <c r="T182" s="14">
        <v>47</v>
      </c>
      <c r="U182" s="14">
        <v>42</v>
      </c>
      <c r="V182" s="14">
        <v>66</v>
      </c>
      <c r="W182" s="14">
        <v>31</v>
      </c>
      <c r="X182" s="14">
        <v>35</v>
      </c>
      <c r="Y182" s="14">
        <v>65</v>
      </c>
      <c r="Z182" s="14">
        <v>28</v>
      </c>
      <c r="AA182" s="14">
        <v>37</v>
      </c>
      <c r="AB182" s="14">
        <v>73</v>
      </c>
      <c r="AC182" s="14">
        <v>35</v>
      </c>
      <c r="AD182" s="14">
        <v>38</v>
      </c>
      <c r="AE182" s="14">
        <v>85</v>
      </c>
      <c r="AF182" s="14">
        <v>38</v>
      </c>
      <c r="AG182" s="14">
        <v>47</v>
      </c>
      <c r="AH182" s="14">
        <v>116</v>
      </c>
      <c r="AI182" s="14">
        <v>51</v>
      </c>
      <c r="AJ182" s="14">
        <v>65</v>
      </c>
      <c r="AK182" s="14">
        <v>113</v>
      </c>
      <c r="AL182" s="14">
        <v>57</v>
      </c>
      <c r="AM182" s="14">
        <v>56</v>
      </c>
      <c r="AN182" s="14">
        <v>107</v>
      </c>
      <c r="AO182" s="14">
        <v>55</v>
      </c>
      <c r="AP182" s="14">
        <v>52</v>
      </c>
      <c r="AQ182" s="14">
        <v>69</v>
      </c>
      <c r="AR182" s="14">
        <v>37</v>
      </c>
      <c r="AS182" s="14">
        <v>32</v>
      </c>
      <c r="AT182" s="14">
        <v>77</v>
      </c>
      <c r="AU182" s="14">
        <v>37</v>
      </c>
      <c r="AV182" s="14">
        <v>40</v>
      </c>
      <c r="AW182" s="14">
        <v>377</v>
      </c>
      <c r="AX182" s="14">
        <v>155</v>
      </c>
      <c r="AY182" s="14">
        <v>222</v>
      </c>
      <c r="AZ182" s="14">
        <v>160</v>
      </c>
      <c r="BA182" s="14">
        <v>863</v>
      </c>
      <c r="BB182" s="14">
        <v>454</v>
      </c>
      <c r="BC182" s="15">
        <v>0.1083276912660799</v>
      </c>
      <c r="BD182" s="15">
        <v>0.58429248476641837</v>
      </c>
      <c r="BE182" s="15">
        <v>0.30737982396750169</v>
      </c>
      <c r="BF182" s="16">
        <v>48.237643872714962</v>
      </c>
      <c r="BG182" s="17">
        <f t="shared" ref="BG182:BG193" si="12">BF182*D182</f>
        <v>71247</v>
      </c>
    </row>
    <row r="183" spans="1:59" x14ac:dyDescent="0.15">
      <c r="A183" s="178"/>
      <c r="B183" s="18" t="s">
        <v>189</v>
      </c>
      <c r="C183" s="19">
        <v>310</v>
      </c>
      <c r="D183" s="19">
        <v>418</v>
      </c>
      <c r="E183" s="19">
        <v>173</v>
      </c>
      <c r="F183" s="19">
        <v>245</v>
      </c>
      <c r="G183" s="20">
        <v>1</v>
      </c>
      <c r="H183" s="20">
        <v>0</v>
      </c>
      <c r="I183" s="20">
        <v>1</v>
      </c>
      <c r="J183" s="20">
        <v>3</v>
      </c>
      <c r="K183" s="20">
        <v>1</v>
      </c>
      <c r="L183" s="20">
        <v>2</v>
      </c>
      <c r="M183" s="20">
        <v>7</v>
      </c>
      <c r="N183" s="20">
        <v>3</v>
      </c>
      <c r="O183" s="20">
        <v>4</v>
      </c>
      <c r="P183" s="20">
        <v>4</v>
      </c>
      <c r="Q183" s="20">
        <v>1</v>
      </c>
      <c r="R183" s="20">
        <v>3</v>
      </c>
      <c r="S183" s="20">
        <v>7</v>
      </c>
      <c r="T183" s="20">
        <v>3</v>
      </c>
      <c r="U183" s="20">
        <v>4</v>
      </c>
      <c r="V183" s="20">
        <v>5</v>
      </c>
      <c r="W183" s="20">
        <v>2</v>
      </c>
      <c r="X183" s="20">
        <v>3</v>
      </c>
      <c r="Y183" s="20">
        <v>9</v>
      </c>
      <c r="Z183" s="20">
        <v>8</v>
      </c>
      <c r="AA183" s="20">
        <v>1</v>
      </c>
      <c r="AB183" s="20">
        <v>6</v>
      </c>
      <c r="AC183" s="20">
        <v>1</v>
      </c>
      <c r="AD183" s="20">
        <v>5</v>
      </c>
      <c r="AE183" s="20">
        <v>9</v>
      </c>
      <c r="AF183" s="20">
        <v>7</v>
      </c>
      <c r="AG183" s="20">
        <v>2</v>
      </c>
      <c r="AH183" s="20">
        <v>19</v>
      </c>
      <c r="AI183" s="20">
        <v>7</v>
      </c>
      <c r="AJ183" s="20">
        <v>12</v>
      </c>
      <c r="AK183" s="20">
        <v>23</v>
      </c>
      <c r="AL183" s="20">
        <v>12</v>
      </c>
      <c r="AM183" s="20">
        <v>11</v>
      </c>
      <c r="AN183" s="20">
        <v>20</v>
      </c>
      <c r="AO183" s="20">
        <v>9</v>
      </c>
      <c r="AP183" s="20">
        <v>11</v>
      </c>
      <c r="AQ183" s="20">
        <v>21</v>
      </c>
      <c r="AR183" s="20">
        <v>9</v>
      </c>
      <c r="AS183" s="20">
        <v>12</v>
      </c>
      <c r="AT183" s="20">
        <v>40</v>
      </c>
      <c r="AU183" s="20">
        <v>18</v>
      </c>
      <c r="AV183" s="20">
        <v>22</v>
      </c>
      <c r="AW183" s="20">
        <v>244</v>
      </c>
      <c r="AX183" s="20">
        <v>92</v>
      </c>
      <c r="AY183" s="20">
        <v>152</v>
      </c>
      <c r="AZ183" s="20">
        <v>11</v>
      </c>
      <c r="BA183" s="20">
        <v>123</v>
      </c>
      <c r="BB183" s="20">
        <v>284</v>
      </c>
      <c r="BC183" s="21">
        <v>2.6315789473684209E-2</v>
      </c>
      <c r="BD183" s="21">
        <v>0.29425837320574161</v>
      </c>
      <c r="BE183" s="21">
        <v>0.67942583732057416</v>
      </c>
      <c r="BF183" s="22">
        <v>66.177033492822972</v>
      </c>
      <c r="BG183" s="17">
        <f t="shared" si="12"/>
        <v>27662.000000000004</v>
      </c>
    </row>
    <row r="184" spans="1:59" x14ac:dyDescent="0.15">
      <c r="A184" s="178"/>
      <c r="B184" s="18" t="s">
        <v>190</v>
      </c>
      <c r="C184" s="19">
        <v>72</v>
      </c>
      <c r="D184" s="19">
        <v>141</v>
      </c>
      <c r="E184" s="19">
        <v>58</v>
      </c>
      <c r="F184" s="19">
        <v>83</v>
      </c>
      <c r="G184" s="20">
        <v>2</v>
      </c>
      <c r="H184" s="20">
        <v>0</v>
      </c>
      <c r="I184" s="20">
        <v>2</v>
      </c>
      <c r="J184" s="20">
        <v>5</v>
      </c>
      <c r="K184" s="20">
        <v>3</v>
      </c>
      <c r="L184" s="20">
        <v>2</v>
      </c>
      <c r="M184" s="20">
        <v>4</v>
      </c>
      <c r="N184" s="20">
        <v>2</v>
      </c>
      <c r="O184" s="20">
        <v>2</v>
      </c>
      <c r="P184" s="20">
        <v>10</v>
      </c>
      <c r="Q184" s="20">
        <v>5</v>
      </c>
      <c r="R184" s="20">
        <v>5</v>
      </c>
      <c r="S184" s="20">
        <v>10</v>
      </c>
      <c r="T184" s="20">
        <v>4</v>
      </c>
      <c r="U184" s="20">
        <v>6</v>
      </c>
      <c r="V184" s="20">
        <v>3</v>
      </c>
      <c r="W184" s="20">
        <v>1</v>
      </c>
      <c r="X184" s="20">
        <v>2</v>
      </c>
      <c r="Y184" s="20">
        <v>8</v>
      </c>
      <c r="Z184" s="20">
        <v>5</v>
      </c>
      <c r="AA184" s="20">
        <v>3</v>
      </c>
      <c r="AB184" s="20">
        <v>5</v>
      </c>
      <c r="AC184" s="20">
        <v>2</v>
      </c>
      <c r="AD184" s="20">
        <v>3</v>
      </c>
      <c r="AE184" s="20">
        <v>3</v>
      </c>
      <c r="AF184" s="20">
        <v>1</v>
      </c>
      <c r="AG184" s="20">
        <v>2</v>
      </c>
      <c r="AH184" s="20">
        <v>12</v>
      </c>
      <c r="AI184" s="20">
        <v>6</v>
      </c>
      <c r="AJ184" s="20">
        <v>6</v>
      </c>
      <c r="AK184" s="20">
        <v>11</v>
      </c>
      <c r="AL184" s="20">
        <v>3</v>
      </c>
      <c r="AM184" s="20">
        <v>8</v>
      </c>
      <c r="AN184" s="20">
        <v>9</v>
      </c>
      <c r="AO184" s="20">
        <v>6</v>
      </c>
      <c r="AP184" s="20">
        <v>3</v>
      </c>
      <c r="AQ184" s="20">
        <v>13</v>
      </c>
      <c r="AR184" s="20">
        <v>5</v>
      </c>
      <c r="AS184" s="20">
        <v>8</v>
      </c>
      <c r="AT184" s="20">
        <v>10</v>
      </c>
      <c r="AU184" s="20">
        <v>6</v>
      </c>
      <c r="AV184" s="20">
        <v>4</v>
      </c>
      <c r="AW184" s="20">
        <v>36</v>
      </c>
      <c r="AX184" s="20">
        <v>9</v>
      </c>
      <c r="AY184" s="20">
        <v>27</v>
      </c>
      <c r="AZ184" s="20">
        <v>11</v>
      </c>
      <c r="BA184" s="20">
        <v>84</v>
      </c>
      <c r="BB184" s="20">
        <v>46</v>
      </c>
      <c r="BC184" s="21">
        <v>7.8014184397163122E-2</v>
      </c>
      <c r="BD184" s="21">
        <v>0.5957446808510638</v>
      </c>
      <c r="BE184" s="21">
        <v>0.32624113475177308</v>
      </c>
      <c r="BF184" s="22">
        <v>50.964539007092199</v>
      </c>
      <c r="BG184" s="17">
        <f t="shared" si="12"/>
        <v>7186</v>
      </c>
    </row>
    <row r="185" spans="1:59" x14ac:dyDescent="0.15">
      <c r="A185" s="178"/>
      <c r="B185" s="18" t="s">
        <v>191</v>
      </c>
      <c r="C185" s="19">
        <v>157</v>
      </c>
      <c r="D185" s="19">
        <v>317</v>
      </c>
      <c r="E185" s="19">
        <v>156</v>
      </c>
      <c r="F185" s="19">
        <v>161</v>
      </c>
      <c r="G185" s="20">
        <v>8</v>
      </c>
      <c r="H185" s="20">
        <v>6</v>
      </c>
      <c r="I185" s="20">
        <v>2</v>
      </c>
      <c r="J185" s="20">
        <v>14</v>
      </c>
      <c r="K185" s="20">
        <v>9</v>
      </c>
      <c r="L185" s="20">
        <v>5</v>
      </c>
      <c r="M185" s="20">
        <v>15</v>
      </c>
      <c r="N185" s="20">
        <v>7</v>
      </c>
      <c r="O185" s="20">
        <v>8</v>
      </c>
      <c r="P185" s="20">
        <v>17</v>
      </c>
      <c r="Q185" s="20">
        <v>11</v>
      </c>
      <c r="R185" s="20">
        <v>6</v>
      </c>
      <c r="S185" s="20">
        <v>19</v>
      </c>
      <c r="T185" s="20">
        <v>8</v>
      </c>
      <c r="U185" s="20">
        <v>11</v>
      </c>
      <c r="V185" s="20">
        <v>9</v>
      </c>
      <c r="W185" s="20">
        <v>2</v>
      </c>
      <c r="X185" s="20">
        <v>7</v>
      </c>
      <c r="Y185" s="20">
        <v>11</v>
      </c>
      <c r="Z185" s="20">
        <v>7</v>
      </c>
      <c r="AA185" s="20">
        <v>4</v>
      </c>
      <c r="AB185" s="20">
        <v>12</v>
      </c>
      <c r="AC185" s="20">
        <v>5</v>
      </c>
      <c r="AD185" s="20">
        <v>7</v>
      </c>
      <c r="AE185" s="20">
        <v>17</v>
      </c>
      <c r="AF185" s="20">
        <v>8</v>
      </c>
      <c r="AG185" s="20">
        <v>9</v>
      </c>
      <c r="AH185" s="20">
        <v>21</v>
      </c>
      <c r="AI185" s="20">
        <v>14</v>
      </c>
      <c r="AJ185" s="20">
        <v>7</v>
      </c>
      <c r="AK185" s="20">
        <v>32</v>
      </c>
      <c r="AL185" s="20">
        <v>18</v>
      </c>
      <c r="AM185" s="20">
        <v>14</v>
      </c>
      <c r="AN185" s="20">
        <v>17</v>
      </c>
      <c r="AO185" s="20">
        <v>6</v>
      </c>
      <c r="AP185" s="20">
        <v>11</v>
      </c>
      <c r="AQ185" s="20">
        <v>19</v>
      </c>
      <c r="AR185" s="20">
        <v>12</v>
      </c>
      <c r="AS185" s="20">
        <v>7</v>
      </c>
      <c r="AT185" s="20">
        <v>17</v>
      </c>
      <c r="AU185" s="20">
        <v>6</v>
      </c>
      <c r="AV185" s="20">
        <v>11</v>
      </c>
      <c r="AW185" s="20">
        <v>89</v>
      </c>
      <c r="AX185" s="20">
        <v>37</v>
      </c>
      <c r="AY185" s="20">
        <v>52</v>
      </c>
      <c r="AZ185" s="20">
        <v>37</v>
      </c>
      <c r="BA185" s="20">
        <v>174</v>
      </c>
      <c r="BB185" s="20">
        <v>106</v>
      </c>
      <c r="BC185" s="21">
        <v>0.1167192429022082</v>
      </c>
      <c r="BD185" s="21">
        <v>0.54889589905362779</v>
      </c>
      <c r="BE185" s="21">
        <v>0.33438485804416401</v>
      </c>
      <c r="BF185" s="22">
        <v>49.804416403785488</v>
      </c>
      <c r="BG185" s="17">
        <f t="shared" si="12"/>
        <v>15788</v>
      </c>
    </row>
    <row r="186" spans="1:59" x14ac:dyDescent="0.15">
      <c r="A186" s="178"/>
      <c r="B186" s="18" t="s">
        <v>192</v>
      </c>
      <c r="C186" s="19">
        <v>179</v>
      </c>
      <c r="D186" s="19">
        <v>355</v>
      </c>
      <c r="E186" s="19">
        <v>160</v>
      </c>
      <c r="F186" s="19">
        <v>195</v>
      </c>
      <c r="G186" s="20">
        <v>11</v>
      </c>
      <c r="H186" s="20">
        <v>9</v>
      </c>
      <c r="I186" s="20">
        <v>2</v>
      </c>
      <c r="J186" s="20">
        <v>14</v>
      </c>
      <c r="K186" s="20">
        <v>3</v>
      </c>
      <c r="L186" s="20">
        <v>11</v>
      </c>
      <c r="M186" s="20">
        <v>17</v>
      </c>
      <c r="N186" s="20">
        <v>13</v>
      </c>
      <c r="O186" s="20">
        <v>4</v>
      </c>
      <c r="P186" s="20">
        <v>13</v>
      </c>
      <c r="Q186" s="20">
        <v>4</v>
      </c>
      <c r="R186" s="20">
        <v>9</v>
      </c>
      <c r="S186" s="20">
        <v>7</v>
      </c>
      <c r="T186" s="20">
        <v>2</v>
      </c>
      <c r="U186" s="20">
        <v>5</v>
      </c>
      <c r="V186" s="20">
        <v>10</v>
      </c>
      <c r="W186" s="20">
        <v>3</v>
      </c>
      <c r="X186" s="20">
        <v>7</v>
      </c>
      <c r="Y186" s="20">
        <v>10</v>
      </c>
      <c r="Z186" s="20">
        <v>7</v>
      </c>
      <c r="AA186" s="20">
        <v>3</v>
      </c>
      <c r="AB186" s="20">
        <v>18</v>
      </c>
      <c r="AC186" s="20">
        <v>13</v>
      </c>
      <c r="AD186" s="20">
        <v>5</v>
      </c>
      <c r="AE186" s="20">
        <v>29</v>
      </c>
      <c r="AF186" s="20">
        <v>12</v>
      </c>
      <c r="AG186" s="20">
        <v>17</v>
      </c>
      <c r="AH186" s="20">
        <v>26</v>
      </c>
      <c r="AI186" s="20">
        <v>13</v>
      </c>
      <c r="AJ186" s="20">
        <v>13</v>
      </c>
      <c r="AK186" s="20">
        <v>15</v>
      </c>
      <c r="AL186" s="20">
        <v>7</v>
      </c>
      <c r="AM186" s="20">
        <v>8</v>
      </c>
      <c r="AN186" s="20">
        <v>28</v>
      </c>
      <c r="AO186" s="20">
        <v>12</v>
      </c>
      <c r="AP186" s="20">
        <v>16</v>
      </c>
      <c r="AQ186" s="20">
        <v>25</v>
      </c>
      <c r="AR186" s="20">
        <v>10</v>
      </c>
      <c r="AS186" s="20">
        <v>15</v>
      </c>
      <c r="AT186" s="20">
        <v>27</v>
      </c>
      <c r="AU186" s="20">
        <v>13</v>
      </c>
      <c r="AV186" s="20">
        <v>14</v>
      </c>
      <c r="AW186" s="20">
        <v>105</v>
      </c>
      <c r="AX186" s="20">
        <v>39</v>
      </c>
      <c r="AY186" s="20">
        <v>66</v>
      </c>
      <c r="AZ186" s="20">
        <v>42</v>
      </c>
      <c r="BA186" s="20">
        <v>181</v>
      </c>
      <c r="BB186" s="20">
        <v>132</v>
      </c>
      <c r="BC186" s="21">
        <v>0.11830985915492957</v>
      </c>
      <c r="BD186" s="21">
        <v>0.50985915492957745</v>
      </c>
      <c r="BE186" s="21">
        <v>0.37183098591549296</v>
      </c>
      <c r="BF186" s="22">
        <v>52.459154929577466</v>
      </c>
      <c r="BG186" s="17">
        <f t="shared" si="12"/>
        <v>18623</v>
      </c>
    </row>
    <row r="187" spans="1:59" x14ac:dyDescent="0.15">
      <c r="A187" s="178"/>
      <c r="B187" s="18" t="s">
        <v>193</v>
      </c>
      <c r="C187" s="19">
        <v>277</v>
      </c>
      <c r="D187" s="19">
        <v>554</v>
      </c>
      <c r="E187" s="19">
        <v>257</v>
      </c>
      <c r="F187" s="19">
        <v>297</v>
      </c>
      <c r="G187" s="20">
        <v>22</v>
      </c>
      <c r="H187" s="20">
        <v>15</v>
      </c>
      <c r="I187" s="20">
        <v>7</v>
      </c>
      <c r="J187" s="20">
        <v>30</v>
      </c>
      <c r="K187" s="20">
        <v>13</v>
      </c>
      <c r="L187" s="20">
        <v>17</v>
      </c>
      <c r="M187" s="20">
        <v>23</v>
      </c>
      <c r="N187" s="20">
        <v>9</v>
      </c>
      <c r="O187" s="20">
        <v>14</v>
      </c>
      <c r="P187" s="20">
        <v>17</v>
      </c>
      <c r="Q187" s="20">
        <v>10</v>
      </c>
      <c r="R187" s="20">
        <v>7</v>
      </c>
      <c r="S187" s="20">
        <v>23</v>
      </c>
      <c r="T187" s="20">
        <v>11</v>
      </c>
      <c r="U187" s="20">
        <v>12</v>
      </c>
      <c r="V187" s="20">
        <v>15</v>
      </c>
      <c r="W187" s="20">
        <v>9</v>
      </c>
      <c r="X187" s="20">
        <v>6</v>
      </c>
      <c r="Y187" s="20">
        <v>27</v>
      </c>
      <c r="Z187" s="20">
        <v>13</v>
      </c>
      <c r="AA187" s="20">
        <v>14</v>
      </c>
      <c r="AB187" s="20">
        <v>21</v>
      </c>
      <c r="AC187" s="20">
        <v>10</v>
      </c>
      <c r="AD187" s="20">
        <v>11</v>
      </c>
      <c r="AE187" s="20">
        <v>27</v>
      </c>
      <c r="AF187" s="20">
        <v>12</v>
      </c>
      <c r="AG187" s="20">
        <v>15</v>
      </c>
      <c r="AH187" s="20">
        <v>29</v>
      </c>
      <c r="AI187" s="20">
        <v>16</v>
      </c>
      <c r="AJ187" s="20">
        <v>13</v>
      </c>
      <c r="AK187" s="20">
        <v>45</v>
      </c>
      <c r="AL187" s="20">
        <v>23</v>
      </c>
      <c r="AM187" s="20">
        <v>22</v>
      </c>
      <c r="AN187" s="20">
        <v>53</v>
      </c>
      <c r="AO187" s="20">
        <v>21</v>
      </c>
      <c r="AP187" s="20">
        <v>32</v>
      </c>
      <c r="AQ187" s="20">
        <v>35</v>
      </c>
      <c r="AR187" s="20">
        <v>18</v>
      </c>
      <c r="AS187" s="20">
        <v>17</v>
      </c>
      <c r="AT187" s="20">
        <v>43</v>
      </c>
      <c r="AU187" s="20">
        <v>19</v>
      </c>
      <c r="AV187" s="20">
        <v>24</v>
      </c>
      <c r="AW187" s="20">
        <v>144</v>
      </c>
      <c r="AX187" s="20">
        <v>58</v>
      </c>
      <c r="AY187" s="20">
        <v>86</v>
      </c>
      <c r="AZ187" s="20">
        <v>75</v>
      </c>
      <c r="BA187" s="20">
        <v>292</v>
      </c>
      <c r="BB187" s="20">
        <v>187</v>
      </c>
      <c r="BC187" s="21">
        <v>0.13537906137184116</v>
      </c>
      <c r="BD187" s="21">
        <v>0.52707581227436828</v>
      </c>
      <c r="BE187" s="21">
        <v>0.33754512635379064</v>
      </c>
      <c r="BF187" s="22">
        <v>50.18953068592058</v>
      </c>
      <c r="BG187" s="17">
        <f t="shared" si="12"/>
        <v>27805</v>
      </c>
    </row>
    <row r="188" spans="1:59" x14ac:dyDescent="0.15">
      <c r="A188" s="178"/>
      <c r="B188" s="18" t="s">
        <v>194</v>
      </c>
      <c r="C188" s="19">
        <v>163</v>
      </c>
      <c r="D188" s="19">
        <v>381</v>
      </c>
      <c r="E188" s="19">
        <v>177</v>
      </c>
      <c r="F188" s="19">
        <v>204</v>
      </c>
      <c r="G188" s="20">
        <v>11</v>
      </c>
      <c r="H188" s="20">
        <v>4</v>
      </c>
      <c r="I188" s="20">
        <v>7</v>
      </c>
      <c r="J188" s="20">
        <v>16</v>
      </c>
      <c r="K188" s="20">
        <v>8</v>
      </c>
      <c r="L188" s="20">
        <v>8</v>
      </c>
      <c r="M188" s="20">
        <v>24</v>
      </c>
      <c r="N188" s="20">
        <v>14</v>
      </c>
      <c r="O188" s="20">
        <v>10</v>
      </c>
      <c r="P188" s="20">
        <v>25</v>
      </c>
      <c r="Q188" s="20">
        <v>8</v>
      </c>
      <c r="R188" s="20">
        <v>17</v>
      </c>
      <c r="S188" s="20">
        <v>17</v>
      </c>
      <c r="T188" s="20">
        <v>7</v>
      </c>
      <c r="U188" s="20">
        <v>10</v>
      </c>
      <c r="V188" s="20">
        <v>10</v>
      </c>
      <c r="W188" s="20">
        <v>6</v>
      </c>
      <c r="X188" s="20">
        <v>4</v>
      </c>
      <c r="Y188" s="20">
        <v>11</v>
      </c>
      <c r="Z188" s="20">
        <v>6</v>
      </c>
      <c r="AA188" s="20">
        <v>5</v>
      </c>
      <c r="AB188" s="20">
        <v>17</v>
      </c>
      <c r="AC188" s="20">
        <v>3</v>
      </c>
      <c r="AD188" s="20">
        <v>14</v>
      </c>
      <c r="AE188" s="20">
        <v>21</v>
      </c>
      <c r="AF188" s="20">
        <v>11</v>
      </c>
      <c r="AG188" s="20">
        <v>10</v>
      </c>
      <c r="AH188" s="20">
        <v>35</v>
      </c>
      <c r="AI188" s="20">
        <v>19</v>
      </c>
      <c r="AJ188" s="20">
        <v>16</v>
      </c>
      <c r="AK188" s="20">
        <v>26</v>
      </c>
      <c r="AL188" s="20">
        <v>12</v>
      </c>
      <c r="AM188" s="20">
        <v>14</v>
      </c>
      <c r="AN188" s="20">
        <v>25</v>
      </c>
      <c r="AO188" s="20">
        <v>13</v>
      </c>
      <c r="AP188" s="20">
        <v>12</v>
      </c>
      <c r="AQ188" s="20">
        <v>23</v>
      </c>
      <c r="AR188" s="20">
        <v>9</v>
      </c>
      <c r="AS188" s="20">
        <v>14</v>
      </c>
      <c r="AT188" s="20">
        <v>24</v>
      </c>
      <c r="AU188" s="20">
        <v>15</v>
      </c>
      <c r="AV188" s="20">
        <v>9</v>
      </c>
      <c r="AW188" s="20">
        <v>96</v>
      </c>
      <c r="AX188" s="20">
        <v>42</v>
      </c>
      <c r="AY188" s="20">
        <v>54</v>
      </c>
      <c r="AZ188" s="20">
        <v>51</v>
      </c>
      <c r="BA188" s="20">
        <v>210</v>
      </c>
      <c r="BB188" s="20">
        <v>120</v>
      </c>
      <c r="BC188" s="21">
        <v>0.13385826771653545</v>
      </c>
      <c r="BD188" s="21">
        <v>0.55118110236220474</v>
      </c>
      <c r="BE188" s="21">
        <v>0.31496062992125984</v>
      </c>
      <c r="BF188" s="22">
        <v>48.136482939632543</v>
      </c>
      <c r="BG188" s="17">
        <f t="shared" si="12"/>
        <v>18340</v>
      </c>
    </row>
    <row r="189" spans="1:59" x14ac:dyDescent="0.15">
      <c r="A189" s="178"/>
      <c r="B189" s="18" t="s">
        <v>195</v>
      </c>
      <c r="C189" s="19">
        <v>113</v>
      </c>
      <c r="D189" s="19">
        <v>240</v>
      </c>
      <c r="E189" s="19">
        <v>109</v>
      </c>
      <c r="F189" s="19">
        <v>131</v>
      </c>
      <c r="G189" s="20">
        <v>9</v>
      </c>
      <c r="H189" s="20">
        <v>3</v>
      </c>
      <c r="I189" s="20">
        <v>6</v>
      </c>
      <c r="J189" s="20">
        <v>15</v>
      </c>
      <c r="K189" s="20">
        <v>8</v>
      </c>
      <c r="L189" s="20">
        <v>7</v>
      </c>
      <c r="M189" s="20">
        <v>11</v>
      </c>
      <c r="N189" s="20">
        <v>9</v>
      </c>
      <c r="O189" s="20">
        <v>2</v>
      </c>
      <c r="P189" s="20">
        <v>13</v>
      </c>
      <c r="Q189" s="20">
        <v>7</v>
      </c>
      <c r="R189" s="20">
        <v>6</v>
      </c>
      <c r="S189" s="20">
        <v>14</v>
      </c>
      <c r="T189" s="20">
        <v>6</v>
      </c>
      <c r="U189" s="20">
        <v>8</v>
      </c>
      <c r="V189" s="20">
        <v>2</v>
      </c>
      <c r="W189" s="20">
        <v>1</v>
      </c>
      <c r="X189" s="20">
        <v>1</v>
      </c>
      <c r="Y189" s="20">
        <v>10</v>
      </c>
      <c r="Z189" s="20">
        <v>3</v>
      </c>
      <c r="AA189" s="20">
        <v>7</v>
      </c>
      <c r="AB189" s="20">
        <v>6</v>
      </c>
      <c r="AC189" s="20">
        <v>3</v>
      </c>
      <c r="AD189" s="20">
        <v>3</v>
      </c>
      <c r="AE189" s="20">
        <v>22</v>
      </c>
      <c r="AF189" s="20">
        <v>10</v>
      </c>
      <c r="AG189" s="20">
        <v>12</v>
      </c>
      <c r="AH189" s="20">
        <v>19</v>
      </c>
      <c r="AI189" s="20">
        <v>10</v>
      </c>
      <c r="AJ189" s="20">
        <v>9</v>
      </c>
      <c r="AK189" s="20">
        <v>12</v>
      </c>
      <c r="AL189" s="20">
        <v>5</v>
      </c>
      <c r="AM189" s="20">
        <v>7</v>
      </c>
      <c r="AN189" s="20">
        <v>12</v>
      </c>
      <c r="AO189" s="20">
        <v>3</v>
      </c>
      <c r="AP189" s="20">
        <v>9</v>
      </c>
      <c r="AQ189" s="20">
        <v>20</v>
      </c>
      <c r="AR189" s="20">
        <v>11</v>
      </c>
      <c r="AS189" s="20">
        <v>9</v>
      </c>
      <c r="AT189" s="20">
        <v>11</v>
      </c>
      <c r="AU189" s="20">
        <v>7</v>
      </c>
      <c r="AV189" s="20">
        <v>4</v>
      </c>
      <c r="AW189" s="20">
        <v>64</v>
      </c>
      <c r="AX189" s="20">
        <v>23</v>
      </c>
      <c r="AY189" s="20">
        <v>41</v>
      </c>
      <c r="AZ189" s="20">
        <v>35</v>
      </c>
      <c r="BA189" s="20">
        <v>130</v>
      </c>
      <c r="BB189" s="20">
        <v>75</v>
      </c>
      <c r="BC189" s="21">
        <v>0.14583333333333334</v>
      </c>
      <c r="BD189" s="21">
        <v>0.54166666666666663</v>
      </c>
      <c r="BE189" s="21">
        <v>0.3125</v>
      </c>
      <c r="BF189" s="22">
        <v>48.783333333333331</v>
      </c>
      <c r="BG189" s="17">
        <f t="shared" si="12"/>
        <v>11708</v>
      </c>
    </row>
    <row r="190" spans="1:59" x14ac:dyDescent="0.15">
      <c r="A190" s="178"/>
      <c r="B190" s="18" t="s">
        <v>196</v>
      </c>
      <c r="C190" s="19">
        <v>79</v>
      </c>
      <c r="D190" s="19">
        <v>140</v>
      </c>
      <c r="E190" s="19">
        <v>59</v>
      </c>
      <c r="F190" s="19">
        <v>81</v>
      </c>
      <c r="G190" s="20">
        <v>5</v>
      </c>
      <c r="H190" s="20">
        <v>2</v>
      </c>
      <c r="I190" s="20">
        <v>3</v>
      </c>
      <c r="J190" s="20">
        <v>9</v>
      </c>
      <c r="K190" s="20">
        <v>2</v>
      </c>
      <c r="L190" s="20">
        <v>7</v>
      </c>
      <c r="M190" s="20">
        <v>5</v>
      </c>
      <c r="N190" s="20">
        <v>2</v>
      </c>
      <c r="O190" s="20">
        <v>3</v>
      </c>
      <c r="P190" s="20">
        <v>5</v>
      </c>
      <c r="Q190" s="20">
        <v>2</v>
      </c>
      <c r="R190" s="20">
        <v>3</v>
      </c>
      <c r="S190" s="20">
        <v>12</v>
      </c>
      <c r="T190" s="20">
        <v>6</v>
      </c>
      <c r="U190" s="20">
        <v>6</v>
      </c>
      <c r="V190" s="20">
        <v>7</v>
      </c>
      <c r="W190" s="20">
        <v>3</v>
      </c>
      <c r="X190" s="20">
        <v>4</v>
      </c>
      <c r="Y190" s="20">
        <v>7</v>
      </c>
      <c r="Z190" s="20">
        <v>2</v>
      </c>
      <c r="AA190" s="20">
        <v>5</v>
      </c>
      <c r="AB190" s="20">
        <v>9</v>
      </c>
      <c r="AC190" s="20">
        <v>7</v>
      </c>
      <c r="AD190" s="20">
        <v>2</v>
      </c>
      <c r="AE190" s="20">
        <v>9</v>
      </c>
      <c r="AF190" s="20">
        <v>3</v>
      </c>
      <c r="AG190" s="20">
        <v>6</v>
      </c>
      <c r="AH190" s="20">
        <v>8</v>
      </c>
      <c r="AI190" s="20">
        <v>6</v>
      </c>
      <c r="AJ190" s="20">
        <v>2</v>
      </c>
      <c r="AK190" s="20">
        <v>11</v>
      </c>
      <c r="AL190" s="20">
        <v>3</v>
      </c>
      <c r="AM190" s="20">
        <v>8</v>
      </c>
      <c r="AN190" s="20">
        <v>11</v>
      </c>
      <c r="AO190" s="20">
        <v>5</v>
      </c>
      <c r="AP190" s="20">
        <v>6</v>
      </c>
      <c r="AQ190" s="20">
        <v>3</v>
      </c>
      <c r="AR190" s="20">
        <v>2</v>
      </c>
      <c r="AS190" s="20">
        <v>1</v>
      </c>
      <c r="AT190" s="20">
        <v>4</v>
      </c>
      <c r="AU190" s="20">
        <v>2</v>
      </c>
      <c r="AV190" s="20">
        <v>2</v>
      </c>
      <c r="AW190" s="20">
        <v>35</v>
      </c>
      <c r="AX190" s="20">
        <v>12</v>
      </c>
      <c r="AY190" s="20">
        <v>23</v>
      </c>
      <c r="AZ190" s="20">
        <v>19</v>
      </c>
      <c r="BA190" s="20">
        <v>82</v>
      </c>
      <c r="BB190" s="20">
        <v>39</v>
      </c>
      <c r="BC190" s="21">
        <v>0.1357142857142857</v>
      </c>
      <c r="BD190" s="21">
        <v>0.58571428571428574</v>
      </c>
      <c r="BE190" s="21">
        <v>0.27857142857142858</v>
      </c>
      <c r="BF190" s="22">
        <v>46.857142857142854</v>
      </c>
      <c r="BG190" s="17">
        <f t="shared" si="12"/>
        <v>6560</v>
      </c>
    </row>
    <row r="191" spans="1:59" x14ac:dyDescent="0.15">
      <c r="A191" s="178"/>
      <c r="B191" s="18" t="s">
        <v>197</v>
      </c>
      <c r="C191" s="19">
        <v>56</v>
      </c>
      <c r="D191" s="19">
        <v>128</v>
      </c>
      <c r="E191" s="19">
        <v>57</v>
      </c>
      <c r="F191" s="19">
        <v>71</v>
      </c>
      <c r="G191" s="20">
        <v>3</v>
      </c>
      <c r="H191" s="20">
        <v>1</v>
      </c>
      <c r="I191" s="20">
        <v>2</v>
      </c>
      <c r="J191" s="20">
        <v>5</v>
      </c>
      <c r="K191" s="20">
        <v>5</v>
      </c>
      <c r="L191" s="20">
        <v>0</v>
      </c>
      <c r="M191" s="20">
        <v>14</v>
      </c>
      <c r="N191" s="20">
        <v>8</v>
      </c>
      <c r="O191" s="20">
        <v>6</v>
      </c>
      <c r="P191" s="20">
        <v>4</v>
      </c>
      <c r="Q191" s="20">
        <v>2</v>
      </c>
      <c r="R191" s="20">
        <v>2</v>
      </c>
      <c r="S191" s="20">
        <v>5</v>
      </c>
      <c r="T191" s="20">
        <v>3</v>
      </c>
      <c r="U191" s="20">
        <v>2</v>
      </c>
      <c r="V191" s="20">
        <v>2</v>
      </c>
      <c r="W191" s="20">
        <v>0</v>
      </c>
      <c r="X191" s="20">
        <v>2</v>
      </c>
      <c r="Y191" s="20">
        <v>3</v>
      </c>
      <c r="Z191" s="20">
        <v>2</v>
      </c>
      <c r="AA191" s="20">
        <v>1</v>
      </c>
      <c r="AB191" s="20">
        <v>4</v>
      </c>
      <c r="AC191" s="20">
        <v>2</v>
      </c>
      <c r="AD191" s="20">
        <v>2</v>
      </c>
      <c r="AE191" s="20">
        <v>10</v>
      </c>
      <c r="AF191" s="20">
        <v>3</v>
      </c>
      <c r="AG191" s="20">
        <v>7</v>
      </c>
      <c r="AH191" s="20">
        <v>12</v>
      </c>
      <c r="AI191" s="20">
        <v>6</v>
      </c>
      <c r="AJ191" s="20">
        <v>6</v>
      </c>
      <c r="AK191" s="20">
        <v>5</v>
      </c>
      <c r="AL191" s="20">
        <v>2</v>
      </c>
      <c r="AM191" s="20">
        <v>3</v>
      </c>
      <c r="AN191" s="20">
        <v>6</v>
      </c>
      <c r="AO191" s="20">
        <v>1</v>
      </c>
      <c r="AP191" s="20">
        <v>5</v>
      </c>
      <c r="AQ191" s="20">
        <v>4</v>
      </c>
      <c r="AR191" s="20">
        <v>2</v>
      </c>
      <c r="AS191" s="20">
        <v>2</v>
      </c>
      <c r="AT191" s="20">
        <v>8</v>
      </c>
      <c r="AU191" s="20">
        <v>3</v>
      </c>
      <c r="AV191" s="20">
        <v>5</v>
      </c>
      <c r="AW191" s="20">
        <v>43</v>
      </c>
      <c r="AX191" s="20">
        <v>17</v>
      </c>
      <c r="AY191" s="20">
        <v>26</v>
      </c>
      <c r="AZ191" s="20">
        <v>22</v>
      </c>
      <c r="BA191" s="20">
        <v>55</v>
      </c>
      <c r="BB191" s="20">
        <v>51</v>
      </c>
      <c r="BC191" s="21">
        <v>0.171875</v>
      </c>
      <c r="BD191" s="21">
        <v>0.4296875</v>
      </c>
      <c r="BE191" s="21">
        <v>0.3984375</v>
      </c>
      <c r="BF191" s="22">
        <v>50.84375</v>
      </c>
      <c r="BG191" s="17">
        <f t="shared" si="12"/>
        <v>6508</v>
      </c>
    </row>
    <row r="192" spans="1:59" x14ac:dyDescent="0.15">
      <c r="A192" s="178"/>
      <c r="B192" s="18" t="s">
        <v>198</v>
      </c>
      <c r="C192" s="19">
        <v>32</v>
      </c>
      <c r="D192" s="19">
        <v>73</v>
      </c>
      <c r="E192" s="19">
        <v>37</v>
      </c>
      <c r="F192" s="19">
        <v>36</v>
      </c>
      <c r="G192" s="20">
        <v>1</v>
      </c>
      <c r="H192" s="20">
        <v>1</v>
      </c>
      <c r="I192" s="20">
        <v>0</v>
      </c>
      <c r="J192" s="20">
        <v>2</v>
      </c>
      <c r="K192" s="20">
        <v>2</v>
      </c>
      <c r="L192" s="20">
        <v>0</v>
      </c>
      <c r="M192" s="20">
        <v>1</v>
      </c>
      <c r="N192" s="20">
        <v>1</v>
      </c>
      <c r="O192" s="20">
        <v>0</v>
      </c>
      <c r="P192" s="20">
        <v>3</v>
      </c>
      <c r="Q192" s="20">
        <v>1</v>
      </c>
      <c r="R192" s="20">
        <v>2</v>
      </c>
      <c r="S192" s="20">
        <v>3</v>
      </c>
      <c r="T192" s="20">
        <v>2</v>
      </c>
      <c r="U192" s="20">
        <v>1</v>
      </c>
      <c r="V192" s="20">
        <v>2</v>
      </c>
      <c r="W192" s="20">
        <v>1</v>
      </c>
      <c r="X192" s="20">
        <v>1</v>
      </c>
      <c r="Y192" s="20">
        <v>2</v>
      </c>
      <c r="Z192" s="20">
        <v>1</v>
      </c>
      <c r="AA192" s="20">
        <v>1</v>
      </c>
      <c r="AB192" s="20">
        <v>4</v>
      </c>
      <c r="AC192" s="20">
        <v>2</v>
      </c>
      <c r="AD192" s="20">
        <v>2</v>
      </c>
      <c r="AE192" s="20">
        <v>2</v>
      </c>
      <c r="AF192" s="20">
        <v>0</v>
      </c>
      <c r="AG192" s="20">
        <v>2</v>
      </c>
      <c r="AH192" s="20">
        <v>5</v>
      </c>
      <c r="AI192" s="20">
        <v>4</v>
      </c>
      <c r="AJ192" s="20">
        <v>1</v>
      </c>
      <c r="AK192" s="20">
        <v>11</v>
      </c>
      <c r="AL192" s="20">
        <v>7</v>
      </c>
      <c r="AM192" s="20">
        <v>4</v>
      </c>
      <c r="AN192" s="20">
        <v>4</v>
      </c>
      <c r="AO192" s="20">
        <v>2</v>
      </c>
      <c r="AP192" s="20">
        <v>2</v>
      </c>
      <c r="AQ192" s="20">
        <v>3</v>
      </c>
      <c r="AR192" s="20">
        <v>1</v>
      </c>
      <c r="AS192" s="20">
        <v>2</v>
      </c>
      <c r="AT192" s="20">
        <v>12</v>
      </c>
      <c r="AU192" s="20">
        <v>5</v>
      </c>
      <c r="AV192" s="20">
        <v>7</v>
      </c>
      <c r="AW192" s="20">
        <v>18</v>
      </c>
      <c r="AX192" s="20">
        <v>7</v>
      </c>
      <c r="AY192" s="20">
        <v>11</v>
      </c>
      <c r="AZ192" s="20">
        <v>4</v>
      </c>
      <c r="BA192" s="20">
        <v>39</v>
      </c>
      <c r="BB192" s="20">
        <v>30</v>
      </c>
      <c r="BC192" s="21">
        <v>5.4794520547945202E-2</v>
      </c>
      <c r="BD192" s="21">
        <v>0.53424657534246578</v>
      </c>
      <c r="BE192" s="21">
        <v>0.41095890410958902</v>
      </c>
      <c r="BF192" s="22">
        <v>53.780821917808218</v>
      </c>
      <c r="BG192" s="17">
        <f t="shared" si="12"/>
        <v>3926</v>
      </c>
    </row>
    <row r="193" spans="1:59" ht="14.25" thickBot="1" x14ac:dyDescent="0.2">
      <c r="A193" s="178"/>
      <c r="B193" s="23" t="s">
        <v>227</v>
      </c>
      <c r="C193" s="24">
        <v>356</v>
      </c>
      <c r="D193" s="24">
        <v>706</v>
      </c>
      <c r="E193" s="24">
        <v>308</v>
      </c>
      <c r="F193" s="24">
        <v>398</v>
      </c>
      <c r="G193" s="25">
        <v>19</v>
      </c>
      <c r="H193" s="25">
        <v>10</v>
      </c>
      <c r="I193" s="25">
        <v>9</v>
      </c>
      <c r="J193" s="25">
        <v>22</v>
      </c>
      <c r="K193" s="25">
        <v>11</v>
      </c>
      <c r="L193" s="25">
        <v>11</v>
      </c>
      <c r="M193" s="25">
        <v>39</v>
      </c>
      <c r="N193" s="25">
        <v>16</v>
      </c>
      <c r="O193" s="25">
        <v>23</v>
      </c>
      <c r="P193" s="25">
        <v>24</v>
      </c>
      <c r="Q193" s="25">
        <v>13</v>
      </c>
      <c r="R193" s="25">
        <v>11</v>
      </c>
      <c r="S193" s="25">
        <v>39</v>
      </c>
      <c r="T193" s="25">
        <v>15</v>
      </c>
      <c r="U193" s="25">
        <v>24</v>
      </c>
      <c r="V193" s="25">
        <v>15</v>
      </c>
      <c r="W193" s="25">
        <v>4</v>
      </c>
      <c r="X193" s="25">
        <v>11</v>
      </c>
      <c r="Y193" s="25">
        <v>23</v>
      </c>
      <c r="Z193" s="25">
        <v>11</v>
      </c>
      <c r="AA193" s="25">
        <v>12</v>
      </c>
      <c r="AB193" s="25">
        <v>28</v>
      </c>
      <c r="AC193" s="25">
        <v>17</v>
      </c>
      <c r="AD193" s="25">
        <v>11</v>
      </c>
      <c r="AE193" s="25">
        <v>37</v>
      </c>
      <c r="AF193" s="25">
        <v>17</v>
      </c>
      <c r="AG193" s="25">
        <v>20</v>
      </c>
      <c r="AH193" s="25">
        <v>43</v>
      </c>
      <c r="AI193" s="25">
        <v>19</v>
      </c>
      <c r="AJ193" s="25">
        <v>24</v>
      </c>
      <c r="AK193" s="25">
        <v>43</v>
      </c>
      <c r="AL193" s="25">
        <v>19</v>
      </c>
      <c r="AM193" s="25">
        <v>24</v>
      </c>
      <c r="AN193" s="25">
        <v>44</v>
      </c>
      <c r="AO193" s="25">
        <v>24</v>
      </c>
      <c r="AP193" s="25">
        <v>20</v>
      </c>
      <c r="AQ193" s="25">
        <v>56</v>
      </c>
      <c r="AR193" s="25">
        <v>27</v>
      </c>
      <c r="AS193" s="25">
        <v>29</v>
      </c>
      <c r="AT193" s="25">
        <v>54</v>
      </c>
      <c r="AU193" s="25">
        <v>19</v>
      </c>
      <c r="AV193" s="25">
        <v>35</v>
      </c>
      <c r="AW193" s="25">
        <v>220</v>
      </c>
      <c r="AX193" s="25">
        <v>86</v>
      </c>
      <c r="AY193" s="25">
        <v>134</v>
      </c>
      <c r="AZ193" s="25">
        <v>80</v>
      </c>
      <c r="BA193" s="25">
        <v>352</v>
      </c>
      <c r="BB193" s="25">
        <v>274</v>
      </c>
      <c r="BC193" s="26">
        <v>0.11331444759206799</v>
      </c>
      <c r="BD193" s="26">
        <v>0.49858356940509913</v>
      </c>
      <c r="BE193" s="26">
        <v>0.38810198300283288</v>
      </c>
      <c r="BF193" s="27">
        <v>52.330028328611895</v>
      </c>
      <c r="BG193" s="17">
        <f t="shared" si="12"/>
        <v>36945</v>
      </c>
    </row>
    <row r="194" spans="1:59" x14ac:dyDescent="0.15">
      <c r="A194" s="178"/>
      <c r="B194" s="38"/>
      <c r="C194" s="39"/>
      <c r="D194" s="39"/>
      <c r="E194" s="39"/>
      <c r="F194" s="39"/>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1"/>
      <c r="BD194" s="41"/>
      <c r="BE194" s="41"/>
      <c r="BF194" s="42"/>
    </row>
    <row r="195" spans="1:59" x14ac:dyDescent="0.15">
      <c r="A195" s="178"/>
      <c r="B195" s="38" t="s">
        <v>187</v>
      </c>
      <c r="C195" s="39">
        <v>2515</v>
      </c>
      <c r="D195" s="39">
        <v>4930</v>
      </c>
      <c r="E195" s="39">
        <v>2240</v>
      </c>
      <c r="F195" s="39">
        <v>2690</v>
      </c>
      <c r="G195" s="39">
        <v>138</v>
      </c>
      <c r="H195" s="39">
        <v>70</v>
      </c>
      <c r="I195" s="39">
        <v>68</v>
      </c>
      <c r="J195" s="39">
        <v>188</v>
      </c>
      <c r="K195" s="39">
        <v>92</v>
      </c>
      <c r="L195" s="39">
        <v>96</v>
      </c>
      <c r="M195" s="39">
        <v>221</v>
      </c>
      <c r="N195" s="39">
        <v>118</v>
      </c>
      <c r="O195" s="39">
        <v>103</v>
      </c>
      <c r="P195" s="39">
        <v>215</v>
      </c>
      <c r="Q195" s="39">
        <v>102</v>
      </c>
      <c r="R195" s="39">
        <v>113</v>
      </c>
      <c r="S195" s="39">
        <v>245</v>
      </c>
      <c r="T195" s="39">
        <v>114</v>
      </c>
      <c r="U195" s="39">
        <v>131</v>
      </c>
      <c r="V195" s="39">
        <v>146</v>
      </c>
      <c r="W195" s="39">
        <v>63</v>
      </c>
      <c r="X195" s="39">
        <v>83</v>
      </c>
      <c r="Y195" s="39">
        <v>186</v>
      </c>
      <c r="Z195" s="39">
        <v>93</v>
      </c>
      <c r="AA195" s="39">
        <v>93</v>
      </c>
      <c r="AB195" s="39">
        <v>203</v>
      </c>
      <c r="AC195" s="39">
        <v>100</v>
      </c>
      <c r="AD195" s="39">
        <v>103</v>
      </c>
      <c r="AE195" s="39">
        <v>271</v>
      </c>
      <c r="AF195" s="39">
        <v>122</v>
      </c>
      <c r="AG195" s="39">
        <v>149</v>
      </c>
      <c r="AH195" s="39">
        <v>345</v>
      </c>
      <c r="AI195" s="39">
        <v>171</v>
      </c>
      <c r="AJ195" s="39">
        <v>174</v>
      </c>
      <c r="AK195" s="39">
        <v>347</v>
      </c>
      <c r="AL195" s="39">
        <v>168</v>
      </c>
      <c r="AM195" s="39">
        <v>179</v>
      </c>
      <c r="AN195" s="39">
        <v>336</v>
      </c>
      <c r="AO195" s="39">
        <v>157</v>
      </c>
      <c r="AP195" s="39">
        <v>179</v>
      </c>
      <c r="AQ195" s="39">
        <v>291</v>
      </c>
      <c r="AR195" s="39">
        <v>143</v>
      </c>
      <c r="AS195" s="39">
        <v>148</v>
      </c>
      <c r="AT195" s="39">
        <v>327</v>
      </c>
      <c r="AU195" s="39">
        <v>150</v>
      </c>
      <c r="AV195" s="39">
        <v>177</v>
      </c>
      <c r="AW195" s="39">
        <v>1471</v>
      </c>
      <c r="AX195" s="39">
        <v>577</v>
      </c>
      <c r="AY195" s="39">
        <v>894</v>
      </c>
      <c r="AZ195" s="39">
        <v>547</v>
      </c>
      <c r="BA195" s="39">
        <v>2585</v>
      </c>
      <c r="BB195" s="39">
        <v>1798</v>
      </c>
      <c r="BC195" s="41">
        <v>0.11095334685598378</v>
      </c>
      <c r="BD195" s="41">
        <v>0.52434077079107511</v>
      </c>
      <c r="BE195" s="41">
        <v>0.36470588235294116</v>
      </c>
      <c r="BF195" s="42">
        <v>51.176064908722111</v>
      </c>
    </row>
    <row r="196" spans="1:59" ht="14.25" thickBot="1" x14ac:dyDescent="0.2">
      <c r="A196" s="179"/>
      <c r="B196" s="38"/>
      <c r="C196" s="39"/>
      <c r="D196" s="39"/>
      <c r="E196" s="39"/>
      <c r="F196" s="39"/>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1"/>
      <c r="BD196" s="41"/>
      <c r="BE196" s="41"/>
      <c r="BF196" s="42"/>
    </row>
    <row r="197" spans="1:59" ht="13.5" customHeight="1" x14ac:dyDescent="0.15">
      <c r="A197" s="177" t="s">
        <v>199</v>
      </c>
      <c r="B197" s="12" t="s">
        <v>200</v>
      </c>
      <c r="C197" s="13">
        <v>204</v>
      </c>
      <c r="D197" s="13">
        <v>339</v>
      </c>
      <c r="E197" s="13">
        <v>115</v>
      </c>
      <c r="F197" s="13">
        <v>224</v>
      </c>
      <c r="G197" s="14">
        <v>9</v>
      </c>
      <c r="H197" s="14">
        <v>3</v>
      </c>
      <c r="I197" s="14">
        <v>6</v>
      </c>
      <c r="J197" s="14">
        <v>7</v>
      </c>
      <c r="K197" s="14">
        <v>1</v>
      </c>
      <c r="L197" s="14">
        <v>6</v>
      </c>
      <c r="M197" s="14">
        <v>18</v>
      </c>
      <c r="N197" s="14">
        <v>7</v>
      </c>
      <c r="O197" s="14">
        <v>11</v>
      </c>
      <c r="P197" s="14">
        <v>15</v>
      </c>
      <c r="Q197" s="14">
        <v>4</v>
      </c>
      <c r="R197" s="14">
        <v>11</v>
      </c>
      <c r="S197" s="14">
        <v>50</v>
      </c>
      <c r="T197" s="14">
        <v>6</v>
      </c>
      <c r="U197" s="14">
        <v>44</v>
      </c>
      <c r="V197" s="14">
        <v>16</v>
      </c>
      <c r="W197" s="14">
        <v>4</v>
      </c>
      <c r="X197" s="14">
        <v>12</v>
      </c>
      <c r="Y197" s="14">
        <v>13</v>
      </c>
      <c r="Z197" s="14">
        <v>2</v>
      </c>
      <c r="AA197" s="14">
        <v>11</v>
      </c>
      <c r="AB197" s="14">
        <v>12</v>
      </c>
      <c r="AC197" s="14">
        <v>5</v>
      </c>
      <c r="AD197" s="14">
        <v>7</v>
      </c>
      <c r="AE197" s="14">
        <v>12</v>
      </c>
      <c r="AF197" s="14">
        <v>4</v>
      </c>
      <c r="AG197" s="14">
        <v>8</v>
      </c>
      <c r="AH197" s="14">
        <v>17</v>
      </c>
      <c r="AI197" s="14">
        <v>7</v>
      </c>
      <c r="AJ197" s="14">
        <v>10</v>
      </c>
      <c r="AK197" s="14">
        <v>19</v>
      </c>
      <c r="AL197" s="14">
        <v>12</v>
      </c>
      <c r="AM197" s="14">
        <v>7</v>
      </c>
      <c r="AN197" s="14">
        <v>20</v>
      </c>
      <c r="AO197" s="14">
        <v>10</v>
      </c>
      <c r="AP197" s="14">
        <v>10</v>
      </c>
      <c r="AQ197" s="14">
        <v>18</v>
      </c>
      <c r="AR197" s="14">
        <v>8</v>
      </c>
      <c r="AS197" s="14">
        <v>10</v>
      </c>
      <c r="AT197" s="14">
        <v>22</v>
      </c>
      <c r="AU197" s="14">
        <v>9</v>
      </c>
      <c r="AV197" s="14">
        <v>13</v>
      </c>
      <c r="AW197" s="14">
        <v>91</v>
      </c>
      <c r="AX197" s="14">
        <v>33</v>
      </c>
      <c r="AY197" s="14">
        <v>58</v>
      </c>
      <c r="AZ197" s="14">
        <v>34</v>
      </c>
      <c r="BA197" s="14">
        <v>192</v>
      </c>
      <c r="BB197" s="14">
        <v>113</v>
      </c>
      <c r="BC197" s="15">
        <v>0.10029498525073746</v>
      </c>
      <c r="BD197" s="15">
        <v>0.5663716814159292</v>
      </c>
      <c r="BE197" s="15">
        <v>0.33333333333333331</v>
      </c>
      <c r="BF197" s="16">
        <v>47.911504424778762</v>
      </c>
      <c r="BG197" s="17">
        <f t="shared" ref="BG197:BG206" si="13">BF197*D197</f>
        <v>16242</v>
      </c>
    </row>
    <row r="198" spans="1:59" x14ac:dyDescent="0.15">
      <c r="A198" s="178"/>
      <c r="B198" s="18" t="s">
        <v>201</v>
      </c>
      <c r="C198" s="19">
        <v>864</v>
      </c>
      <c r="D198" s="19">
        <v>1556</v>
      </c>
      <c r="E198" s="19">
        <v>705</v>
      </c>
      <c r="F198" s="19">
        <v>851</v>
      </c>
      <c r="G198" s="20">
        <v>47</v>
      </c>
      <c r="H198" s="20">
        <v>17</v>
      </c>
      <c r="I198" s="20">
        <v>30</v>
      </c>
      <c r="J198" s="20">
        <v>52</v>
      </c>
      <c r="K198" s="20">
        <v>21</v>
      </c>
      <c r="L198" s="20">
        <v>31</v>
      </c>
      <c r="M198" s="20">
        <v>54</v>
      </c>
      <c r="N198" s="20">
        <v>27</v>
      </c>
      <c r="O198" s="20">
        <v>27</v>
      </c>
      <c r="P198" s="20">
        <v>89</v>
      </c>
      <c r="Q198" s="20">
        <v>46</v>
      </c>
      <c r="R198" s="20">
        <v>43</v>
      </c>
      <c r="S198" s="20">
        <v>121</v>
      </c>
      <c r="T198" s="20">
        <v>56</v>
      </c>
      <c r="U198" s="20">
        <v>65</v>
      </c>
      <c r="V198" s="20">
        <v>71</v>
      </c>
      <c r="W198" s="20">
        <v>34</v>
      </c>
      <c r="X198" s="20">
        <v>37</v>
      </c>
      <c r="Y198" s="20">
        <v>61</v>
      </c>
      <c r="Z198" s="20">
        <v>36</v>
      </c>
      <c r="AA198" s="20">
        <v>25</v>
      </c>
      <c r="AB198" s="20">
        <v>78</v>
      </c>
      <c r="AC198" s="20">
        <v>35</v>
      </c>
      <c r="AD198" s="20">
        <v>43</v>
      </c>
      <c r="AE198" s="20">
        <v>77</v>
      </c>
      <c r="AF198" s="20">
        <v>43</v>
      </c>
      <c r="AG198" s="20">
        <v>34</v>
      </c>
      <c r="AH198" s="20">
        <v>119</v>
      </c>
      <c r="AI198" s="20">
        <v>60</v>
      </c>
      <c r="AJ198" s="20">
        <v>59</v>
      </c>
      <c r="AK198" s="20">
        <v>107</v>
      </c>
      <c r="AL198" s="20">
        <v>47</v>
      </c>
      <c r="AM198" s="20">
        <v>60</v>
      </c>
      <c r="AN198" s="20">
        <v>94</v>
      </c>
      <c r="AO198" s="20">
        <v>47</v>
      </c>
      <c r="AP198" s="20">
        <v>47</v>
      </c>
      <c r="AQ198" s="20">
        <v>89</v>
      </c>
      <c r="AR198" s="20">
        <v>34</v>
      </c>
      <c r="AS198" s="20">
        <v>55</v>
      </c>
      <c r="AT198" s="20">
        <v>99</v>
      </c>
      <c r="AU198" s="20">
        <v>47</v>
      </c>
      <c r="AV198" s="20">
        <v>52</v>
      </c>
      <c r="AW198" s="20">
        <v>398</v>
      </c>
      <c r="AX198" s="20">
        <v>155</v>
      </c>
      <c r="AY198" s="20">
        <v>243</v>
      </c>
      <c r="AZ198" s="20">
        <v>153</v>
      </c>
      <c r="BA198" s="20">
        <v>906</v>
      </c>
      <c r="BB198" s="20">
        <v>497</v>
      </c>
      <c r="BC198" s="21">
        <v>9.8329048843187661E-2</v>
      </c>
      <c r="BD198" s="21">
        <v>0.5822622107969152</v>
      </c>
      <c r="BE198" s="21">
        <v>0.31940874035989719</v>
      </c>
      <c r="BF198" s="22">
        <v>48.461439588688947</v>
      </c>
      <c r="BG198" s="17">
        <f t="shared" si="13"/>
        <v>75406</v>
      </c>
    </row>
    <row r="199" spans="1:59" x14ac:dyDescent="0.15">
      <c r="A199" s="178"/>
      <c r="B199" s="18" t="s">
        <v>202</v>
      </c>
      <c r="C199" s="19">
        <v>219</v>
      </c>
      <c r="D199" s="19">
        <v>352</v>
      </c>
      <c r="E199" s="19">
        <v>155</v>
      </c>
      <c r="F199" s="19">
        <v>197</v>
      </c>
      <c r="G199" s="20">
        <v>8</v>
      </c>
      <c r="H199" s="20">
        <v>5</v>
      </c>
      <c r="I199" s="20">
        <v>3</v>
      </c>
      <c r="J199" s="20">
        <v>8</v>
      </c>
      <c r="K199" s="20">
        <v>7</v>
      </c>
      <c r="L199" s="20">
        <v>1</v>
      </c>
      <c r="M199" s="20">
        <v>16</v>
      </c>
      <c r="N199" s="20">
        <v>5</v>
      </c>
      <c r="O199" s="20">
        <v>11</v>
      </c>
      <c r="P199" s="20">
        <v>12</v>
      </c>
      <c r="Q199" s="20">
        <v>7</v>
      </c>
      <c r="R199" s="20">
        <v>5</v>
      </c>
      <c r="S199" s="20">
        <v>15</v>
      </c>
      <c r="T199" s="20">
        <v>7</v>
      </c>
      <c r="U199" s="20">
        <v>8</v>
      </c>
      <c r="V199" s="20">
        <v>19</v>
      </c>
      <c r="W199" s="20">
        <v>10</v>
      </c>
      <c r="X199" s="20">
        <v>9</v>
      </c>
      <c r="Y199" s="20">
        <v>11</v>
      </c>
      <c r="Z199" s="20">
        <v>5</v>
      </c>
      <c r="AA199" s="20">
        <v>6</v>
      </c>
      <c r="AB199" s="20">
        <v>17</v>
      </c>
      <c r="AC199" s="20">
        <v>8</v>
      </c>
      <c r="AD199" s="20">
        <v>9</v>
      </c>
      <c r="AE199" s="20">
        <v>20</v>
      </c>
      <c r="AF199" s="20">
        <v>8</v>
      </c>
      <c r="AG199" s="20">
        <v>12</v>
      </c>
      <c r="AH199" s="20">
        <v>24</v>
      </c>
      <c r="AI199" s="20">
        <v>8</v>
      </c>
      <c r="AJ199" s="20">
        <v>16</v>
      </c>
      <c r="AK199" s="20">
        <v>28</v>
      </c>
      <c r="AL199" s="20">
        <v>11</v>
      </c>
      <c r="AM199" s="20">
        <v>17</v>
      </c>
      <c r="AN199" s="20">
        <v>18</v>
      </c>
      <c r="AO199" s="20">
        <v>9</v>
      </c>
      <c r="AP199" s="20">
        <v>9</v>
      </c>
      <c r="AQ199" s="20">
        <v>15</v>
      </c>
      <c r="AR199" s="20">
        <v>9</v>
      </c>
      <c r="AS199" s="20">
        <v>6</v>
      </c>
      <c r="AT199" s="20">
        <v>24</v>
      </c>
      <c r="AU199" s="20">
        <v>11</v>
      </c>
      <c r="AV199" s="20">
        <v>13</v>
      </c>
      <c r="AW199" s="20">
        <v>117</v>
      </c>
      <c r="AX199" s="20">
        <v>45</v>
      </c>
      <c r="AY199" s="20">
        <v>72</v>
      </c>
      <c r="AZ199" s="20">
        <v>32</v>
      </c>
      <c r="BA199" s="20">
        <v>179</v>
      </c>
      <c r="BB199" s="20">
        <v>141</v>
      </c>
      <c r="BC199" s="21">
        <v>9.0909090909090912E-2</v>
      </c>
      <c r="BD199" s="21">
        <v>0.50852272727272729</v>
      </c>
      <c r="BE199" s="21">
        <v>0.40056818181818182</v>
      </c>
      <c r="BF199" s="22">
        <v>53.164772727272727</v>
      </c>
      <c r="BG199" s="17">
        <f t="shared" si="13"/>
        <v>18714</v>
      </c>
    </row>
    <row r="200" spans="1:59" x14ac:dyDescent="0.15">
      <c r="A200" s="178"/>
      <c r="B200" s="18" t="s">
        <v>203</v>
      </c>
      <c r="C200" s="19">
        <v>364</v>
      </c>
      <c r="D200" s="19">
        <v>756</v>
      </c>
      <c r="E200" s="19">
        <v>316</v>
      </c>
      <c r="F200" s="19">
        <v>440</v>
      </c>
      <c r="G200" s="20">
        <v>19</v>
      </c>
      <c r="H200" s="20">
        <v>11</v>
      </c>
      <c r="I200" s="20">
        <v>8</v>
      </c>
      <c r="J200" s="20">
        <v>30</v>
      </c>
      <c r="K200" s="20">
        <v>13</v>
      </c>
      <c r="L200" s="20">
        <v>17</v>
      </c>
      <c r="M200" s="20">
        <v>43</v>
      </c>
      <c r="N200" s="20">
        <v>20</v>
      </c>
      <c r="O200" s="20">
        <v>23</v>
      </c>
      <c r="P200" s="20">
        <v>57</v>
      </c>
      <c r="Q200" s="20">
        <v>23</v>
      </c>
      <c r="R200" s="20">
        <v>34</v>
      </c>
      <c r="S200" s="20">
        <v>38</v>
      </c>
      <c r="T200" s="20">
        <v>21</v>
      </c>
      <c r="U200" s="20">
        <v>17</v>
      </c>
      <c r="V200" s="20">
        <v>13</v>
      </c>
      <c r="W200" s="20">
        <v>7</v>
      </c>
      <c r="X200" s="20">
        <v>6</v>
      </c>
      <c r="Y200" s="20">
        <v>22</v>
      </c>
      <c r="Z200" s="20">
        <v>12</v>
      </c>
      <c r="AA200" s="20">
        <v>10</v>
      </c>
      <c r="AB200" s="20">
        <v>21</v>
      </c>
      <c r="AC200" s="20">
        <v>9</v>
      </c>
      <c r="AD200" s="20">
        <v>12</v>
      </c>
      <c r="AE200" s="20">
        <v>44</v>
      </c>
      <c r="AF200" s="20">
        <v>18</v>
      </c>
      <c r="AG200" s="20">
        <v>26</v>
      </c>
      <c r="AH200" s="20">
        <v>41</v>
      </c>
      <c r="AI200" s="20">
        <v>18</v>
      </c>
      <c r="AJ200" s="20">
        <v>23</v>
      </c>
      <c r="AK200" s="20">
        <v>62</v>
      </c>
      <c r="AL200" s="20">
        <v>22</v>
      </c>
      <c r="AM200" s="20">
        <v>40</v>
      </c>
      <c r="AN200" s="20">
        <v>56</v>
      </c>
      <c r="AO200" s="20">
        <v>23</v>
      </c>
      <c r="AP200" s="20">
        <v>33</v>
      </c>
      <c r="AQ200" s="20">
        <v>37</v>
      </c>
      <c r="AR200" s="20">
        <v>23</v>
      </c>
      <c r="AS200" s="20">
        <v>14</v>
      </c>
      <c r="AT200" s="20">
        <v>43</v>
      </c>
      <c r="AU200" s="20">
        <v>18</v>
      </c>
      <c r="AV200" s="20">
        <v>25</v>
      </c>
      <c r="AW200" s="20">
        <v>230</v>
      </c>
      <c r="AX200" s="20">
        <v>78</v>
      </c>
      <c r="AY200" s="20">
        <v>152</v>
      </c>
      <c r="AZ200" s="20">
        <v>92</v>
      </c>
      <c r="BA200" s="20">
        <v>391</v>
      </c>
      <c r="BB200" s="20">
        <v>273</v>
      </c>
      <c r="BC200" s="21">
        <v>0.12169312169312169</v>
      </c>
      <c r="BD200" s="21">
        <v>0.51719576719576721</v>
      </c>
      <c r="BE200" s="21">
        <v>0.3611111111111111</v>
      </c>
      <c r="BF200" s="22">
        <v>50.455026455026456</v>
      </c>
      <c r="BG200" s="17">
        <f t="shared" si="13"/>
        <v>38144</v>
      </c>
    </row>
    <row r="201" spans="1:59" x14ac:dyDescent="0.15">
      <c r="A201" s="178"/>
      <c r="B201" s="18" t="s">
        <v>204</v>
      </c>
      <c r="C201" s="19">
        <v>435</v>
      </c>
      <c r="D201" s="19">
        <v>904</v>
      </c>
      <c r="E201" s="19">
        <v>420</v>
      </c>
      <c r="F201" s="19">
        <v>484</v>
      </c>
      <c r="G201" s="20">
        <v>22</v>
      </c>
      <c r="H201" s="20">
        <v>14</v>
      </c>
      <c r="I201" s="20">
        <v>8</v>
      </c>
      <c r="J201" s="20">
        <v>33</v>
      </c>
      <c r="K201" s="20">
        <v>16</v>
      </c>
      <c r="L201" s="20">
        <v>17</v>
      </c>
      <c r="M201" s="20">
        <v>35</v>
      </c>
      <c r="N201" s="20">
        <v>16</v>
      </c>
      <c r="O201" s="20">
        <v>19</v>
      </c>
      <c r="P201" s="20">
        <v>38</v>
      </c>
      <c r="Q201" s="20">
        <v>18</v>
      </c>
      <c r="R201" s="20">
        <v>20</v>
      </c>
      <c r="S201" s="20">
        <v>33</v>
      </c>
      <c r="T201" s="20">
        <v>17</v>
      </c>
      <c r="U201" s="20">
        <v>16</v>
      </c>
      <c r="V201" s="20">
        <v>18</v>
      </c>
      <c r="W201" s="20">
        <v>10</v>
      </c>
      <c r="X201" s="20">
        <v>8</v>
      </c>
      <c r="Y201" s="20">
        <v>18</v>
      </c>
      <c r="Z201" s="20">
        <v>6</v>
      </c>
      <c r="AA201" s="20">
        <v>12</v>
      </c>
      <c r="AB201" s="20">
        <v>49</v>
      </c>
      <c r="AC201" s="20">
        <v>19</v>
      </c>
      <c r="AD201" s="20">
        <v>30</v>
      </c>
      <c r="AE201" s="20">
        <v>48</v>
      </c>
      <c r="AF201" s="20">
        <v>23</v>
      </c>
      <c r="AG201" s="20">
        <v>25</v>
      </c>
      <c r="AH201" s="20">
        <v>56</v>
      </c>
      <c r="AI201" s="20">
        <v>29</v>
      </c>
      <c r="AJ201" s="20">
        <v>27</v>
      </c>
      <c r="AK201" s="20">
        <v>69</v>
      </c>
      <c r="AL201" s="20">
        <v>40</v>
      </c>
      <c r="AM201" s="20">
        <v>29</v>
      </c>
      <c r="AN201" s="20">
        <v>50</v>
      </c>
      <c r="AO201" s="20">
        <v>21</v>
      </c>
      <c r="AP201" s="20">
        <v>29</v>
      </c>
      <c r="AQ201" s="20">
        <v>51</v>
      </c>
      <c r="AR201" s="20">
        <v>23</v>
      </c>
      <c r="AS201" s="20">
        <v>28</v>
      </c>
      <c r="AT201" s="20">
        <v>62</v>
      </c>
      <c r="AU201" s="20">
        <v>34</v>
      </c>
      <c r="AV201" s="20">
        <v>28</v>
      </c>
      <c r="AW201" s="20">
        <v>322</v>
      </c>
      <c r="AX201" s="20">
        <v>134</v>
      </c>
      <c r="AY201" s="20">
        <v>188</v>
      </c>
      <c r="AZ201" s="20">
        <v>90</v>
      </c>
      <c r="BA201" s="20">
        <v>430</v>
      </c>
      <c r="BB201" s="20">
        <v>384</v>
      </c>
      <c r="BC201" s="21">
        <v>9.9557522123893807E-2</v>
      </c>
      <c r="BD201" s="21">
        <v>0.47566371681415931</v>
      </c>
      <c r="BE201" s="21">
        <v>0.4247787610619469</v>
      </c>
      <c r="BF201" s="22">
        <v>54.36725663716814</v>
      </c>
      <c r="BG201" s="17">
        <f t="shared" si="13"/>
        <v>49148</v>
      </c>
    </row>
    <row r="202" spans="1:59" x14ac:dyDescent="0.15">
      <c r="A202" s="178"/>
      <c r="B202" s="18" t="s">
        <v>205</v>
      </c>
      <c r="C202" s="19">
        <v>217</v>
      </c>
      <c r="D202" s="19">
        <v>420</v>
      </c>
      <c r="E202" s="19">
        <v>182</v>
      </c>
      <c r="F202" s="19">
        <v>238</v>
      </c>
      <c r="G202" s="20">
        <v>17</v>
      </c>
      <c r="H202" s="20">
        <v>7</v>
      </c>
      <c r="I202" s="20">
        <v>10</v>
      </c>
      <c r="J202" s="20">
        <v>21</v>
      </c>
      <c r="K202" s="20">
        <v>6</v>
      </c>
      <c r="L202" s="20">
        <v>15</v>
      </c>
      <c r="M202" s="20">
        <v>26</v>
      </c>
      <c r="N202" s="20">
        <v>14</v>
      </c>
      <c r="O202" s="20">
        <v>12</v>
      </c>
      <c r="P202" s="20">
        <v>12</v>
      </c>
      <c r="Q202" s="20">
        <v>8</v>
      </c>
      <c r="R202" s="20">
        <v>4</v>
      </c>
      <c r="S202" s="20">
        <v>18</v>
      </c>
      <c r="T202" s="20">
        <v>8</v>
      </c>
      <c r="U202" s="20">
        <v>10</v>
      </c>
      <c r="V202" s="20">
        <v>33</v>
      </c>
      <c r="W202" s="20">
        <v>13</v>
      </c>
      <c r="X202" s="20">
        <v>20</v>
      </c>
      <c r="Y202" s="20">
        <v>25</v>
      </c>
      <c r="Z202" s="20">
        <v>14</v>
      </c>
      <c r="AA202" s="20">
        <v>11</v>
      </c>
      <c r="AB202" s="20">
        <v>22</v>
      </c>
      <c r="AC202" s="20">
        <v>8</v>
      </c>
      <c r="AD202" s="20">
        <v>14</v>
      </c>
      <c r="AE202" s="20">
        <v>33</v>
      </c>
      <c r="AF202" s="20">
        <v>17</v>
      </c>
      <c r="AG202" s="20">
        <v>16</v>
      </c>
      <c r="AH202" s="20">
        <v>14</v>
      </c>
      <c r="AI202" s="20">
        <v>9</v>
      </c>
      <c r="AJ202" s="20">
        <v>5</v>
      </c>
      <c r="AK202" s="20">
        <v>16</v>
      </c>
      <c r="AL202" s="20">
        <v>5</v>
      </c>
      <c r="AM202" s="20">
        <v>11</v>
      </c>
      <c r="AN202" s="20">
        <v>23</v>
      </c>
      <c r="AO202" s="20">
        <v>8</v>
      </c>
      <c r="AP202" s="20">
        <v>15</v>
      </c>
      <c r="AQ202" s="20">
        <v>21</v>
      </c>
      <c r="AR202" s="20">
        <v>11</v>
      </c>
      <c r="AS202" s="20">
        <v>10</v>
      </c>
      <c r="AT202" s="20">
        <v>24</v>
      </c>
      <c r="AU202" s="20">
        <v>11</v>
      </c>
      <c r="AV202" s="20">
        <v>13</v>
      </c>
      <c r="AW202" s="20">
        <v>115</v>
      </c>
      <c r="AX202" s="20">
        <v>43</v>
      </c>
      <c r="AY202" s="20">
        <v>72</v>
      </c>
      <c r="AZ202" s="20">
        <v>64</v>
      </c>
      <c r="BA202" s="20">
        <v>217</v>
      </c>
      <c r="BB202" s="20">
        <v>139</v>
      </c>
      <c r="BC202" s="21">
        <v>0.15238095238095239</v>
      </c>
      <c r="BD202" s="21">
        <v>0.51666666666666672</v>
      </c>
      <c r="BE202" s="21">
        <v>0.33095238095238094</v>
      </c>
      <c r="BF202" s="22">
        <v>47.185714285714283</v>
      </c>
      <c r="BG202" s="17">
        <f t="shared" si="13"/>
        <v>19818</v>
      </c>
    </row>
    <row r="203" spans="1:59" x14ac:dyDescent="0.15">
      <c r="A203" s="178"/>
      <c r="B203" s="18" t="s">
        <v>206</v>
      </c>
      <c r="C203" s="19">
        <v>174</v>
      </c>
      <c r="D203" s="19">
        <v>290</v>
      </c>
      <c r="E203" s="19">
        <v>154</v>
      </c>
      <c r="F203" s="19">
        <v>136</v>
      </c>
      <c r="G203" s="20">
        <v>13</v>
      </c>
      <c r="H203" s="20">
        <v>7</v>
      </c>
      <c r="I203" s="20">
        <v>6</v>
      </c>
      <c r="J203" s="20">
        <v>10</v>
      </c>
      <c r="K203" s="20">
        <v>4</v>
      </c>
      <c r="L203" s="20">
        <v>6</v>
      </c>
      <c r="M203" s="20">
        <v>3</v>
      </c>
      <c r="N203" s="20">
        <v>3</v>
      </c>
      <c r="O203" s="20">
        <v>0</v>
      </c>
      <c r="P203" s="20">
        <v>14</v>
      </c>
      <c r="Q203" s="20">
        <v>11</v>
      </c>
      <c r="R203" s="20">
        <v>3</v>
      </c>
      <c r="S203" s="20">
        <v>37</v>
      </c>
      <c r="T203" s="20">
        <v>26</v>
      </c>
      <c r="U203" s="20">
        <v>11</v>
      </c>
      <c r="V203" s="20">
        <v>19</v>
      </c>
      <c r="W203" s="20">
        <v>13</v>
      </c>
      <c r="X203" s="20">
        <v>6</v>
      </c>
      <c r="Y203" s="20">
        <v>15</v>
      </c>
      <c r="Z203" s="20">
        <v>6</v>
      </c>
      <c r="AA203" s="20">
        <v>9</v>
      </c>
      <c r="AB203" s="20">
        <v>9</v>
      </c>
      <c r="AC203" s="20">
        <v>4</v>
      </c>
      <c r="AD203" s="20">
        <v>5</v>
      </c>
      <c r="AE203" s="20">
        <v>14</v>
      </c>
      <c r="AF203" s="20">
        <v>8</v>
      </c>
      <c r="AG203" s="20">
        <v>6</v>
      </c>
      <c r="AH203" s="20">
        <v>20</v>
      </c>
      <c r="AI203" s="20">
        <v>9</v>
      </c>
      <c r="AJ203" s="20">
        <v>11</v>
      </c>
      <c r="AK203" s="20">
        <v>19</v>
      </c>
      <c r="AL203" s="20">
        <v>12</v>
      </c>
      <c r="AM203" s="20">
        <v>7</v>
      </c>
      <c r="AN203" s="20">
        <v>15</v>
      </c>
      <c r="AO203" s="20">
        <v>9</v>
      </c>
      <c r="AP203" s="20">
        <v>6</v>
      </c>
      <c r="AQ203" s="20">
        <v>13</v>
      </c>
      <c r="AR203" s="20">
        <v>4</v>
      </c>
      <c r="AS203" s="20">
        <v>9</v>
      </c>
      <c r="AT203" s="20">
        <v>12</v>
      </c>
      <c r="AU203" s="20">
        <v>8</v>
      </c>
      <c r="AV203" s="20">
        <v>4</v>
      </c>
      <c r="AW203" s="20">
        <v>77</v>
      </c>
      <c r="AX203" s="20">
        <v>30</v>
      </c>
      <c r="AY203" s="20">
        <v>47</v>
      </c>
      <c r="AZ203" s="20">
        <v>26</v>
      </c>
      <c r="BA203" s="20">
        <v>175</v>
      </c>
      <c r="BB203" s="20">
        <v>89</v>
      </c>
      <c r="BC203" s="21">
        <v>8.9655172413793102E-2</v>
      </c>
      <c r="BD203" s="21">
        <v>0.60344827586206895</v>
      </c>
      <c r="BE203" s="21">
        <v>0.30689655172413793</v>
      </c>
      <c r="BF203" s="22">
        <v>46.917241379310347</v>
      </c>
      <c r="BG203" s="17">
        <f t="shared" si="13"/>
        <v>13606</v>
      </c>
    </row>
    <row r="204" spans="1:59" x14ac:dyDescent="0.15">
      <c r="A204" s="178"/>
      <c r="B204" s="18" t="s">
        <v>207</v>
      </c>
      <c r="C204" s="19">
        <v>425</v>
      </c>
      <c r="D204" s="19">
        <v>657</v>
      </c>
      <c r="E204" s="19">
        <v>275</v>
      </c>
      <c r="F204" s="19">
        <v>382</v>
      </c>
      <c r="G204" s="20">
        <v>21</v>
      </c>
      <c r="H204" s="20">
        <v>11</v>
      </c>
      <c r="I204" s="20">
        <v>10</v>
      </c>
      <c r="J204" s="20">
        <v>18</v>
      </c>
      <c r="K204" s="20">
        <v>10</v>
      </c>
      <c r="L204" s="20">
        <v>8</v>
      </c>
      <c r="M204" s="20">
        <v>16</v>
      </c>
      <c r="N204" s="20">
        <v>8</v>
      </c>
      <c r="O204" s="20">
        <v>8</v>
      </c>
      <c r="P204" s="20">
        <v>11</v>
      </c>
      <c r="Q204" s="20">
        <v>3</v>
      </c>
      <c r="R204" s="20">
        <v>8</v>
      </c>
      <c r="S204" s="20">
        <v>13</v>
      </c>
      <c r="T204" s="20">
        <v>7</v>
      </c>
      <c r="U204" s="20">
        <v>6</v>
      </c>
      <c r="V204" s="20">
        <v>32</v>
      </c>
      <c r="W204" s="20">
        <v>20</v>
      </c>
      <c r="X204" s="20">
        <v>12</v>
      </c>
      <c r="Y204" s="20">
        <v>25</v>
      </c>
      <c r="Z204" s="20">
        <v>10</v>
      </c>
      <c r="AA204" s="20">
        <v>15</v>
      </c>
      <c r="AB204" s="20">
        <v>33</v>
      </c>
      <c r="AC204" s="20">
        <v>18</v>
      </c>
      <c r="AD204" s="20">
        <v>15</v>
      </c>
      <c r="AE204" s="20">
        <v>21</v>
      </c>
      <c r="AF204" s="20">
        <v>11</v>
      </c>
      <c r="AG204" s="20">
        <v>10</v>
      </c>
      <c r="AH204" s="20">
        <v>33</v>
      </c>
      <c r="AI204" s="20">
        <v>16</v>
      </c>
      <c r="AJ204" s="20">
        <v>17</v>
      </c>
      <c r="AK204" s="20">
        <v>30</v>
      </c>
      <c r="AL204" s="20">
        <v>18</v>
      </c>
      <c r="AM204" s="20">
        <v>12</v>
      </c>
      <c r="AN204" s="20">
        <v>39</v>
      </c>
      <c r="AO204" s="20">
        <v>19</v>
      </c>
      <c r="AP204" s="20">
        <v>20</v>
      </c>
      <c r="AQ204" s="20">
        <v>34</v>
      </c>
      <c r="AR204" s="20">
        <v>14</v>
      </c>
      <c r="AS204" s="20">
        <v>20</v>
      </c>
      <c r="AT204" s="20">
        <v>49</v>
      </c>
      <c r="AU204" s="20">
        <v>23</v>
      </c>
      <c r="AV204" s="20">
        <v>26</v>
      </c>
      <c r="AW204" s="20">
        <v>282</v>
      </c>
      <c r="AX204" s="20">
        <v>87</v>
      </c>
      <c r="AY204" s="20">
        <v>195</v>
      </c>
      <c r="AZ204" s="20">
        <v>55</v>
      </c>
      <c r="BA204" s="20">
        <v>271</v>
      </c>
      <c r="BB204" s="20">
        <v>331</v>
      </c>
      <c r="BC204" s="21">
        <v>8.3713850837138504E-2</v>
      </c>
      <c r="BD204" s="21">
        <v>0.41248097412480972</v>
      </c>
      <c r="BE204" s="21">
        <v>0.50380517503805178</v>
      </c>
      <c r="BF204" s="22">
        <v>58.704718417047182</v>
      </c>
      <c r="BG204" s="17">
        <f t="shared" si="13"/>
        <v>38569</v>
      </c>
    </row>
    <row r="205" spans="1:59" x14ac:dyDescent="0.15">
      <c r="A205" s="178"/>
      <c r="B205" s="18" t="s">
        <v>208</v>
      </c>
      <c r="C205" s="19">
        <v>737</v>
      </c>
      <c r="D205" s="19">
        <v>1640</v>
      </c>
      <c r="E205" s="19">
        <v>746</v>
      </c>
      <c r="F205" s="19">
        <v>894</v>
      </c>
      <c r="G205" s="20">
        <v>67</v>
      </c>
      <c r="H205" s="20">
        <v>29</v>
      </c>
      <c r="I205" s="20">
        <v>38</v>
      </c>
      <c r="J205" s="20">
        <v>96</v>
      </c>
      <c r="K205" s="20">
        <v>55</v>
      </c>
      <c r="L205" s="20">
        <v>41</v>
      </c>
      <c r="M205" s="20">
        <v>96</v>
      </c>
      <c r="N205" s="20">
        <v>57</v>
      </c>
      <c r="O205" s="20">
        <v>39</v>
      </c>
      <c r="P205" s="20">
        <v>118</v>
      </c>
      <c r="Q205" s="20">
        <v>56</v>
      </c>
      <c r="R205" s="20">
        <v>62</v>
      </c>
      <c r="S205" s="20">
        <v>58</v>
      </c>
      <c r="T205" s="20">
        <v>24</v>
      </c>
      <c r="U205" s="20">
        <v>34</v>
      </c>
      <c r="V205" s="20">
        <v>45</v>
      </c>
      <c r="W205" s="20">
        <v>23</v>
      </c>
      <c r="X205" s="20">
        <v>22</v>
      </c>
      <c r="Y205" s="20">
        <v>70</v>
      </c>
      <c r="Z205" s="20">
        <v>34</v>
      </c>
      <c r="AA205" s="20">
        <v>36</v>
      </c>
      <c r="AB205" s="20">
        <v>76</v>
      </c>
      <c r="AC205" s="20">
        <v>30</v>
      </c>
      <c r="AD205" s="20">
        <v>46</v>
      </c>
      <c r="AE205" s="20">
        <v>88</v>
      </c>
      <c r="AF205" s="20">
        <v>43</v>
      </c>
      <c r="AG205" s="20">
        <v>45</v>
      </c>
      <c r="AH205" s="20">
        <v>124</v>
      </c>
      <c r="AI205" s="20">
        <v>58</v>
      </c>
      <c r="AJ205" s="20">
        <v>66</v>
      </c>
      <c r="AK205" s="20">
        <v>139</v>
      </c>
      <c r="AL205" s="20">
        <v>67</v>
      </c>
      <c r="AM205" s="20">
        <v>72</v>
      </c>
      <c r="AN205" s="20">
        <v>101</v>
      </c>
      <c r="AO205" s="20">
        <v>55</v>
      </c>
      <c r="AP205" s="20">
        <v>46</v>
      </c>
      <c r="AQ205" s="20">
        <v>71</v>
      </c>
      <c r="AR205" s="20">
        <v>27</v>
      </c>
      <c r="AS205" s="20">
        <v>44</v>
      </c>
      <c r="AT205" s="20">
        <v>77</v>
      </c>
      <c r="AU205" s="20">
        <v>28</v>
      </c>
      <c r="AV205" s="20">
        <v>49</v>
      </c>
      <c r="AW205" s="20">
        <v>414</v>
      </c>
      <c r="AX205" s="20">
        <v>160</v>
      </c>
      <c r="AY205" s="20">
        <v>254</v>
      </c>
      <c r="AZ205" s="20">
        <v>259</v>
      </c>
      <c r="BA205" s="20">
        <v>890</v>
      </c>
      <c r="BB205" s="20">
        <v>491</v>
      </c>
      <c r="BC205" s="21">
        <v>0.15792682926829268</v>
      </c>
      <c r="BD205" s="21">
        <v>0.54268292682926833</v>
      </c>
      <c r="BE205" s="21">
        <v>0.29939024390243901</v>
      </c>
      <c r="BF205" s="22">
        <v>46.90609756097561</v>
      </c>
      <c r="BG205" s="17">
        <f t="shared" si="13"/>
        <v>76926</v>
      </c>
    </row>
    <row r="206" spans="1:59" ht="14.25" thickBot="1" x14ac:dyDescent="0.2">
      <c r="A206" s="178"/>
      <c r="B206" s="23" t="s">
        <v>209</v>
      </c>
      <c r="C206" s="24">
        <v>312</v>
      </c>
      <c r="D206" s="24">
        <v>610</v>
      </c>
      <c r="E206" s="24">
        <v>285</v>
      </c>
      <c r="F206" s="24">
        <v>325</v>
      </c>
      <c r="G206" s="25">
        <v>16</v>
      </c>
      <c r="H206" s="25">
        <v>9</v>
      </c>
      <c r="I206" s="25">
        <v>7</v>
      </c>
      <c r="J206" s="25">
        <v>27</v>
      </c>
      <c r="K206" s="25">
        <v>12</v>
      </c>
      <c r="L206" s="25">
        <v>15</v>
      </c>
      <c r="M206" s="25">
        <v>26</v>
      </c>
      <c r="N206" s="25">
        <v>13</v>
      </c>
      <c r="O206" s="25">
        <v>13</v>
      </c>
      <c r="P206" s="25">
        <v>24</v>
      </c>
      <c r="Q206" s="25">
        <v>11</v>
      </c>
      <c r="R206" s="25">
        <v>13</v>
      </c>
      <c r="S206" s="25">
        <v>19</v>
      </c>
      <c r="T206" s="25">
        <v>12</v>
      </c>
      <c r="U206" s="25">
        <v>7</v>
      </c>
      <c r="V206" s="25">
        <v>20</v>
      </c>
      <c r="W206" s="25">
        <v>13</v>
      </c>
      <c r="X206" s="25">
        <v>7</v>
      </c>
      <c r="Y206" s="25">
        <v>13</v>
      </c>
      <c r="Z206" s="25">
        <v>6</v>
      </c>
      <c r="AA206" s="25">
        <v>7</v>
      </c>
      <c r="AB206" s="25">
        <v>37</v>
      </c>
      <c r="AC206" s="25">
        <v>17</v>
      </c>
      <c r="AD206" s="25">
        <v>20</v>
      </c>
      <c r="AE206" s="25">
        <v>47</v>
      </c>
      <c r="AF206" s="25">
        <v>30</v>
      </c>
      <c r="AG206" s="25">
        <v>17</v>
      </c>
      <c r="AH206" s="25">
        <v>30</v>
      </c>
      <c r="AI206" s="25">
        <v>16</v>
      </c>
      <c r="AJ206" s="25">
        <v>14</v>
      </c>
      <c r="AK206" s="25">
        <v>39</v>
      </c>
      <c r="AL206" s="25">
        <v>18</v>
      </c>
      <c r="AM206" s="25">
        <v>21</v>
      </c>
      <c r="AN206" s="25">
        <v>46</v>
      </c>
      <c r="AO206" s="25">
        <v>19</v>
      </c>
      <c r="AP206" s="25">
        <v>27</v>
      </c>
      <c r="AQ206" s="25">
        <v>42</v>
      </c>
      <c r="AR206" s="25">
        <v>18</v>
      </c>
      <c r="AS206" s="25">
        <v>24</v>
      </c>
      <c r="AT206" s="25">
        <v>34</v>
      </c>
      <c r="AU206" s="25">
        <v>15</v>
      </c>
      <c r="AV206" s="25">
        <v>19</v>
      </c>
      <c r="AW206" s="25">
        <v>190</v>
      </c>
      <c r="AX206" s="25">
        <v>76</v>
      </c>
      <c r="AY206" s="25">
        <v>114</v>
      </c>
      <c r="AZ206" s="25">
        <v>69</v>
      </c>
      <c r="BA206" s="25">
        <v>317</v>
      </c>
      <c r="BB206" s="25">
        <v>224</v>
      </c>
      <c r="BC206" s="26">
        <v>0.11311475409836065</v>
      </c>
      <c r="BD206" s="26">
        <v>0.51967213114754096</v>
      </c>
      <c r="BE206" s="26">
        <v>0.36721311475409835</v>
      </c>
      <c r="BF206" s="27">
        <v>51.826229508196718</v>
      </c>
      <c r="BG206" s="17">
        <f t="shared" si="13"/>
        <v>31613.999999999996</v>
      </c>
    </row>
    <row r="207" spans="1:59" x14ac:dyDescent="0.15">
      <c r="A207" s="178"/>
      <c r="B207" s="38"/>
      <c r="C207" s="39"/>
      <c r="D207" s="39"/>
      <c r="E207" s="39"/>
      <c r="F207" s="39"/>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1"/>
      <c r="BD207" s="41"/>
      <c r="BE207" s="41"/>
      <c r="BF207" s="42"/>
    </row>
    <row r="208" spans="1:59" x14ac:dyDescent="0.15">
      <c r="A208" s="178"/>
      <c r="B208" s="38" t="s">
        <v>210</v>
      </c>
      <c r="C208" s="39">
        <v>3951</v>
      </c>
      <c r="D208" s="39">
        <v>7524</v>
      </c>
      <c r="E208" s="39">
        <v>3353</v>
      </c>
      <c r="F208" s="39">
        <v>4171</v>
      </c>
      <c r="G208" s="39">
        <v>239</v>
      </c>
      <c r="H208" s="39">
        <v>113</v>
      </c>
      <c r="I208" s="39">
        <v>126</v>
      </c>
      <c r="J208" s="39">
        <v>302</v>
      </c>
      <c r="K208" s="39">
        <v>145</v>
      </c>
      <c r="L208" s="39">
        <v>157</v>
      </c>
      <c r="M208" s="39">
        <v>333</v>
      </c>
      <c r="N208" s="39">
        <v>170</v>
      </c>
      <c r="O208" s="39">
        <v>163</v>
      </c>
      <c r="P208" s="39">
        <v>390</v>
      </c>
      <c r="Q208" s="39">
        <v>187</v>
      </c>
      <c r="R208" s="39">
        <v>203</v>
      </c>
      <c r="S208" s="39">
        <v>402</v>
      </c>
      <c r="T208" s="39">
        <v>184</v>
      </c>
      <c r="U208" s="39">
        <v>218</v>
      </c>
      <c r="V208" s="39">
        <v>286</v>
      </c>
      <c r="W208" s="39">
        <v>147</v>
      </c>
      <c r="X208" s="39">
        <v>139</v>
      </c>
      <c r="Y208" s="39">
        <v>273</v>
      </c>
      <c r="Z208" s="39">
        <v>131</v>
      </c>
      <c r="AA208" s="39">
        <v>142</v>
      </c>
      <c r="AB208" s="39">
        <v>354</v>
      </c>
      <c r="AC208" s="39">
        <v>153</v>
      </c>
      <c r="AD208" s="39">
        <v>201</v>
      </c>
      <c r="AE208" s="39">
        <v>404</v>
      </c>
      <c r="AF208" s="39">
        <v>205</v>
      </c>
      <c r="AG208" s="39">
        <v>199</v>
      </c>
      <c r="AH208" s="39">
        <v>478</v>
      </c>
      <c r="AI208" s="39">
        <v>230</v>
      </c>
      <c r="AJ208" s="39">
        <v>248</v>
      </c>
      <c r="AK208" s="39">
        <v>528</v>
      </c>
      <c r="AL208" s="39">
        <v>252</v>
      </c>
      <c r="AM208" s="39">
        <v>276</v>
      </c>
      <c r="AN208" s="39">
        <v>462</v>
      </c>
      <c r="AO208" s="39">
        <v>220</v>
      </c>
      <c r="AP208" s="39">
        <v>242</v>
      </c>
      <c r="AQ208" s="39">
        <v>391</v>
      </c>
      <c r="AR208" s="39">
        <v>171</v>
      </c>
      <c r="AS208" s="39">
        <v>220</v>
      </c>
      <c r="AT208" s="39">
        <v>446</v>
      </c>
      <c r="AU208" s="39">
        <v>204</v>
      </c>
      <c r="AV208" s="39">
        <v>242</v>
      </c>
      <c r="AW208" s="39">
        <v>2236</v>
      </c>
      <c r="AX208" s="39">
        <v>841</v>
      </c>
      <c r="AY208" s="39">
        <v>1395</v>
      </c>
      <c r="AZ208" s="39">
        <v>874</v>
      </c>
      <c r="BA208" s="39">
        <v>3968</v>
      </c>
      <c r="BB208" s="39">
        <v>2682</v>
      </c>
      <c r="BC208" s="41">
        <v>0.11616161616161616</v>
      </c>
      <c r="BD208" s="41">
        <v>0.52737905369484317</v>
      </c>
      <c r="BE208" s="41">
        <v>0.35645933014354064</v>
      </c>
      <c r="BF208" s="42">
        <v>50.264088250930357</v>
      </c>
    </row>
    <row r="209" spans="1:59" ht="14.25" thickBot="1" x14ac:dyDescent="0.2">
      <c r="A209" s="179"/>
      <c r="B209" s="38"/>
      <c r="C209" s="39"/>
      <c r="D209" s="39"/>
      <c r="E209" s="39"/>
      <c r="F209" s="39"/>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1"/>
      <c r="BD209" s="41"/>
      <c r="BE209" s="41"/>
      <c r="BF209" s="42"/>
    </row>
    <row r="210" spans="1:59" ht="13.5" customHeight="1" x14ac:dyDescent="0.15">
      <c r="A210" s="177" t="s">
        <v>211</v>
      </c>
      <c r="B210" s="12" t="s">
        <v>212</v>
      </c>
      <c r="C210" s="13">
        <v>39</v>
      </c>
      <c r="D210" s="13">
        <v>65</v>
      </c>
      <c r="E210" s="13">
        <v>35</v>
      </c>
      <c r="F210" s="13">
        <v>30</v>
      </c>
      <c r="G210" s="14">
        <v>0</v>
      </c>
      <c r="H210" s="14">
        <v>0</v>
      </c>
      <c r="I210" s="14">
        <v>0</v>
      </c>
      <c r="J210" s="14">
        <v>1</v>
      </c>
      <c r="K210" s="14">
        <v>0</v>
      </c>
      <c r="L210" s="14">
        <v>1</v>
      </c>
      <c r="M210" s="14">
        <v>4</v>
      </c>
      <c r="N210" s="14">
        <v>2</v>
      </c>
      <c r="O210" s="14">
        <v>2</v>
      </c>
      <c r="P210" s="14">
        <v>3</v>
      </c>
      <c r="Q210" s="14">
        <v>2</v>
      </c>
      <c r="R210" s="14">
        <v>1</v>
      </c>
      <c r="S210" s="14">
        <v>10</v>
      </c>
      <c r="T210" s="14">
        <v>5</v>
      </c>
      <c r="U210" s="14">
        <v>5</v>
      </c>
      <c r="V210" s="14">
        <v>4</v>
      </c>
      <c r="W210" s="14">
        <v>3</v>
      </c>
      <c r="X210" s="14">
        <v>1</v>
      </c>
      <c r="Y210" s="14">
        <v>0</v>
      </c>
      <c r="Z210" s="14">
        <v>0</v>
      </c>
      <c r="AA210" s="14">
        <v>0</v>
      </c>
      <c r="AB210" s="14">
        <v>1</v>
      </c>
      <c r="AC210" s="14">
        <v>1</v>
      </c>
      <c r="AD210" s="14">
        <v>0</v>
      </c>
      <c r="AE210" s="14">
        <v>2</v>
      </c>
      <c r="AF210" s="14">
        <v>1</v>
      </c>
      <c r="AG210" s="14">
        <v>1</v>
      </c>
      <c r="AH210" s="14">
        <v>6</v>
      </c>
      <c r="AI210" s="14">
        <v>3</v>
      </c>
      <c r="AJ210" s="14">
        <v>3</v>
      </c>
      <c r="AK210" s="14">
        <v>4</v>
      </c>
      <c r="AL210" s="14">
        <v>4</v>
      </c>
      <c r="AM210" s="14">
        <v>0</v>
      </c>
      <c r="AN210" s="14">
        <v>2</v>
      </c>
      <c r="AO210" s="14">
        <v>1</v>
      </c>
      <c r="AP210" s="14">
        <v>1</v>
      </c>
      <c r="AQ210" s="14">
        <v>3</v>
      </c>
      <c r="AR210" s="14">
        <v>3</v>
      </c>
      <c r="AS210" s="14">
        <v>0</v>
      </c>
      <c r="AT210" s="14">
        <v>4</v>
      </c>
      <c r="AU210" s="14">
        <v>2</v>
      </c>
      <c r="AV210" s="14">
        <v>2</v>
      </c>
      <c r="AW210" s="14">
        <v>21</v>
      </c>
      <c r="AX210" s="14">
        <v>8</v>
      </c>
      <c r="AY210" s="14">
        <v>13</v>
      </c>
      <c r="AZ210" s="14">
        <v>5</v>
      </c>
      <c r="BA210" s="14">
        <v>35</v>
      </c>
      <c r="BB210" s="14">
        <v>25</v>
      </c>
      <c r="BC210" s="15">
        <v>7.6923076923076927E-2</v>
      </c>
      <c r="BD210" s="15">
        <v>0.53846153846153844</v>
      </c>
      <c r="BE210" s="15">
        <v>0.38461538461538464</v>
      </c>
      <c r="BF210" s="16">
        <v>50.676923076923075</v>
      </c>
      <c r="BG210" s="17">
        <f>BF210*D210</f>
        <v>3294</v>
      </c>
    </row>
    <row r="211" spans="1:59" x14ac:dyDescent="0.15">
      <c r="A211" s="178"/>
      <c r="B211" s="18" t="s">
        <v>213</v>
      </c>
      <c r="C211" s="19">
        <v>30</v>
      </c>
      <c r="D211" s="19">
        <v>55</v>
      </c>
      <c r="E211" s="19">
        <v>29</v>
      </c>
      <c r="F211" s="19">
        <v>26</v>
      </c>
      <c r="G211" s="20">
        <v>0</v>
      </c>
      <c r="H211" s="20">
        <v>0</v>
      </c>
      <c r="I211" s="20">
        <v>0</v>
      </c>
      <c r="J211" s="20">
        <v>0</v>
      </c>
      <c r="K211" s="20">
        <v>0</v>
      </c>
      <c r="L211" s="20">
        <v>0</v>
      </c>
      <c r="M211" s="20">
        <v>0</v>
      </c>
      <c r="N211" s="20">
        <v>0</v>
      </c>
      <c r="O211" s="20">
        <v>0</v>
      </c>
      <c r="P211" s="20">
        <v>0</v>
      </c>
      <c r="Q211" s="20">
        <v>0</v>
      </c>
      <c r="R211" s="20">
        <v>0</v>
      </c>
      <c r="S211" s="20">
        <v>1</v>
      </c>
      <c r="T211" s="20">
        <v>0</v>
      </c>
      <c r="U211" s="20">
        <v>1</v>
      </c>
      <c r="V211" s="20">
        <v>2</v>
      </c>
      <c r="W211" s="20">
        <v>1</v>
      </c>
      <c r="X211" s="20">
        <v>1</v>
      </c>
      <c r="Y211" s="20">
        <v>1</v>
      </c>
      <c r="Z211" s="20">
        <v>0</v>
      </c>
      <c r="AA211" s="20">
        <v>1</v>
      </c>
      <c r="AB211" s="20">
        <v>0</v>
      </c>
      <c r="AC211" s="20">
        <v>0</v>
      </c>
      <c r="AD211" s="20">
        <v>0</v>
      </c>
      <c r="AE211" s="20">
        <v>3</v>
      </c>
      <c r="AF211" s="20">
        <v>2</v>
      </c>
      <c r="AG211" s="20">
        <v>1</v>
      </c>
      <c r="AH211" s="20">
        <v>1</v>
      </c>
      <c r="AI211" s="20">
        <v>1</v>
      </c>
      <c r="AJ211" s="20">
        <v>0</v>
      </c>
      <c r="AK211" s="20">
        <v>0</v>
      </c>
      <c r="AL211" s="20">
        <v>0</v>
      </c>
      <c r="AM211" s="20">
        <v>0</v>
      </c>
      <c r="AN211" s="20">
        <v>8</v>
      </c>
      <c r="AO211" s="20">
        <v>4</v>
      </c>
      <c r="AP211" s="20">
        <v>4</v>
      </c>
      <c r="AQ211" s="20">
        <v>3</v>
      </c>
      <c r="AR211" s="20">
        <v>1</v>
      </c>
      <c r="AS211" s="20">
        <v>2</v>
      </c>
      <c r="AT211" s="20">
        <v>10</v>
      </c>
      <c r="AU211" s="20">
        <v>5</v>
      </c>
      <c r="AV211" s="20">
        <v>5</v>
      </c>
      <c r="AW211" s="20">
        <v>26</v>
      </c>
      <c r="AX211" s="20">
        <v>15</v>
      </c>
      <c r="AY211" s="20">
        <v>11</v>
      </c>
      <c r="AZ211" s="20">
        <v>0</v>
      </c>
      <c r="BA211" s="20">
        <v>19</v>
      </c>
      <c r="BB211" s="20">
        <v>36</v>
      </c>
      <c r="BC211" s="21">
        <v>0</v>
      </c>
      <c r="BD211" s="21">
        <v>0.34545454545454546</v>
      </c>
      <c r="BE211" s="21">
        <v>0.65454545454545454</v>
      </c>
      <c r="BF211" s="22">
        <v>68.127272727272725</v>
      </c>
      <c r="BG211" s="17">
        <f>BF211*D211</f>
        <v>3747</v>
      </c>
    </row>
    <row r="212" spans="1:59" x14ac:dyDescent="0.15">
      <c r="A212" s="178"/>
      <c r="B212" s="18" t="s">
        <v>214</v>
      </c>
      <c r="C212" s="19">
        <v>36</v>
      </c>
      <c r="D212" s="19">
        <v>81</v>
      </c>
      <c r="E212" s="19">
        <v>43</v>
      </c>
      <c r="F212" s="19">
        <v>38</v>
      </c>
      <c r="G212" s="20">
        <v>0</v>
      </c>
      <c r="H212" s="20">
        <v>0</v>
      </c>
      <c r="I212" s="20">
        <v>0</v>
      </c>
      <c r="J212" s="20">
        <v>0</v>
      </c>
      <c r="K212" s="20">
        <v>0</v>
      </c>
      <c r="L212" s="20">
        <v>0</v>
      </c>
      <c r="M212" s="20">
        <v>1</v>
      </c>
      <c r="N212" s="20">
        <v>0</v>
      </c>
      <c r="O212" s="20">
        <v>1</v>
      </c>
      <c r="P212" s="20">
        <v>1</v>
      </c>
      <c r="Q212" s="20">
        <v>0</v>
      </c>
      <c r="R212" s="20">
        <v>1</v>
      </c>
      <c r="S212" s="20">
        <v>4</v>
      </c>
      <c r="T212" s="20">
        <v>2</v>
      </c>
      <c r="U212" s="20">
        <v>2</v>
      </c>
      <c r="V212" s="20">
        <v>5</v>
      </c>
      <c r="W212" s="20">
        <v>3</v>
      </c>
      <c r="X212" s="20">
        <v>2</v>
      </c>
      <c r="Y212" s="20">
        <v>2</v>
      </c>
      <c r="Z212" s="20">
        <v>1</v>
      </c>
      <c r="AA212" s="20">
        <v>1</v>
      </c>
      <c r="AB212" s="20">
        <v>2</v>
      </c>
      <c r="AC212" s="20">
        <v>2</v>
      </c>
      <c r="AD212" s="20">
        <v>0</v>
      </c>
      <c r="AE212" s="20">
        <v>0</v>
      </c>
      <c r="AF212" s="20">
        <v>0</v>
      </c>
      <c r="AG212" s="20">
        <v>0</v>
      </c>
      <c r="AH212" s="20">
        <v>4</v>
      </c>
      <c r="AI212" s="20">
        <v>4</v>
      </c>
      <c r="AJ212" s="20">
        <v>0</v>
      </c>
      <c r="AK212" s="20">
        <v>7</v>
      </c>
      <c r="AL212" s="20">
        <v>6</v>
      </c>
      <c r="AM212" s="20">
        <v>1</v>
      </c>
      <c r="AN212" s="20">
        <v>4</v>
      </c>
      <c r="AO212" s="20">
        <v>2</v>
      </c>
      <c r="AP212" s="20">
        <v>2</v>
      </c>
      <c r="AQ212" s="20">
        <v>5</v>
      </c>
      <c r="AR212" s="20">
        <v>3</v>
      </c>
      <c r="AS212" s="20">
        <v>2</v>
      </c>
      <c r="AT212" s="20">
        <v>5</v>
      </c>
      <c r="AU212" s="20">
        <v>4</v>
      </c>
      <c r="AV212" s="20">
        <v>1</v>
      </c>
      <c r="AW212" s="20">
        <v>41</v>
      </c>
      <c r="AX212" s="20">
        <v>16</v>
      </c>
      <c r="AY212" s="20">
        <v>25</v>
      </c>
      <c r="AZ212" s="20">
        <v>1</v>
      </c>
      <c r="BA212" s="20">
        <v>34</v>
      </c>
      <c r="BB212" s="20">
        <v>46</v>
      </c>
      <c r="BC212" s="21">
        <v>1.2345679012345678E-2</v>
      </c>
      <c r="BD212" s="21">
        <v>0.41975308641975306</v>
      </c>
      <c r="BE212" s="21">
        <v>0.5679012345679012</v>
      </c>
      <c r="BF212" s="22">
        <v>62.888888888888886</v>
      </c>
      <c r="BG212" s="17">
        <f>BF212*D212</f>
        <v>5094</v>
      </c>
    </row>
    <row r="213" spans="1:59" x14ac:dyDescent="0.15">
      <c r="A213" s="178"/>
      <c r="B213" s="18" t="s">
        <v>215</v>
      </c>
      <c r="C213" s="19">
        <v>16</v>
      </c>
      <c r="D213" s="19">
        <v>19</v>
      </c>
      <c r="E213" s="19">
        <v>5</v>
      </c>
      <c r="F213" s="19">
        <v>14</v>
      </c>
      <c r="G213" s="20">
        <v>0</v>
      </c>
      <c r="H213" s="20">
        <v>0</v>
      </c>
      <c r="I213" s="20">
        <v>0</v>
      </c>
      <c r="J213" s="20">
        <v>0</v>
      </c>
      <c r="K213" s="20">
        <v>0</v>
      </c>
      <c r="L213" s="20">
        <v>0</v>
      </c>
      <c r="M213" s="20">
        <v>0</v>
      </c>
      <c r="N213" s="20">
        <v>0</v>
      </c>
      <c r="O213" s="20">
        <v>0</v>
      </c>
      <c r="P213" s="20">
        <v>0</v>
      </c>
      <c r="Q213" s="20">
        <v>0</v>
      </c>
      <c r="R213" s="20">
        <v>0</v>
      </c>
      <c r="S213" s="20">
        <v>0</v>
      </c>
      <c r="T213" s="20">
        <v>0</v>
      </c>
      <c r="U213" s="20">
        <v>0</v>
      </c>
      <c r="V213" s="20">
        <v>0</v>
      </c>
      <c r="W213" s="20">
        <v>0</v>
      </c>
      <c r="X213" s="20">
        <v>0</v>
      </c>
      <c r="Y213" s="20">
        <v>0</v>
      </c>
      <c r="Z213" s="20">
        <v>0</v>
      </c>
      <c r="AA213" s="20">
        <v>0</v>
      </c>
      <c r="AB213" s="20">
        <v>0</v>
      </c>
      <c r="AC213" s="20">
        <v>0</v>
      </c>
      <c r="AD213" s="20">
        <v>0</v>
      </c>
      <c r="AE213" s="20">
        <v>0</v>
      </c>
      <c r="AF213" s="20">
        <v>0</v>
      </c>
      <c r="AG213" s="20">
        <v>0</v>
      </c>
      <c r="AH213" s="20">
        <v>1</v>
      </c>
      <c r="AI213" s="20">
        <v>1</v>
      </c>
      <c r="AJ213" s="20">
        <v>0</v>
      </c>
      <c r="AK213" s="20">
        <v>0</v>
      </c>
      <c r="AL213" s="20">
        <v>0</v>
      </c>
      <c r="AM213" s="20">
        <v>0</v>
      </c>
      <c r="AN213" s="20">
        <v>1</v>
      </c>
      <c r="AO213" s="20">
        <v>1</v>
      </c>
      <c r="AP213" s="20">
        <v>0</v>
      </c>
      <c r="AQ213" s="20">
        <v>0</v>
      </c>
      <c r="AR213" s="20">
        <v>0</v>
      </c>
      <c r="AS213" s="20">
        <v>0</v>
      </c>
      <c r="AT213" s="20">
        <v>1</v>
      </c>
      <c r="AU213" s="20">
        <v>0</v>
      </c>
      <c r="AV213" s="20">
        <v>1</v>
      </c>
      <c r="AW213" s="20">
        <v>16</v>
      </c>
      <c r="AX213" s="20">
        <v>3</v>
      </c>
      <c r="AY213" s="20">
        <v>13</v>
      </c>
      <c r="AZ213" s="20">
        <v>0</v>
      </c>
      <c r="BA213" s="20">
        <v>2</v>
      </c>
      <c r="BB213" s="20">
        <v>17</v>
      </c>
      <c r="BC213" s="21">
        <v>0</v>
      </c>
      <c r="BD213" s="21">
        <v>0.10526315789473684</v>
      </c>
      <c r="BE213" s="21">
        <v>0.89473684210526316</v>
      </c>
      <c r="BF213" s="22">
        <v>79.84210526315789</v>
      </c>
      <c r="BG213" s="17">
        <f>BF213*D213</f>
        <v>1517</v>
      </c>
    </row>
    <row r="214" spans="1:59" ht="14.25" thickBot="1" x14ac:dyDescent="0.2">
      <c r="A214" s="178"/>
      <c r="B214" s="23" t="s">
        <v>216</v>
      </c>
      <c r="C214" s="24">
        <v>31</v>
      </c>
      <c r="D214" s="24">
        <v>56</v>
      </c>
      <c r="E214" s="24">
        <v>25</v>
      </c>
      <c r="F214" s="24">
        <v>31</v>
      </c>
      <c r="G214" s="25">
        <v>4</v>
      </c>
      <c r="H214" s="25">
        <v>1</v>
      </c>
      <c r="I214" s="25">
        <v>3</v>
      </c>
      <c r="J214" s="25">
        <v>2</v>
      </c>
      <c r="K214" s="25">
        <v>0</v>
      </c>
      <c r="L214" s="25">
        <v>2</v>
      </c>
      <c r="M214" s="25">
        <v>2</v>
      </c>
      <c r="N214" s="25">
        <v>1</v>
      </c>
      <c r="O214" s="25">
        <v>1</v>
      </c>
      <c r="P214" s="25">
        <v>0</v>
      </c>
      <c r="Q214" s="25">
        <v>0</v>
      </c>
      <c r="R214" s="25">
        <v>0</v>
      </c>
      <c r="S214" s="25">
        <v>0</v>
      </c>
      <c r="T214" s="25">
        <v>0</v>
      </c>
      <c r="U214" s="25">
        <v>0</v>
      </c>
      <c r="V214" s="25">
        <v>2</v>
      </c>
      <c r="W214" s="25">
        <v>2</v>
      </c>
      <c r="X214" s="25">
        <v>0</v>
      </c>
      <c r="Y214" s="25">
        <v>3</v>
      </c>
      <c r="Z214" s="25">
        <v>2</v>
      </c>
      <c r="AA214" s="25">
        <v>1</v>
      </c>
      <c r="AB214" s="25">
        <v>5</v>
      </c>
      <c r="AC214" s="25">
        <v>2</v>
      </c>
      <c r="AD214" s="25">
        <v>3</v>
      </c>
      <c r="AE214" s="25">
        <v>3</v>
      </c>
      <c r="AF214" s="25">
        <v>3</v>
      </c>
      <c r="AG214" s="25">
        <v>0</v>
      </c>
      <c r="AH214" s="25">
        <v>2</v>
      </c>
      <c r="AI214" s="25">
        <v>2</v>
      </c>
      <c r="AJ214" s="25">
        <v>0</v>
      </c>
      <c r="AK214" s="25">
        <v>0</v>
      </c>
      <c r="AL214" s="25">
        <v>0</v>
      </c>
      <c r="AM214" s="25">
        <v>0</v>
      </c>
      <c r="AN214" s="25">
        <v>4</v>
      </c>
      <c r="AO214" s="25">
        <v>1</v>
      </c>
      <c r="AP214" s="25">
        <v>3</v>
      </c>
      <c r="AQ214" s="25">
        <v>4</v>
      </c>
      <c r="AR214" s="25">
        <v>2</v>
      </c>
      <c r="AS214" s="25">
        <v>2</v>
      </c>
      <c r="AT214" s="25">
        <v>9</v>
      </c>
      <c r="AU214" s="25">
        <v>4</v>
      </c>
      <c r="AV214" s="25">
        <v>5</v>
      </c>
      <c r="AW214" s="25">
        <v>16</v>
      </c>
      <c r="AX214" s="25">
        <v>5</v>
      </c>
      <c r="AY214" s="25">
        <v>11</v>
      </c>
      <c r="AZ214" s="25">
        <v>8</v>
      </c>
      <c r="BA214" s="25">
        <v>23</v>
      </c>
      <c r="BB214" s="25">
        <v>25</v>
      </c>
      <c r="BC214" s="26">
        <v>0.14285714285714285</v>
      </c>
      <c r="BD214" s="26">
        <v>0.4107142857142857</v>
      </c>
      <c r="BE214" s="26">
        <v>0.44642857142857145</v>
      </c>
      <c r="BF214" s="27">
        <v>53.053571428571431</v>
      </c>
      <c r="BG214" s="17">
        <f>BF214*D214</f>
        <v>2971</v>
      </c>
    </row>
    <row r="215" spans="1:59" x14ac:dyDescent="0.15">
      <c r="A215" s="178"/>
      <c r="B215" s="38"/>
      <c r="C215" s="39"/>
      <c r="D215" s="39"/>
      <c r="E215" s="39"/>
      <c r="F215" s="39"/>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1"/>
      <c r="BD215" s="41"/>
      <c r="BE215" s="41"/>
      <c r="BF215" s="42"/>
    </row>
    <row r="216" spans="1:59" x14ac:dyDescent="0.15">
      <c r="A216" s="178"/>
      <c r="B216" s="38" t="s">
        <v>217</v>
      </c>
      <c r="C216" s="39">
        <v>152</v>
      </c>
      <c r="D216" s="39">
        <v>276</v>
      </c>
      <c r="E216" s="39">
        <v>137</v>
      </c>
      <c r="F216" s="39">
        <v>139</v>
      </c>
      <c r="G216" s="39">
        <v>4</v>
      </c>
      <c r="H216" s="39">
        <v>1</v>
      </c>
      <c r="I216" s="39">
        <v>3</v>
      </c>
      <c r="J216" s="39">
        <v>3</v>
      </c>
      <c r="K216" s="39">
        <v>0</v>
      </c>
      <c r="L216" s="39">
        <v>3</v>
      </c>
      <c r="M216" s="39">
        <v>7</v>
      </c>
      <c r="N216" s="39">
        <v>3</v>
      </c>
      <c r="O216" s="39">
        <v>4</v>
      </c>
      <c r="P216" s="39">
        <v>4</v>
      </c>
      <c r="Q216" s="39">
        <v>2</v>
      </c>
      <c r="R216" s="39">
        <v>2</v>
      </c>
      <c r="S216" s="39">
        <v>15</v>
      </c>
      <c r="T216" s="39">
        <v>7</v>
      </c>
      <c r="U216" s="39">
        <v>8</v>
      </c>
      <c r="V216" s="39">
        <v>13</v>
      </c>
      <c r="W216" s="39">
        <v>9</v>
      </c>
      <c r="X216" s="39">
        <v>4</v>
      </c>
      <c r="Y216" s="39">
        <v>6</v>
      </c>
      <c r="Z216" s="39">
        <v>3</v>
      </c>
      <c r="AA216" s="39">
        <v>3</v>
      </c>
      <c r="AB216" s="39">
        <v>8</v>
      </c>
      <c r="AC216" s="39">
        <v>5</v>
      </c>
      <c r="AD216" s="39">
        <v>3</v>
      </c>
      <c r="AE216" s="39">
        <v>8</v>
      </c>
      <c r="AF216" s="39">
        <v>6</v>
      </c>
      <c r="AG216" s="39">
        <v>2</v>
      </c>
      <c r="AH216" s="39">
        <v>14</v>
      </c>
      <c r="AI216" s="39">
        <v>11</v>
      </c>
      <c r="AJ216" s="39">
        <v>3</v>
      </c>
      <c r="AK216" s="39">
        <v>11</v>
      </c>
      <c r="AL216" s="39">
        <v>10</v>
      </c>
      <c r="AM216" s="39">
        <v>1</v>
      </c>
      <c r="AN216" s="39">
        <v>19</v>
      </c>
      <c r="AO216" s="39">
        <v>9</v>
      </c>
      <c r="AP216" s="39">
        <v>10</v>
      </c>
      <c r="AQ216" s="39">
        <v>15</v>
      </c>
      <c r="AR216" s="39">
        <v>9</v>
      </c>
      <c r="AS216" s="39">
        <v>6</v>
      </c>
      <c r="AT216" s="39">
        <v>29</v>
      </c>
      <c r="AU216" s="39">
        <v>15</v>
      </c>
      <c r="AV216" s="39">
        <v>14</v>
      </c>
      <c r="AW216" s="39">
        <v>120</v>
      </c>
      <c r="AX216" s="39">
        <v>47</v>
      </c>
      <c r="AY216" s="39">
        <v>73</v>
      </c>
      <c r="AZ216" s="39">
        <v>14</v>
      </c>
      <c r="BA216" s="39">
        <v>113</v>
      </c>
      <c r="BB216" s="39">
        <v>149</v>
      </c>
      <c r="BC216" s="41">
        <v>5.0724637681159424E-2</v>
      </c>
      <c r="BD216" s="41">
        <v>0.40942028985507245</v>
      </c>
      <c r="BE216" s="41">
        <v>0.53985507246376807</v>
      </c>
      <c r="BF216" s="42">
        <v>60.228260869565219</v>
      </c>
    </row>
    <row r="217" spans="1:59" ht="14.25" thickBot="1" x14ac:dyDescent="0.2">
      <c r="A217" s="179"/>
      <c r="B217" s="52"/>
      <c r="C217" s="44"/>
      <c r="D217" s="44"/>
      <c r="E217" s="44"/>
      <c r="F217" s="44"/>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c r="BA217" s="45"/>
      <c r="BB217" s="45"/>
      <c r="BC217" s="46"/>
      <c r="BD217" s="46"/>
      <c r="BE217" s="46"/>
      <c r="BF217" s="47"/>
    </row>
    <row r="218" spans="1:59" x14ac:dyDescent="0.15">
      <c r="A218" s="53"/>
      <c r="B218" s="54"/>
      <c r="C218" s="55"/>
      <c r="D218" s="56"/>
      <c r="E218" s="56"/>
      <c r="F218" s="56"/>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c r="BA218" s="57"/>
      <c r="BB218" s="57"/>
      <c r="BC218" s="57"/>
      <c r="BD218" s="57"/>
      <c r="BE218" s="57"/>
      <c r="BF218" s="58"/>
    </row>
    <row r="219" spans="1:59" ht="17.25" x14ac:dyDescent="0.15">
      <c r="A219" s="180" t="s">
        <v>218</v>
      </c>
      <c r="B219" s="181"/>
      <c r="C219" s="59">
        <v>62602</v>
      </c>
      <c r="D219" s="60">
        <v>112901</v>
      </c>
      <c r="E219" s="60">
        <v>51923</v>
      </c>
      <c r="F219" s="60">
        <v>60978</v>
      </c>
      <c r="G219" s="60">
        <v>3231</v>
      </c>
      <c r="H219" s="60">
        <v>1621</v>
      </c>
      <c r="I219" s="60">
        <v>1610</v>
      </c>
      <c r="J219" s="60">
        <v>3968</v>
      </c>
      <c r="K219" s="60">
        <v>2039</v>
      </c>
      <c r="L219" s="60">
        <v>1929</v>
      </c>
      <c r="M219" s="60">
        <v>4450</v>
      </c>
      <c r="N219" s="60">
        <v>2283</v>
      </c>
      <c r="O219" s="60">
        <v>2167</v>
      </c>
      <c r="P219" s="60">
        <v>5337</v>
      </c>
      <c r="Q219" s="60">
        <v>2714</v>
      </c>
      <c r="R219" s="60">
        <v>2623</v>
      </c>
      <c r="S219" s="60">
        <v>7302</v>
      </c>
      <c r="T219" s="60">
        <v>3673</v>
      </c>
      <c r="U219" s="60">
        <v>3629</v>
      </c>
      <c r="V219" s="60">
        <v>4759</v>
      </c>
      <c r="W219" s="60">
        <v>2397</v>
      </c>
      <c r="X219" s="60">
        <v>2362</v>
      </c>
      <c r="Y219" s="60">
        <v>4686</v>
      </c>
      <c r="Z219" s="60">
        <v>2308</v>
      </c>
      <c r="AA219" s="60">
        <v>2378</v>
      </c>
      <c r="AB219" s="60">
        <v>5365</v>
      </c>
      <c r="AC219" s="60">
        <v>2603</v>
      </c>
      <c r="AD219" s="60">
        <v>2762</v>
      </c>
      <c r="AE219" s="60">
        <v>6111</v>
      </c>
      <c r="AF219" s="60">
        <v>3004</v>
      </c>
      <c r="AG219" s="60">
        <v>3107</v>
      </c>
      <c r="AH219" s="60">
        <v>7449</v>
      </c>
      <c r="AI219" s="60">
        <v>3616</v>
      </c>
      <c r="AJ219" s="60">
        <v>3833</v>
      </c>
      <c r="AK219" s="60">
        <v>7740</v>
      </c>
      <c r="AL219" s="60">
        <v>3684</v>
      </c>
      <c r="AM219" s="60">
        <v>4056</v>
      </c>
      <c r="AN219" s="60">
        <v>6939</v>
      </c>
      <c r="AO219" s="60">
        <v>3277</v>
      </c>
      <c r="AP219" s="60">
        <v>3662</v>
      </c>
      <c r="AQ219" s="60">
        <v>6850</v>
      </c>
      <c r="AR219" s="60">
        <v>3203</v>
      </c>
      <c r="AS219" s="60">
        <v>3647</v>
      </c>
      <c r="AT219" s="60">
        <v>7024</v>
      </c>
      <c r="AU219" s="60">
        <v>3285</v>
      </c>
      <c r="AV219" s="60">
        <v>3739</v>
      </c>
      <c r="AW219" s="60">
        <v>31690</v>
      </c>
      <c r="AX219" s="60">
        <v>12216</v>
      </c>
      <c r="AY219" s="60">
        <v>19474</v>
      </c>
      <c r="AZ219" s="60">
        <v>11649</v>
      </c>
      <c r="BA219" s="60">
        <v>62538</v>
      </c>
      <c r="BB219" s="60">
        <v>38714</v>
      </c>
      <c r="BC219" s="61">
        <v>0.10317889124099876</v>
      </c>
      <c r="BD219" s="61">
        <v>0.55391892011585375</v>
      </c>
      <c r="BE219" s="61">
        <v>0.34290218864314753</v>
      </c>
      <c r="BF219" s="62">
        <v>49.988822065349289</v>
      </c>
      <c r="BG219" s="17">
        <f>SUM(BG3:BG218)</f>
        <v>5643788</v>
      </c>
    </row>
    <row r="220" spans="1:59" ht="34.5" customHeight="1" thickBot="1" x14ac:dyDescent="0.2">
      <c r="A220" s="63"/>
      <c r="B220" s="64"/>
      <c r="C220" s="67">
        <v>4058</v>
      </c>
      <c r="D220" s="68">
        <v>4907</v>
      </c>
      <c r="E220" s="68">
        <v>2367</v>
      </c>
      <c r="F220" s="68">
        <v>2540</v>
      </c>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c r="BA220" s="45"/>
      <c r="BB220" s="45"/>
      <c r="BC220" s="45"/>
      <c r="BD220" s="45"/>
      <c r="BE220" s="45"/>
      <c r="BF220" s="47"/>
    </row>
    <row r="221" spans="1:59" ht="27.75" customHeight="1" x14ac:dyDescent="0.15">
      <c r="B221" s="182" t="s">
        <v>219</v>
      </c>
      <c r="C221" s="182"/>
      <c r="D221" s="182"/>
      <c r="E221" s="182"/>
      <c r="F221" s="182"/>
      <c r="G221" s="182"/>
      <c r="H221" s="182"/>
      <c r="I221" s="182"/>
      <c r="J221" s="182"/>
    </row>
  </sheetData>
  <mergeCells count="41">
    <mergeCell ref="A13:A25"/>
    <mergeCell ref="AE1:AG1"/>
    <mergeCell ref="AH1:AJ1"/>
    <mergeCell ref="AK1:AM1"/>
    <mergeCell ref="AN1:AP1"/>
    <mergeCell ref="M1:O1"/>
    <mergeCell ref="P1:R1"/>
    <mergeCell ref="S1:U1"/>
    <mergeCell ref="V1:X1"/>
    <mergeCell ref="Y1:AA1"/>
    <mergeCell ref="AB1:AD1"/>
    <mergeCell ref="A1:A2"/>
    <mergeCell ref="B1:B2"/>
    <mergeCell ref="C1:C2"/>
    <mergeCell ref="D1:F1"/>
    <mergeCell ref="G1:I1"/>
    <mergeCell ref="AW1:AY1"/>
    <mergeCell ref="AZ1:BB1"/>
    <mergeCell ref="BC1:BE1"/>
    <mergeCell ref="BF1:BF2"/>
    <mergeCell ref="A3:A12"/>
    <mergeCell ref="AQ1:AS1"/>
    <mergeCell ref="AT1:AV1"/>
    <mergeCell ref="J1:L1"/>
    <mergeCell ref="A176:A181"/>
    <mergeCell ref="A26:A39"/>
    <mergeCell ref="A40:A49"/>
    <mergeCell ref="A50:A61"/>
    <mergeCell ref="A64:A75"/>
    <mergeCell ref="A76:A94"/>
    <mergeCell ref="A95:A114"/>
    <mergeCell ref="A115:A123"/>
    <mergeCell ref="A124:A135"/>
    <mergeCell ref="A136:A152"/>
    <mergeCell ref="A153:A168"/>
    <mergeCell ref="A169:A175"/>
    <mergeCell ref="A182:A196"/>
    <mergeCell ref="A197:A209"/>
    <mergeCell ref="A210:A217"/>
    <mergeCell ref="A219:B219"/>
    <mergeCell ref="B221:J221"/>
  </mergeCells>
  <phoneticPr fontId="3"/>
  <pageMargins left="0.3" right="0.4" top="0.56000000000000005" bottom="0.51" header="0.51200000000000001" footer="0.51200000000000001"/>
  <pageSetup paperSize="9" scale="40" orientation="landscape" r:id="rId1"/>
  <headerFooter alignWithMargins="0"/>
  <rowBreaks count="2" manualBreakCount="2">
    <brk id="94" max="16383" man="1"/>
    <brk id="196" max="16383" man="1"/>
  </rowBreaks>
  <colBreaks count="1" manualBreakCount="1">
    <brk id="33" max="1048575"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12</vt:i4>
      </vt:variant>
    </vt:vector>
  </HeadingPairs>
  <TitlesOfParts>
    <vt:vector size="12" baseType="lpstr">
      <vt:lpstr>R05.04</vt:lpstr>
      <vt:lpstr>R05.05</vt:lpstr>
      <vt:lpstr>R05.06</vt:lpstr>
      <vt:lpstr>R05.07</vt:lpstr>
      <vt:lpstr>R05.08</vt:lpstr>
      <vt:lpstr>R05.09</vt:lpstr>
      <vt:lpstr>R05.10</vt:lpstr>
      <vt:lpstr>R05.11</vt:lpstr>
      <vt:lpstr>R05.12</vt:lpstr>
      <vt:lpstr>R06.01</vt:lpstr>
      <vt:lpstr>R06.02</vt:lpstr>
      <vt:lpstr>R06.03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2024-04-04T11:12:19Z</dcterms:modified>
</cp:coreProperties>
</file>